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jblazz_byui_edu/Documents/Attachments/"/>
    </mc:Choice>
  </mc:AlternateContent>
  <xr:revisionPtr revIDLastSave="0" documentId="8_{D9C13965-63E6-4600-B16A-430C1DA9B4CA}" xr6:coauthVersionLast="47" xr6:coauthVersionMax="47" xr10:uidLastSave="{00000000-0000-0000-0000-000000000000}"/>
  <bookViews>
    <workbookView xWindow="-120" yWindow="-120" windowWidth="38640" windowHeight="21240" xr2:uid="{1F22613C-708C-4980-8031-8A34434DC7B9}"/>
  </bookViews>
  <sheets>
    <sheet name="Data" sheetId="1" r:id="rId1"/>
    <sheet name="Futures Contract Background" sheetId="2" r:id="rId2"/>
  </sheets>
  <definedNames>
    <definedName name="SpreadsheetBuilder_6" hidden="1">Data!$A$1:$F$6</definedName>
    <definedName name="SpreadsheetBuilder_9" hidden="1">Data!$A$1:$G$7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A7" i="1"/>
  <c r="F7" i="1"/>
  <c r="D5" i="1"/>
  <c r="B5" i="1"/>
  <c r="F5" i="1"/>
  <c r="E5" i="1"/>
  <c r="C5" i="1"/>
  <c r="G5" i="1"/>
</calcChain>
</file>

<file path=xl/sharedStrings.xml><?xml version="1.0" encoding="utf-8"?>
<sst xmlns="http://schemas.openxmlformats.org/spreadsheetml/2006/main" count="1272" uniqueCount="49">
  <si>
    <t>Start Date</t>
  </si>
  <si>
    <t>End Date</t>
  </si>
  <si>
    <t>W 1 Comdty</t>
  </si>
  <si>
    <t>KW1 Comdty</t>
  </si>
  <si>
    <t>MW1 Comdty</t>
  </si>
  <si>
    <t>Dates</t>
  </si>
  <si>
    <t>PX_LAST</t>
  </si>
  <si>
    <t>CURRENT_CONTRACT_MONTH_YR</t>
  </si>
  <si>
    <t>MAR 23</t>
  </si>
  <si>
    <t>DEC 22</t>
  </si>
  <si>
    <t>SEP 22</t>
  </si>
  <si>
    <t>JUL 22</t>
  </si>
  <si>
    <t>MAY 22</t>
  </si>
  <si>
    <t>MAR 22</t>
  </si>
  <si>
    <t>DEC 21</t>
  </si>
  <si>
    <t>SEP 21</t>
  </si>
  <si>
    <t>JUL 21</t>
  </si>
  <si>
    <t>MAY 21</t>
  </si>
  <si>
    <t>MAR 21</t>
  </si>
  <si>
    <t>DEC 20</t>
  </si>
  <si>
    <t>SEP 20</t>
  </si>
  <si>
    <t>JUL 20</t>
  </si>
  <si>
    <t>MAY 20</t>
  </si>
  <si>
    <t>MAR 20</t>
  </si>
  <si>
    <t>DEC 19</t>
  </si>
  <si>
    <t>SEP 19</t>
  </si>
  <si>
    <t>JUL 19</t>
  </si>
  <si>
    <t>MAY 19</t>
  </si>
  <si>
    <t>MAR 19</t>
  </si>
  <si>
    <t>DEC 18</t>
  </si>
  <si>
    <t>SEP 18</t>
  </si>
  <si>
    <t>JUL 18</t>
  </si>
  <si>
    <t>MAY 18</t>
  </si>
  <si>
    <t>MAR 18</t>
  </si>
  <si>
    <t>DEC 17</t>
  </si>
  <si>
    <t>SEP 17</t>
  </si>
  <si>
    <t>JUL 17</t>
  </si>
  <si>
    <t>MAY 17</t>
  </si>
  <si>
    <t>MAR 17</t>
  </si>
  <si>
    <t>DEC 16</t>
  </si>
  <si>
    <t>SEP 16</t>
  </si>
  <si>
    <t>JUL 16</t>
  </si>
  <si>
    <t>MAY 16</t>
  </si>
  <si>
    <t>MAR 16</t>
  </si>
  <si>
    <t>DEC 15</t>
  </si>
  <si>
    <t>SEP 15</t>
  </si>
  <si>
    <t>JUL 15</t>
  </si>
  <si>
    <t>MAY 15</t>
  </si>
  <si>
    <t>MAR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</si>
</sst>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52387</xdr:rowOff>
    </xdr:from>
    <xdr:to>
      <xdr:col>11</xdr:col>
      <xdr:colOff>95250</xdr:colOff>
      <xdr:row>19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11516F-6858-98C5-FB20-2C8DC160EE10}"/>
            </a:ext>
          </a:extLst>
        </xdr:cNvPr>
        <xdr:cNvSpPr txBox="1"/>
      </xdr:nvSpPr>
      <xdr:spPr>
        <a:xfrm>
          <a:off x="0" y="52387"/>
          <a:ext cx="6800850" cy="3690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Contract</a:t>
          </a:r>
          <a:r>
            <a:rPr lang="en-US" sz="1100" b="1" baseline="0"/>
            <a:t> Descriptions</a:t>
          </a:r>
        </a:p>
        <a:p>
          <a:endParaRPr lang="en-US" sz="1100" b="0" baseline="0"/>
        </a:p>
        <a:p>
          <a:r>
            <a:rPr lang="en-US" sz="1100" b="1" baseline="0"/>
            <a:t>W1 COMDTY:  </a:t>
          </a:r>
          <a:r>
            <a:rPr lang="en-US" sz="1100" b="0" baseline="0"/>
            <a:t>Chicago SRW Futures, Contract Size: 5,000 bushels, Exchange Symbol: ZW, Nearby contract changes between the 15th and 17th of each month based upon weekends and holidays.  Data comes from the Chicago Board of Trade.</a:t>
          </a:r>
        </a:p>
        <a:p>
          <a:endParaRPr lang="en-US" sz="1100" b="0" baseline="0"/>
        </a:p>
        <a:p>
          <a:r>
            <a:rPr lang="en-US" sz="1100" b="1" baseline="0"/>
            <a:t>KW1 COMDTY: </a:t>
          </a:r>
          <a:r>
            <a:rPr lang="en-US" sz="1100" b="0" baseline="0"/>
            <a:t>Hard Red Winter Wheat Futures, Contract Size: 5,000 bushels, Exchange Symbol: KE, Nearby contract changes between the 15th and 17th due to weekends and holidays. Data comes from the Chicago Board of Trade.</a:t>
          </a:r>
        </a:p>
        <a:p>
          <a:endParaRPr lang="en-US" sz="1100" b="0" baseline="0"/>
        </a:p>
        <a:p>
          <a:r>
            <a:rPr lang="en-US" sz="1100" b="1" baseline="0"/>
            <a:t>MW1 COMDTY: </a:t>
          </a:r>
          <a:r>
            <a:rPr lang="en-US" sz="1100" b="0" baseline="0"/>
            <a:t>Red Spring Wheat Futures, Contract Size: 5,000 bushels, Exchange Symbol: MWE, Nearby contract changes between the 15th and the 17th due to weekends and holidays. Data Comes from the Minneapolis Grain Exchange.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283F-7F86-426E-88AF-75BAD3FEF99E}">
  <dimension ref="A1:G426"/>
  <sheetViews>
    <sheetView tabSelected="1" workbookViewId="0"/>
  </sheetViews>
  <sheetFormatPr defaultRowHeight="15"/>
  <cols>
    <col min="1" max="1" width="10.7109375" bestFit="1" customWidth="1"/>
    <col min="2" max="2" width="22.5703125" bestFit="1" customWidth="1"/>
    <col min="3" max="5" width="31.42578125" bestFit="1" customWidth="1"/>
    <col min="6" max="6" width="12.85546875" bestFit="1" customWidth="1"/>
    <col min="7" max="7" width="31.42578125" bestFit="1" customWidth="1"/>
  </cols>
  <sheetData>
    <row r="1" spans="1:7">
      <c r="A1" t="s">
        <v>0</v>
      </c>
      <c r="B1" s="1">
        <v>42011</v>
      </c>
    </row>
    <row r="2" spans="1:7">
      <c r="A2" t="s">
        <v>1</v>
      </c>
    </row>
    <row r="4" spans="1:7">
      <c r="B4" t="s">
        <v>2</v>
      </c>
      <c r="D4" t="s">
        <v>3</v>
      </c>
      <c r="F4" t="s">
        <v>4</v>
      </c>
    </row>
    <row r="5" spans="1:7">
      <c r="B5" t="str">
        <f>_xll.BFieldInfo(B$6)</f>
        <v>Last Price</v>
      </c>
      <c r="C5" t="str">
        <f>_xll.BFieldInfo(C$6)</f>
        <v>Current Contract Month/Year</v>
      </c>
      <c r="D5" t="str">
        <f>_xll.BFieldInfo(D$6)</f>
        <v>Last Price</v>
      </c>
      <c r="E5" t="str">
        <f>_xll.BFieldInfo(E$6)</f>
        <v>Current Contract Month/Year</v>
      </c>
      <c r="F5" t="str">
        <f>_xll.BFieldInfo(F$6)</f>
        <v>Last Price</v>
      </c>
      <c r="G5" t="str">
        <f>_xll.BFieldInfo(G$6)</f>
        <v>Current Contract Month/Year</v>
      </c>
    </row>
    <row r="6" spans="1:7">
      <c r="A6" t="s">
        <v>5</v>
      </c>
      <c r="B6" t="s">
        <v>6</v>
      </c>
      <c r="C6" t="s">
        <v>7</v>
      </c>
      <c r="D6" t="s">
        <v>6</v>
      </c>
      <c r="E6" t="s">
        <v>7</v>
      </c>
      <c r="F6" t="s">
        <v>6</v>
      </c>
      <c r="G6" t="s">
        <v>7</v>
      </c>
    </row>
    <row r="7" spans="1:7">
      <c r="A7" s="1">
        <f>_xll.BDH(B$4,B$6:C$6,$B1,$B2,"Dir=V","Per=W","Days=A","Dts=S","Sort=R","cols=3;rows=420")</f>
        <v>44946</v>
      </c>
      <c r="B7">
        <v>741.5</v>
      </c>
      <c r="C7" s="2" t="s">
        <v>8</v>
      </c>
      <c r="D7">
        <f>_xll.BDH(D$4,D$6:E$6,$B1,$B2,"Dir=V","Per=W","Days=A","Dts=H","Sort=R","cols=2;rows=420")</f>
        <v>848</v>
      </c>
      <c r="E7" s="2" t="s">
        <v>8</v>
      </c>
      <c r="F7">
        <f>_xll.BDH(F$4,F$6:G$6,$B1,$B2,"Dir=V","Per=W","Days=A","Dts=H","Sort=R","cols=2;rows=420")</f>
        <v>912.75</v>
      </c>
      <c r="G7" s="2" t="s">
        <v>8</v>
      </c>
    </row>
    <row r="8" spans="1:7">
      <c r="A8" s="1">
        <v>44939</v>
      </c>
      <c r="B8">
        <v>743.75</v>
      </c>
      <c r="C8" s="2" t="s">
        <v>8</v>
      </c>
      <c r="D8">
        <v>843.75</v>
      </c>
      <c r="E8" s="2" t="s">
        <v>8</v>
      </c>
      <c r="F8">
        <v>912.25</v>
      </c>
      <c r="G8" s="2" t="s">
        <v>8</v>
      </c>
    </row>
    <row r="9" spans="1:7">
      <c r="A9" s="1">
        <v>44932</v>
      </c>
      <c r="B9">
        <v>743.5</v>
      </c>
      <c r="C9" s="2" t="s">
        <v>8</v>
      </c>
      <c r="D9">
        <v>832</v>
      </c>
      <c r="E9" s="2" t="s">
        <v>8</v>
      </c>
      <c r="F9">
        <v>901.75</v>
      </c>
      <c r="G9" s="2" t="s">
        <v>8</v>
      </c>
    </row>
    <row r="10" spans="1:7">
      <c r="A10" s="1">
        <v>44925</v>
      </c>
      <c r="B10">
        <v>792</v>
      </c>
      <c r="C10" s="2" t="s">
        <v>8</v>
      </c>
      <c r="D10">
        <v>888</v>
      </c>
      <c r="E10" s="2" t="s">
        <v>8</v>
      </c>
      <c r="F10">
        <v>938.75</v>
      </c>
      <c r="G10" s="2" t="s">
        <v>8</v>
      </c>
    </row>
    <row r="11" spans="1:7">
      <c r="A11" s="1">
        <v>44918</v>
      </c>
      <c r="B11">
        <v>776</v>
      </c>
      <c r="C11" s="2" t="s">
        <v>8</v>
      </c>
      <c r="D11">
        <v>874.75</v>
      </c>
      <c r="E11" s="2" t="s">
        <v>8</v>
      </c>
      <c r="F11">
        <v>931.75</v>
      </c>
      <c r="G11" s="2" t="s">
        <v>8</v>
      </c>
    </row>
    <row r="12" spans="1:7">
      <c r="A12" s="1">
        <v>44911</v>
      </c>
      <c r="B12">
        <v>753.5</v>
      </c>
      <c r="C12" s="2" t="s">
        <v>8</v>
      </c>
      <c r="D12">
        <v>844</v>
      </c>
      <c r="E12" s="2" t="s">
        <v>8</v>
      </c>
      <c r="F12">
        <v>909.5</v>
      </c>
      <c r="G12" s="2" t="s">
        <v>8</v>
      </c>
    </row>
    <row r="13" spans="1:7">
      <c r="A13" s="1">
        <v>44904</v>
      </c>
      <c r="B13">
        <v>712.75</v>
      </c>
      <c r="C13" s="2" t="s">
        <v>9</v>
      </c>
      <c r="D13">
        <v>850.75</v>
      </c>
      <c r="E13" s="2" t="s">
        <v>9</v>
      </c>
      <c r="F13">
        <v>927.5</v>
      </c>
      <c r="G13" s="2" t="s">
        <v>9</v>
      </c>
    </row>
    <row r="14" spans="1:7">
      <c r="A14" s="1">
        <v>44897</v>
      </c>
      <c r="B14">
        <v>737.25</v>
      </c>
      <c r="C14" s="2" t="s">
        <v>9</v>
      </c>
      <c r="D14">
        <v>882</v>
      </c>
      <c r="E14" s="2" t="s">
        <v>9</v>
      </c>
      <c r="F14">
        <v>939.75</v>
      </c>
      <c r="G14" s="2" t="s">
        <v>9</v>
      </c>
    </row>
    <row r="15" spans="1:7">
      <c r="A15" s="1">
        <v>44890</v>
      </c>
      <c r="B15">
        <v>775.5</v>
      </c>
      <c r="C15" s="2" t="s">
        <v>9</v>
      </c>
      <c r="D15">
        <v>922</v>
      </c>
      <c r="E15" s="2" t="s">
        <v>9</v>
      </c>
      <c r="F15">
        <v>957.25</v>
      </c>
      <c r="G15" s="2" t="s">
        <v>9</v>
      </c>
    </row>
    <row r="16" spans="1:7">
      <c r="A16" s="1">
        <v>44883</v>
      </c>
      <c r="B16">
        <v>803.25</v>
      </c>
      <c r="C16" s="2" t="s">
        <v>9</v>
      </c>
      <c r="D16">
        <v>934.25</v>
      </c>
      <c r="E16" s="2" t="s">
        <v>9</v>
      </c>
      <c r="F16">
        <v>951.5</v>
      </c>
      <c r="G16" s="2" t="s">
        <v>9</v>
      </c>
    </row>
    <row r="17" spans="1:7">
      <c r="A17" s="1">
        <v>44876</v>
      </c>
      <c r="B17">
        <v>813.75</v>
      </c>
      <c r="C17" s="2" t="s">
        <v>9</v>
      </c>
      <c r="D17">
        <v>943.5</v>
      </c>
      <c r="E17" s="2" t="s">
        <v>9</v>
      </c>
      <c r="F17">
        <v>945.75</v>
      </c>
      <c r="G17" s="2" t="s">
        <v>9</v>
      </c>
    </row>
    <row r="18" spans="1:7">
      <c r="A18" s="1">
        <v>44869</v>
      </c>
      <c r="B18">
        <v>847.75</v>
      </c>
      <c r="C18" s="2" t="s">
        <v>9</v>
      </c>
      <c r="D18">
        <v>953.25</v>
      </c>
      <c r="E18" s="2" t="s">
        <v>9</v>
      </c>
      <c r="F18">
        <v>954.5</v>
      </c>
      <c r="G18" s="2" t="s">
        <v>9</v>
      </c>
    </row>
    <row r="19" spans="1:7">
      <c r="A19" s="1">
        <v>44862</v>
      </c>
      <c r="B19">
        <v>829.25</v>
      </c>
      <c r="C19" s="2" t="s">
        <v>9</v>
      </c>
      <c r="D19">
        <v>925</v>
      </c>
      <c r="E19" s="2" t="s">
        <v>9</v>
      </c>
      <c r="F19">
        <v>945</v>
      </c>
      <c r="G19" s="2" t="s">
        <v>9</v>
      </c>
    </row>
    <row r="20" spans="1:7">
      <c r="A20" s="1">
        <v>44855</v>
      </c>
      <c r="B20">
        <v>850.75</v>
      </c>
      <c r="C20" s="2" t="s">
        <v>9</v>
      </c>
      <c r="D20">
        <v>948.25</v>
      </c>
      <c r="E20" s="2" t="s">
        <v>9</v>
      </c>
      <c r="F20">
        <v>961.5</v>
      </c>
      <c r="G20" s="2" t="s">
        <v>9</v>
      </c>
    </row>
    <row r="21" spans="1:7">
      <c r="A21" s="1">
        <v>44848</v>
      </c>
      <c r="B21">
        <v>859.75</v>
      </c>
      <c r="C21" s="2" t="s">
        <v>9</v>
      </c>
      <c r="D21">
        <v>952.25</v>
      </c>
      <c r="E21" s="2" t="s">
        <v>9</v>
      </c>
      <c r="F21">
        <v>954.25</v>
      </c>
      <c r="G21" s="2" t="s">
        <v>9</v>
      </c>
    </row>
    <row r="22" spans="1:7">
      <c r="A22" s="1">
        <v>44841</v>
      </c>
      <c r="B22">
        <v>880.25</v>
      </c>
      <c r="C22" s="2" t="s">
        <v>9</v>
      </c>
      <c r="D22">
        <v>968.75</v>
      </c>
      <c r="E22" s="2" t="s">
        <v>9</v>
      </c>
      <c r="F22">
        <v>968</v>
      </c>
      <c r="G22" s="2" t="s">
        <v>9</v>
      </c>
    </row>
    <row r="23" spans="1:7">
      <c r="A23" s="1">
        <v>44834</v>
      </c>
      <c r="B23">
        <v>921.5</v>
      </c>
      <c r="C23" s="2" t="s">
        <v>9</v>
      </c>
      <c r="D23">
        <v>991.5</v>
      </c>
      <c r="E23" s="2" t="s">
        <v>9</v>
      </c>
      <c r="F23">
        <v>982</v>
      </c>
      <c r="G23" s="2" t="s">
        <v>9</v>
      </c>
    </row>
    <row r="24" spans="1:7">
      <c r="A24" s="1">
        <v>44827</v>
      </c>
      <c r="B24">
        <v>880.5</v>
      </c>
      <c r="C24" s="2" t="s">
        <v>9</v>
      </c>
      <c r="D24">
        <v>950.5</v>
      </c>
      <c r="E24" s="2" t="s">
        <v>9</v>
      </c>
      <c r="F24">
        <v>949.25</v>
      </c>
      <c r="G24" s="2" t="s">
        <v>9</v>
      </c>
    </row>
    <row r="25" spans="1:7">
      <c r="A25" s="1">
        <v>44820</v>
      </c>
      <c r="B25">
        <v>859.75</v>
      </c>
      <c r="C25" s="2" t="s">
        <v>9</v>
      </c>
      <c r="D25">
        <v>935.25</v>
      </c>
      <c r="E25" s="2" t="s">
        <v>9</v>
      </c>
      <c r="F25">
        <v>938.75</v>
      </c>
      <c r="G25" s="2" t="s">
        <v>9</v>
      </c>
    </row>
    <row r="26" spans="1:7">
      <c r="A26" s="1">
        <v>44813</v>
      </c>
      <c r="B26">
        <v>853.25</v>
      </c>
      <c r="C26" s="2" t="s">
        <v>10</v>
      </c>
      <c r="D26">
        <v>929.25</v>
      </c>
      <c r="E26" s="2" t="s">
        <v>10</v>
      </c>
      <c r="F26">
        <v>909.75</v>
      </c>
      <c r="G26" s="2" t="s">
        <v>10</v>
      </c>
    </row>
    <row r="27" spans="1:7">
      <c r="A27" s="1">
        <v>44806</v>
      </c>
      <c r="B27">
        <v>793</v>
      </c>
      <c r="C27" s="2" t="s">
        <v>10</v>
      </c>
      <c r="D27">
        <v>871.5</v>
      </c>
      <c r="E27" s="2" t="s">
        <v>10</v>
      </c>
      <c r="F27">
        <v>872.25</v>
      </c>
      <c r="G27" s="2" t="s">
        <v>10</v>
      </c>
    </row>
    <row r="28" spans="1:7">
      <c r="A28" s="1">
        <v>44799</v>
      </c>
      <c r="B28">
        <v>784.75</v>
      </c>
      <c r="C28" s="2" t="s">
        <v>10</v>
      </c>
      <c r="D28">
        <v>883.25</v>
      </c>
      <c r="E28" s="2" t="s">
        <v>10</v>
      </c>
      <c r="F28">
        <v>894.5</v>
      </c>
      <c r="G28" s="2" t="s">
        <v>10</v>
      </c>
    </row>
    <row r="29" spans="1:7">
      <c r="A29" s="1">
        <v>44792</v>
      </c>
      <c r="B29">
        <v>753.25</v>
      </c>
      <c r="C29" s="2" t="s">
        <v>10</v>
      </c>
      <c r="D29">
        <v>844.75</v>
      </c>
      <c r="E29" s="2" t="s">
        <v>10</v>
      </c>
      <c r="F29">
        <v>874.75</v>
      </c>
      <c r="G29" s="2" t="s">
        <v>10</v>
      </c>
    </row>
    <row r="30" spans="1:7">
      <c r="A30" s="1">
        <v>44785</v>
      </c>
      <c r="B30">
        <v>806</v>
      </c>
      <c r="C30" s="2" t="s">
        <v>10</v>
      </c>
      <c r="D30">
        <v>889.25</v>
      </c>
      <c r="E30" s="2" t="s">
        <v>10</v>
      </c>
      <c r="F30">
        <v>919.5</v>
      </c>
      <c r="G30" s="2" t="s">
        <v>10</v>
      </c>
    </row>
    <row r="31" spans="1:7">
      <c r="A31" s="1">
        <v>44778</v>
      </c>
      <c r="B31">
        <v>775.75</v>
      </c>
      <c r="C31" s="2" t="s">
        <v>10</v>
      </c>
      <c r="D31">
        <v>848.25</v>
      </c>
      <c r="E31" s="2" t="s">
        <v>10</v>
      </c>
      <c r="F31">
        <v>886.5</v>
      </c>
      <c r="G31" s="2" t="s">
        <v>10</v>
      </c>
    </row>
    <row r="32" spans="1:7">
      <c r="A32" s="1">
        <v>44771</v>
      </c>
      <c r="B32">
        <v>807.75</v>
      </c>
      <c r="C32" s="2" t="s">
        <v>10</v>
      </c>
      <c r="D32">
        <v>874.5</v>
      </c>
      <c r="E32" s="2" t="s">
        <v>10</v>
      </c>
      <c r="F32">
        <v>906</v>
      </c>
      <c r="G32" s="2" t="s">
        <v>10</v>
      </c>
    </row>
    <row r="33" spans="1:7">
      <c r="A33" s="1">
        <v>44764</v>
      </c>
      <c r="B33">
        <v>759</v>
      </c>
      <c r="C33" s="2" t="s">
        <v>10</v>
      </c>
      <c r="D33">
        <v>820.25</v>
      </c>
      <c r="E33" s="2" t="s">
        <v>10</v>
      </c>
      <c r="F33">
        <v>871</v>
      </c>
      <c r="G33" s="2" t="s">
        <v>10</v>
      </c>
    </row>
    <row r="34" spans="1:7">
      <c r="A34" s="1">
        <v>44757</v>
      </c>
      <c r="B34">
        <v>776.75</v>
      </c>
      <c r="C34" s="2" t="s">
        <v>10</v>
      </c>
      <c r="D34">
        <v>837.5</v>
      </c>
      <c r="E34" s="2" t="s">
        <v>10</v>
      </c>
      <c r="F34">
        <v>906.75</v>
      </c>
      <c r="G34" s="2" t="s">
        <v>10</v>
      </c>
    </row>
    <row r="35" spans="1:7">
      <c r="A35" s="1">
        <v>44750</v>
      </c>
      <c r="B35">
        <v>879.25</v>
      </c>
      <c r="C35" s="2" t="s">
        <v>11</v>
      </c>
      <c r="D35">
        <v>950.75</v>
      </c>
      <c r="E35" s="2" t="s">
        <v>11</v>
      </c>
      <c r="F35">
        <v>968.25</v>
      </c>
      <c r="G35" s="2" t="s">
        <v>11</v>
      </c>
    </row>
    <row r="36" spans="1:7">
      <c r="A36" s="1">
        <v>44743</v>
      </c>
      <c r="B36">
        <v>831.25</v>
      </c>
      <c r="C36" s="2" t="s">
        <v>11</v>
      </c>
      <c r="D36">
        <v>911</v>
      </c>
      <c r="E36" s="2" t="s">
        <v>11</v>
      </c>
      <c r="F36">
        <v>941</v>
      </c>
      <c r="G36" s="2" t="s">
        <v>11</v>
      </c>
    </row>
    <row r="37" spans="1:7">
      <c r="A37" s="1">
        <v>44736</v>
      </c>
      <c r="B37">
        <v>923.75</v>
      </c>
      <c r="C37" s="2" t="s">
        <v>11</v>
      </c>
      <c r="D37">
        <v>992.5</v>
      </c>
      <c r="E37" s="2" t="s">
        <v>11</v>
      </c>
      <c r="F37">
        <v>1070.75</v>
      </c>
      <c r="G37" s="2" t="s">
        <v>11</v>
      </c>
    </row>
    <row r="38" spans="1:7">
      <c r="A38" s="1">
        <v>44729</v>
      </c>
      <c r="B38">
        <v>1034.25</v>
      </c>
      <c r="C38" s="2" t="s">
        <v>11</v>
      </c>
      <c r="D38">
        <v>1105</v>
      </c>
      <c r="E38" s="2" t="s">
        <v>11</v>
      </c>
      <c r="F38">
        <v>1169.5</v>
      </c>
      <c r="G38" s="2" t="s">
        <v>11</v>
      </c>
    </row>
    <row r="39" spans="1:7">
      <c r="A39" s="1">
        <v>44722</v>
      </c>
      <c r="B39">
        <v>1070.75</v>
      </c>
      <c r="C39" s="2" t="s">
        <v>11</v>
      </c>
      <c r="D39">
        <v>1162.5</v>
      </c>
      <c r="E39" s="2" t="s">
        <v>11</v>
      </c>
      <c r="F39">
        <v>1221.5</v>
      </c>
      <c r="G39" s="2" t="s">
        <v>11</v>
      </c>
    </row>
    <row r="40" spans="1:7">
      <c r="A40" s="1">
        <v>44715</v>
      </c>
      <c r="B40">
        <v>1040</v>
      </c>
      <c r="C40" s="2" t="s">
        <v>11</v>
      </c>
      <c r="D40">
        <v>1121</v>
      </c>
      <c r="E40" s="2" t="s">
        <v>11</v>
      </c>
      <c r="F40">
        <v>1191.75</v>
      </c>
      <c r="G40" s="2" t="s">
        <v>11</v>
      </c>
    </row>
    <row r="41" spans="1:7">
      <c r="A41" s="1">
        <v>44708</v>
      </c>
      <c r="B41">
        <v>1157.5</v>
      </c>
      <c r="C41" s="2" t="s">
        <v>11</v>
      </c>
      <c r="D41">
        <v>1235.25</v>
      </c>
      <c r="E41" s="2" t="s">
        <v>11</v>
      </c>
      <c r="F41">
        <v>1304.75</v>
      </c>
      <c r="G41" s="2" t="s">
        <v>11</v>
      </c>
    </row>
    <row r="42" spans="1:7">
      <c r="A42" s="1">
        <v>44701</v>
      </c>
      <c r="B42">
        <v>1168.75</v>
      </c>
      <c r="C42" s="2" t="s">
        <v>11</v>
      </c>
      <c r="D42">
        <v>1252.75</v>
      </c>
      <c r="E42" s="2" t="s">
        <v>11</v>
      </c>
      <c r="F42">
        <v>1279</v>
      </c>
      <c r="G42" s="2" t="s">
        <v>11</v>
      </c>
    </row>
    <row r="43" spans="1:7">
      <c r="A43" s="1">
        <v>44694</v>
      </c>
      <c r="B43">
        <v>1167.25</v>
      </c>
      <c r="C43" s="2" t="s">
        <v>12</v>
      </c>
      <c r="D43">
        <v>1252.75</v>
      </c>
      <c r="E43" s="2" t="s">
        <v>12</v>
      </c>
      <c r="F43">
        <v>1333.5</v>
      </c>
      <c r="G43" s="2" t="s">
        <v>12</v>
      </c>
    </row>
    <row r="44" spans="1:7">
      <c r="A44" s="1">
        <v>44687</v>
      </c>
      <c r="B44">
        <v>1097</v>
      </c>
      <c r="C44" s="2" t="s">
        <v>12</v>
      </c>
      <c r="D44">
        <v>1159.25</v>
      </c>
      <c r="E44" s="2" t="s">
        <v>12</v>
      </c>
      <c r="F44">
        <v>1204.5</v>
      </c>
      <c r="G44" s="2" t="s">
        <v>12</v>
      </c>
    </row>
    <row r="45" spans="1:7">
      <c r="A45" s="1">
        <v>44680</v>
      </c>
      <c r="B45">
        <v>1043.75</v>
      </c>
      <c r="C45" s="2" t="s">
        <v>12</v>
      </c>
      <c r="D45">
        <v>1094.25</v>
      </c>
      <c r="E45" s="2" t="s">
        <v>12</v>
      </c>
      <c r="F45">
        <v>1161.25</v>
      </c>
      <c r="G45" s="2" t="s">
        <v>12</v>
      </c>
    </row>
    <row r="46" spans="1:7">
      <c r="A46" s="1">
        <v>44673</v>
      </c>
      <c r="B46">
        <v>1065.5</v>
      </c>
      <c r="C46" s="2" t="s">
        <v>12</v>
      </c>
      <c r="D46">
        <v>1142.75</v>
      </c>
      <c r="E46" s="2" t="s">
        <v>12</v>
      </c>
      <c r="F46">
        <v>1160.25</v>
      </c>
      <c r="G46" s="2" t="s">
        <v>12</v>
      </c>
    </row>
    <row r="47" spans="1:7">
      <c r="A47" s="1">
        <v>44666</v>
      </c>
      <c r="B47">
        <v>1096.5</v>
      </c>
      <c r="C47" s="2" t="s">
        <v>12</v>
      </c>
      <c r="D47">
        <v>1154</v>
      </c>
      <c r="E47" s="2" t="s">
        <v>12</v>
      </c>
      <c r="F47">
        <v>1144.5</v>
      </c>
      <c r="G47" s="2" t="s">
        <v>12</v>
      </c>
    </row>
    <row r="48" spans="1:7">
      <c r="A48" s="1">
        <v>44659</v>
      </c>
      <c r="B48">
        <v>1051.5</v>
      </c>
      <c r="C48" s="2" t="s">
        <v>12</v>
      </c>
      <c r="D48">
        <v>1106.75</v>
      </c>
      <c r="E48" s="2" t="s">
        <v>12</v>
      </c>
      <c r="F48">
        <v>1127.25</v>
      </c>
      <c r="G48" s="2" t="s">
        <v>12</v>
      </c>
    </row>
    <row r="49" spans="1:7">
      <c r="A49" s="1">
        <v>44652</v>
      </c>
      <c r="B49">
        <v>984.5</v>
      </c>
      <c r="C49" s="2" t="s">
        <v>12</v>
      </c>
      <c r="D49">
        <v>1013</v>
      </c>
      <c r="E49" s="2" t="s">
        <v>12</v>
      </c>
      <c r="F49">
        <v>1065.25</v>
      </c>
      <c r="G49" s="2" t="s">
        <v>12</v>
      </c>
    </row>
    <row r="50" spans="1:7">
      <c r="A50" s="1">
        <v>44645</v>
      </c>
      <c r="B50">
        <v>1102.25</v>
      </c>
      <c r="C50" s="2" t="s">
        <v>12</v>
      </c>
      <c r="D50">
        <v>1110.75</v>
      </c>
      <c r="E50" s="2" t="s">
        <v>12</v>
      </c>
      <c r="F50">
        <v>1104.25</v>
      </c>
      <c r="G50" s="2" t="s">
        <v>12</v>
      </c>
    </row>
    <row r="51" spans="1:7">
      <c r="A51" s="1">
        <v>44638</v>
      </c>
      <c r="B51">
        <v>1063.75</v>
      </c>
      <c r="C51" s="2" t="s">
        <v>12</v>
      </c>
      <c r="D51">
        <v>1070.5</v>
      </c>
      <c r="E51" s="2" t="s">
        <v>12</v>
      </c>
      <c r="F51">
        <v>1060.25</v>
      </c>
      <c r="G51" s="2" t="s">
        <v>12</v>
      </c>
    </row>
    <row r="52" spans="1:7">
      <c r="A52" s="1">
        <v>44631</v>
      </c>
      <c r="B52">
        <v>1090</v>
      </c>
      <c r="C52" s="2" t="s">
        <v>13</v>
      </c>
      <c r="D52">
        <v>1075.75</v>
      </c>
      <c r="E52" s="2" t="s">
        <v>13</v>
      </c>
      <c r="F52">
        <v>1099.25</v>
      </c>
      <c r="G52" s="2" t="s">
        <v>13</v>
      </c>
    </row>
    <row r="53" spans="1:7">
      <c r="A53" s="1">
        <v>44624</v>
      </c>
      <c r="B53">
        <v>1348</v>
      </c>
      <c r="C53" s="2" t="s">
        <v>13</v>
      </c>
      <c r="D53">
        <v>1200.75</v>
      </c>
      <c r="E53" s="2" t="s">
        <v>13</v>
      </c>
      <c r="F53">
        <v>1124.75</v>
      </c>
      <c r="G53" s="2" t="s">
        <v>13</v>
      </c>
    </row>
    <row r="54" spans="1:7">
      <c r="A54" s="1">
        <v>44617</v>
      </c>
      <c r="B54">
        <v>843</v>
      </c>
      <c r="C54" s="2" t="s">
        <v>13</v>
      </c>
      <c r="D54">
        <v>886.75</v>
      </c>
      <c r="E54" s="2" t="s">
        <v>13</v>
      </c>
      <c r="F54">
        <v>952.25</v>
      </c>
      <c r="G54" s="2" t="s">
        <v>13</v>
      </c>
    </row>
    <row r="55" spans="1:7">
      <c r="A55" s="1">
        <v>44610</v>
      </c>
      <c r="B55">
        <v>797</v>
      </c>
      <c r="C55" s="2" t="s">
        <v>13</v>
      </c>
      <c r="D55">
        <v>835.25</v>
      </c>
      <c r="E55" s="2" t="s">
        <v>13</v>
      </c>
      <c r="F55">
        <v>960.75</v>
      </c>
      <c r="G55" s="2" t="s">
        <v>13</v>
      </c>
    </row>
    <row r="56" spans="1:7">
      <c r="A56" s="1">
        <v>44603</v>
      </c>
      <c r="B56">
        <v>797.75</v>
      </c>
      <c r="C56" s="2" t="s">
        <v>13</v>
      </c>
      <c r="D56">
        <v>824.25</v>
      </c>
      <c r="E56" s="2" t="s">
        <v>13</v>
      </c>
      <c r="F56">
        <v>961.5</v>
      </c>
      <c r="G56" s="2" t="s">
        <v>13</v>
      </c>
    </row>
    <row r="57" spans="1:7">
      <c r="A57" s="1">
        <v>44596</v>
      </c>
      <c r="B57">
        <v>763.25</v>
      </c>
      <c r="C57" s="2" t="s">
        <v>13</v>
      </c>
      <c r="D57">
        <v>785.75</v>
      </c>
      <c r="E57" s="2" t="s">
        <v>13</v>
      </c>
      <c r="F57">
        <v>913</v>
      </c>
      <c r="G57" s="2" t="s">
        <v>13</v>
      </c>
    </row>
    <row r="58" spans="1:7">
      <c r="A58" s="1">
        <v>44589</v>
      </c>
      <c r="B58">
        <v>786.25</v>
      </c>
      <c r="C58" s="2" t="s">
        <v>13</v>
      </c>
      <c r="D58">
        <v>802.25</v>
      </c>
      <c r="E58" s="2" t="s">
        <v>13</v>
      </c>
      <c r="F58">
        <v>920.25</v>
      </c>
      <c r="G58" s="2" t="s">
        <v>13</v>
      </c>
    </row>
    <row r="59" spans="1:7">
      <c r="A59" s="1">
        <v>44582</v>
      </c>
      <c r="B59">
        <v>780</v>
      </c>
      <c r="C59" s="2" t="s">
        <v>13</v>
      </c>
      <c r="D59">
        <v>793.25</v>
      </c>
      <c r="E59" s="2" t="s">
        <v>13</v>
      </c>
      <c r="F59">
        <v>936</v>
      </c>
      <c r="G59" s="2" t="s">
        <v>13</v>
      </c>
    </row>
    <row r="60" spans="1:7">
      <c r="A60" s="1">
        <v>44575</v>
      </c>
      <c r="B60">
        <v>741.5</v>
      </c>
      <c r="C60" s="2" t="s">
        <v>13</v>
      </c>
      <c r="D60">
        <v>745</v>
      </c>
      <c r="E60" s="2" t="s">
        <v>13</v>
      </c>
      <c r="F60">
        <v>878.25</v>
      </c>
      <c r="G60" s="2" t="s">
        <v>13</v>
      </c>
    </row>
    <row r="61" spans="1:7">
      <c r="A61" s="1">
        <v>44568</v>
      </c>
      <c r="B61">
        <v>758.5</v>
      </c>
      <c r="C61" s="2" t="s">
        <v>13</v>
      </c>
      <c r="D61">
        <v>775</v>
      </c>
      <c r="E61" s="2" t="s">
        <v>13</v>
      </c>
      <c r="F61">
        <v>923.25</v>
      </c>
      <c r="G61" s="2" t="s">
        <v>13</v>
      </c>
    </row>
    <row r="62" spans="1:7">
      <c r="A62" s="1">
        <v>44561</v>
      </c>
      <c r="B62">
        <v>770.75</v>
      </c>
      <c r="C62" s="2" t="s">
        <v>13</v>
      </c>
      <c r="D62">
        <v>801.5</v>
      </c>
      <c r="E62" s="2" t="s">
        <v>13</v>
      </c>
      <c r="F62">
        <v>982</v>
      </c>
      <c r="G62" s="2" t="s">
        <v>13</v>
      </c>
    </row>
    <row r="63" spans="1:7">
      <c r="A63" s="1">
        <v>44554</v>
      </c>
      <c r="B63">
        <v>814.75</v>
      </c>
      <c r="C63" s="2" t="s">
        <v>13</v>
      </c>
      <c r="D63">
        <v>861.5</v>
      </c>
      <c r="E63" s="2" t="s">
        <v>13</v>
      </c>
      <c r="F63">
        <v>1032.5</v>
      </c>
      <c r="G63" s="2" t="s">
        <v>13</v>
      </c>
    </row>
    <row r="64" spans="1:7">
      <c r="A64" s="1">
        <v>44547</v>
      </c>
      <c r="B64">
        <v>775</v>
      </c>
      <c r="C64" s="2" t="s">
        <v>13</v>
      </c>
      <c r="D64">
        <v>810</v>
      </c>
      <c r="E64" s="2" t="s">
        <v>13</v>
      </c>
      <c r="F64">
        <v>1022.5</v>
      </c>
      <c r="G64" s="2" t="s">
        <v>13</v>
      </c>
    </row>
    <row r="65" spans="1:7">
      <c r="A65" s="1">
        <v>44540</v>
      </c>
      <c r="B65">
        <v>782</v>
      </c>
      <c r="C65" s="2" t="s">
        <v>14</v>
      </c>
      <c r="D65">
        <v>801.5</v>
      </c>
      <c r="E65" s="2" t="s">
        <v>14</v>
      </c>
      <c r="F65">
        <v>1039.25</v>
      </c>
      <c r="G65" s="2" t="s">
        <v>14</v>
      </c>
    </row>
    <row r="66" spans="1:7">
      <c r="A66" s="1">
        <v>44533</v>
      </c>
      <c r="B66">
        <v>794.5</v>
      </c>
      <c r="C66" s="2" t="s">
        <v>14</v>
      </c>
      <c r="D66">
        <v>822</v>
      </c>
      <c r="E66" s="2" t="s">
        <v>14</v>
      </c>
      <c r="F66">
        <v>1036.25</v>
      </c>
      <c r="G66" s="2" t="s">
        <v>14</v>
      </c>
    </row>
    <row r="67" spans="1:7">
      <c r="A67" s="1">
        <v>44526</v>
      </c>
      <c r="B67">
        <v>825.5</v>
      </c>
      <c r="C67" s="2" t="s">
        <v>14</v>
      </c>
      <c r="D67">
        <v>865</v>
      </c>
      <c r="E67" s="2" t="s">
        <v>14</v>
      </c>
      <c r="F67">
        <v>1039.5</v>
      </c>
      <c r="G67" s="2" t="s">
        <v>14</v>
      </c>
    </row>
    <row r="68" spans="1:7">
      <c r="A68" s="1">
        <v>44519</v>
      </c>
      <c r="B68">
        <v>823</v>
      </c>
      <c r="C68" s="2" t="s">
        <v>14</v>
      </c>
      <c r="D68">
        <v>834.75</v>
      </c>
      <c r="E68" s="2" t="s">
        <v>14</v>
      </c>
      <c r="F68">
        <v>1010.25</v>
      </c>
      <c r="G68" s="2" t="s">
        <v>14</v>
      </c>
    </row>
    <row r="69" spans="1:7">
      <c r="A69" s="1">
        <v>44512</v>
      </c>
      <c r="B69">
        <v>817</v>
      </c>
      <c r="C69" s="2" t="s">
        <v>14</v>
      </c>
      <c r="D69">
        <v>833</v>
      </c>
      <c r="E69" s="2" t="s">
        <v>14</v>
      </c>
      <c r="F69">
        <v>1050</v>
      </c>
      <c r="G69" s="2" t="s">
        <v>14</v>
      </c>
    </row>
    <row r="70" spans="1:7">
      <c r="A70" s="1">
        <v>44505</v>
      </c>
      <c r="B70">
        <v>766.5</v>
      </c>
      <c r="C70" s="2" t="s">
        <v>14</v>
      </c>
      <c r="D70">
        <v>778.75</v>
      </c>
      <c r="E70" s="2" t="s">
        <v>14</v>
      </c>
      <c r="F70">
        <v>1009.5</v>
      </c>
      <c r="G70" s="2" t="s">
        <v>14</v>
      </c>
    </row>
    <row r="71" spans="1:7">
      <c r="A71" s="1">
        <v>44498</v>
      </c>
      <c r="B71">
        <v>772.75</v>
      </c>
      <c r="C71" s="2" t="s">
        <v>14</v>
      </c>
      <c r="D71">
        <v>785.75</v>
      </c>
      <c r="E71" s="2" t="s">
        <v>14</v>
      </c>
      <c r="F71">
        <v>1052.25</v>
      </c>
      <c r="G71" s="2" t="s">
        <v>14</v>
      </c>
    </row>
    <row r="72" spans="1:7">
      <c r="A72" s="1">
        <v>44491</v>
      </c>
      <c r="B72">
        <v>756</v>
      </c>
      <c r="C72" s="2" t="s">
        <v>14</v>
      </c>
      <c r="D72">
        <v>774</v>
      </c>
      <c r="E72" s="2" t="s">
        <v>14</v>
      </c>
      <c r="F72">
        <v>1013</v>
      </c>
      <c r="G72" s="2" t="s">
        <v>14</v>
      </c>
    </row>
    <row r="73" spans="1:7">
      <c r="A73" s="1">
        <v>44484</v>
      </c>
      <c r="B73">
        <v>734</v>
      </c>
      <c r="C73" s="2" t="s">
        <v>14</v>
      </c>
      <c r="D73">
        <v>743.75</v>
      </c>
      <c r="E73" s="2" t="s">
        <v>14</v>
      </c>
      <c r="F73">
        <v>968.75</v>
      </c>
      <c r="G73" s="2" t="s">
        <v>14</v>
      </c>
    </row>
    <row r="74" spans="1:7">
      <c r="A74" s="1">
        <v>44477</v>
      </c>
      <c r="B74">
        <v>734</v>
      </c>
      <c r="C74" s="2" t="s">
        <v>14</v>
      </c>
      <c r="D74">
        <v>737.5</v>
      </c>
      <c r="E74" s="2" t="s">
        <v>14</v>
      </c>
      <c r="F74">
        <v>946.5</v>
      </c>
      <c r="G74" s="2" t="s">
        <v>14</v>
      </c>
    </row>
    <row r="75" spans="1:7">
      <c r="A75" s="1">
        <v>44470</v>
      </c>
      <c r="B75">
        <v>755.25</v>
      </c>
      <c r="C75" s="2" t="s">
        <v>14</v>
      </c>
      <c r="D75">
        <v>759.5</v>
      </c>
      <c r="E75" s="2" t="s">
        <v>14</v>
      </c>
      <c r="F75">
        <v>929</v>
      </c>
      <c r="G75" s="2" t="s">
        <v>14</v>
      </c>
    </row>
    <row r="76" spans="1:7">
      <c r="A76" s="1">
        <v>44463</v>
      </c>
      <c r="B76">
        <v>723.75</v>
      </c>
      <c r="C76" s="2" t="s">
        <v>14</v>
      </c>
      <c r="D76">
        <v>719.75</v>
      </c>
      <c r="E76" s="2" t="s">
        <v>14</v>
      </c>
      <c r="F76">
        <v>916</v>
      </c>
      <c r="G76" s="2" t="s">
        <v>14</v>
      </c>
    </row>
    <row r="77" spans="1:7">
      <c r="A77" s="1">
        <v>44456</v>
      </c>
      <c r="B77">
        <v>708.75</v>
      </c>
      <c r="C77" s="2" t="s">
        <v>14</v>
      </c>
      <c r="D77">
        <v>713</v>
      </c>
      <c r="E77" s="2" t="s">
        <v>14</v>
      </c>
      <c r="F77">
        <v>900.5</v>
      </c>
      <c r="G77" s="2" t="s">
        <v>14</v>
      </c>
    </row>
    <row r="78" spans="1:7">
      <c r="A78" s="1">
        <v>44449</v>
      </c>
      <c r="B78">
        <v>675</v>
      </c>
      <c r="C78" s="2" t="s">
        <v>15</v>
      </c>
      <c r="D78">
        <v>676.25</v>
      </c>
      <c r="E78" s="2" t="s">
        <v>15</v>
      </c>
      <c r="F78">
        <v>883.25</v>
      </c>
      <c r="G78" s="2" t="s">
        <v>15</v>
      </c>
    </row>
    <row r="79" spans="1:7">
      <c r="A79" s="1">
        <v>44442</v>
      </c>
      <c r="B79">
        <v>714.5</v>
      </c>
      <c r="C79" s="2" t="s">
        <v>15</v>
      </c>
      <c r="D79">
        <v>715.25</v>
      </c>
      <c r="E79" s="2" t="s">
        <v>15</v>
      </c>
      <c r="F79">
        <v>915.5</v>
      </c>
      <c r="G79" s="2" t="s">
        <v>15</v>
      </c>
    </row>
    <row r="80" spans="1:7">
      <c r="A80" s="1">
        <v>44435</v>
      </c>
      <c r="B80">
        <v>718.5</v>
      </c>
      <c r="C80" s="2" t="s">
        <v>15</v>
      </c>
      <c r="D80">
        <v>712.25</v>
      </c>
      <c r="E80" s="2" t="s">
        <v>15</v>
      </c>
      <c r="F80">
        <v>936.25</v>
      </c>
      <c r="G80" s="2" t="s">
        <v>15</v>
      </c>
    </row>
    <row r="81" spans="1:7">
      <c r="A81" s="1">
        <v>44428</v>
      </c>
      <c r="B81">
        <v>714.25</v>
      </c>
      <c r="C81" s="2" t="s">
        <v>15</v>
      </c>
      <c r="D81">
        <v>702</v>
      </c>
      <c r="E81" s="2" t="s">
        <v>15</v>
      </c>
      <c r="F81">
        <v>918.5</v>
      </c>
      <c r="G81" s="2" t="s">
        <v>15</v>
      </c>
    </row>
    <row r="82" spans="1:7">
      <c r="A82" s="1">
        <v>44421</v>
      </c>
      <c r="B82">
        <v>762.25</v>
      </c>
      <c r="C82" s="2" t="s">
        <v>15</v>
      </c>
      <c r="D82">
        <v>742.25</v>
      </c>
      <c r="E82" s="2" t="s">
        <v>15</v>
      </c>
      <c r="F82">
        <v>944.25</v>
      </c>
      <c r="G82" s="2" t="s">
        <v>15</v>
      </c>
    </row>
    <row r="83" spans="1:7">
      <c r="A83" s="1">
        <v>44414</v>
      </c>
      <c r="B83">
        <v>719</v>
      </c>
      <c r="C83" s="2" t="s">
        <v>15</v>
      </c>
      <c r="D83">
        <v>705.75</v>
      </c>
      <c r="E83" s="2" t="s">
        <v>15</v>
      </c>
      <c r="F83">
        <v>916.25</v>
      </c>
      <c r="G83" s="2" t="s">
        <v>15</v>
      </c>
    </row>
    <row r="84" spans="1:7">
      <c r="A84" s="1">
        <v>44407</v>
      </c>
      <c r="B84">
        <v>703.75</v>
      </c>
      <c r="C84" s="2" t="s">
        <v>15</v>
      </c>
      <c r="D84">
        <v>673.25</v>
      </c>
      <c r="E84" s="2" t="s">
        <v>15</v>
      </c>
      <c r="F84">
        <v>904.75</v>
      </c>
      <c r="G84" s="2" t="s">
        <v>15</v>
      </c>
    </row>
    <row r="85" spans="1:7">
      <c r="A85" s="1">
        <v>44400</v>
      </c>
      <c r="B85">
        <v>684</v>
      </c>
      <c r="C85" s="2" t="s">
        <v>15</v>
      </c>
      <c r="D85">
        <v>646</v>
      </c>
      <c r="E85" s="2" t="s">
        <v>15</v>
      </c>
      <c r="F85">
        <v>883.5</v>
      </c>
      <c r="G85" s="2" t="s">
        <v>15</v>
      </c>
    </row>
    <row r="86" spans="1:7">
      <c r="A86" s="1">
        <v>44393</v>
      </c>
      <c r="B86">
        <v>692.5</v>
      </c>
      <c r="C86" s="2" t="s">
        <v>15</v>
      </c>
      <c r="D86">
        <v>651.5</v>
      </c>
      <c r="E86" s="2" t="s">
        <v>15</v>
      </c>
      <c r="F86">
        <v>917.25</v>
      </c>
      <c r="G86" s="2" t="s">
        <v>15</v>
      </c>
    </row>
    <row r="87" spans="1:7">
      <c r="A87" s="1">
        <v>44386</v>
      </c>
      <c r="B87">
        <v>608.5</v>
      </c>
      <c r="C87" s="2" t="s">
        <v>16</v>
      </c>
      <c r="D87">
        <v>599</v>
      </c>
      <c r="E87" s="2" t="s">
        <v>16</v>
      </c>
      <c r="F87">
        <v>813.5</v>
      </c>
      <c r="G87" s="2" t="s">
        <v>16</v>
      </c>
    </row>
    <row r="88" spans="1:7">
      <c r="A88" s="1">
        <v>44379</v>
      </c>
      <c r="B88">
        <v>645.75</v>
      </c>
      <c r="C88" s="2" t="s">
        <v>16</v>
      </c>
      <c r="D88">
        <v>611.25</v>
      </c>
      <c r="E88" s="2" t="s">
        <v>16</v>
      </c>
      <c r="F88">
        <v>863</v>
      </c>
      <c r="G88" s="2" t="s">
        <v>16</v>
      </c>
    </row>
    <row r="89" spans="1:7">
      <c r="A89" s="1">
        <v>44372</v>
      </c>
      <c r="B89">
        <v>637</v>
      </c>
      <c r="C89" s="2" t="s">
        <v>16</v>
      </c>
      <c r="D89">
        <v>600.25</v>
      </c>
      <c r="E89" s="2" t="s">
        <v>16</v>
      </c>
      <c r="F89">
        <v>822.5</v>
      </c>
      <c r="G89" s="2" t="s">
        <v>16</v>
      </c>
    </row>
    <row r="90" spans="1:7">
      <c r="A90" s="1">
        <v>44365</v>
      </c>
      <c r="B90">
        <v>662.75</v>
      </c>
      <c r="C90" s="2" t="s">
        <v>16</v>
      </c>
      <c r="D90">
        <v>606.5</v>
      </c>
      <c r="E90" s="2" t="s">
        <v>16</v>
      </c>
      <c r="F90">
        <v>762.5</v>
      </c>
      <c r="G90" s="2" t="s">
        <v>16</v>
      </c>
    </row>
    <row r="91" spans="1:7">
      <c r="A91" s="1">
        <v>44358</v>
      </c>
      <c r="B91">
        <v>680.75</v>
      </c>
      <c r="C91" s="2" t="s">
        <v>16</v>
      </c>
      <c r="D91">
        <v>638</v>
      </c>
      <c r="E91" s="2" t="s">
        <v>16</v>
      </c>
      <c r="F91">
        <v>764.75</v>
      </c>
      <c r="G91" s="2" t="s">
        <v>16</v>
      </c>
    </row>
    <row r="92" spans="1:7">
      <c r="A92" s="1">
        <v>44351</v>
      </c>
      <c r="B92">
        <v>687.75</v>
      </c>
      <c r="C92" s="2" t="s">
        <v>16</v>
      </c>
      <c r="D92">
        <v>636.5</v>
      </c>
      <c r="E92" s="2" t="s">
        <v>16</v>
      </c>
      <c r="F92">
        <v>812.75</v>
      </c>
      <c r="G92" s="2" t="s">
        <v>16</v>
      </c>
    </row>
    <row r="93" spans="1:7">
      <c r="A93" s="1">
        <v>44344</v>
      </c>
      <c r="B93">
        <v>663.5</v>
      </c>
      <c r="C93" s="2" t="s">
        <v>16</v>
      </c>
      <c r="D93">
        <v>613.25</v>
      </c>
      <c r="E93" s="2" t="s">
        <v>16</v>
      </c>
      <c r="F93">
        <v>727.5</v>
      </c>
      <c r="G93" s="2" t="s">
        <v>16</v>
      </c>
    </row>
    <row r="94" spans="1:7">
      <c r="A94" s="1">
        <v>44337</v>
      </c>
      <c r="B94">
        <v>674.25</v>
      </c>
      <c r="C94" s="2" t="s">
        <v>16</v>
      </c>
      <c r="D94">
        <v>624</v>
      </c>
      <c r="E94" s="2" t="s">
        <v>16</v>
      </c>
      <c r="F94">
        <v>700.5</v>
      </c>
      <c r="G94" s="2" t="s">
        <v>16</v>
      </c>
    </row>
    <row r="95" spans="1:7">
      <c r="A95" s="1">
        <v>44330</v>
      </c>
      <c r="B95">
        <v>727.25</v>
      </c>
      <c r="C95" s="2" t="s">
        <v>17</v>
      </c>
      <c r="D95">
        <v>651.75</v>
      </c>
      <c r="E95" s="2" t="s">
        <v>17</v>
      </c>
      <c r="F95">
        <v>745.25</v>
      </c>
      <c r="G95" s="2" t="s">
        <v>17</v>
      </c>
    </row>
    <row r="96" spans="1:7">
      <c r="A96" s="1">
        <v>44323</v>
      </c>
      <c r="B96">
        <v>773.5</v>
      </c>
      <c r="C96" s="2" t="s">
        <v>17</v>
      </c>
      <c r="D96">
        <v>727.75</v>
      </c>
      <c r="E96" s="2" t="s">
        <v>17</v>
      </c>
      <c r="F96">
        <v>789</v>
      </c>
      <c r="G96" s="2" t="s">
        <v>17</v>
      </c>
    </row>
    <row r="97" spans="1:7">
      <c r="A97" s="1">
        <v>44316</v>
      </c>
      <c r="B97">
        <v>742.5</v>
      </c>
      <c r="C97" s="2" t="s">
        <v>17</v>
      </c>
      <c r="D97">
        <v>698.25</v>
      </c>
      <c r="E97" s="2" t="s">
        <v>17</v>
      </c>
      <c r="F97">
        <v>763.25</v>
      </c>
      <c r="G97" s="2" t="s">
        <v>17</v>
      </c>
    </row>
    <row r="98" spans="1:7">
      <c r="A98" s="1">
        <v>44309</v>
      </c>
      <c r="B98">
        <v>710.25</v>
      </c>
      <c r="C98" s="2" t="s">
        <v>17</v>
      </c>
      <c r="D98">
        <v>673.25</v>
      </c>
      <c r="E98" s="2" t="s">
        <v>17</v>
      </c>
      <c r="F98">
        <v>718.5</v>
      </c>
      <c r="G98" s="2" t="s">
        <v>17</v>
      </c>
    </row>
    <row r="99" spans="1:7">
      <c r="A99" s="1">
        <v>44302</v>
      </c>
      <c r="B99">
        <v>652.5</v>
      </c>
      <c r="C99" s="2" t="s">
        <v>17</v>
      </c>
      <c r="D99">
        <v>609.25</v>
      </c>
      <c r="E99" s="2" t="s">
        <v>17</v>
      </c>
      <c r="F99">
        <v>664.25</v>
      </c>
      <c r="G99" s="2" t="s">
        <v>17</v>
      </c>
    </row>
    <row r="100" spans="1:7">
      <c r="A100" s="1">
        <v>44295</v>
      </c>
      <c r="B100">
        <v>638.75</v>
      </c>
      <c r="C100" s="2" t="s">
        <v>17</v>
      </c>
      <c r="D100">
        <v>586.5</v>
      </c>
      <c r="E100" s="2" t="s">
        <v>17</v>
      </c>
      <c r="F100">
        <v>654</v>
      </c>
      <c r="G100" s="2" t="s">
        <v>17</v>
      </c>
    </row>
    <row r="101" spans="1:7">
      <c r="A101" s="1">
        <v>44288</v>
      </c>
      <c r="B101">
        <v>611</v>
      </c>
      <c r="C101" s="2" t="s">
        <v>17</v>
      </c>
      <c r="D101">
        <v>565</v>
      </c>
      <c r="E101" s="2" t="s">
        <v>17</v>
      </c>
      <c r="F101">
        <v>599.5</v>
      </c>
      <c r="G101" s="2" t="s">
        <v>17</v>
      </c>
    </row>
    <row r="102" spans="1:7">
      <c r="A102" s="1">
        <v>44281</v>
      </c>
      <c r="B102">
        <v>613.25</v>
      </c>
      <c r="C102" s="2" t="s">
        <v>17</v>
      </c>
      <c r="D102">
        <v>568.25</v>
      </c>
      <c r="E102" s="2" t="s">
        <v>17</v>
      </c>
      <c r="F102">
        <v>614</v>
      </c>
      <c r="G102" s="2" t="s">
        <v>17</v>
      </c>
    </row>
    <row r="103" spans="1:7">
      <c r="A103" s="1">
        <v>44274</v>
      </c>
      <c r="B103">
        <v>627</v>
      </c>
      <c r="C103" s="2" t="s">
        <v>17</v>
      </c>
      <c r="D103">
        <v>585.5</v>
      </c>
      <c r="E103" s="2" t="s">
        <v>17</v>
      </c>
      <c r="F103">
        <v>627</v>
      </c>
      <c r="G103" s="2" t="s">
        <v>17</v>
      </c>
    </row>
    <row r="104" spans="1:7">
      <c r="A104" s="1">
        <v>44267</v>
      </c>
      <c r="B104">
        <v>631.75</v>
      </c>
      <c r="C104" s="2" t="s">
        <v>18</v>
      </c>
      <c r="D104">
        <v>595</v>
      </c>
      <c r="E104" s="2" t="s">
        <v>18</v>
      </c>
      <c r="F104">
        <v>628.75</v>
      </c>
      <c r="G104" s="2" t="s">
        <v>18</v>
      </c>
    </row>
    <row r="105" spans="1:7">
      <c r="A105" s="1">
        <v>44260</v>
      </c>
      <c r="B105">
        <v>654</v>
      </c>
      <c r="C105" s="2" t="s">
        <v>18</v>
      </c>
      <c r="D105">
        <v>617.25</v>
      </c>
      <c r="E105" s="2" t="s">
        <v>18</v>
      </c>
      <c r="F105">
        <v>637.5</v>
      </c>
      <c r="G105" s="2" t="s">
        <v>18</v>
      </c>
    </row>
    <row r="106" spans="1:7">
      <c r="A106" s="1">
        <v>44253</v>
      </c>
      <c r="B106">
        <v>655</v>
      </c>
      <c r="C106" s="2" t="s">
        <v>18</v>
      </c>
      <c r="D106">
        <v>624.75</v>
      </c>
      <c r="E106" s="2" t="s">
        <v>18</v>
      </c>
      <c r="F106">
        <v>631</v>
      </c>
      <c r="G106" s="2" t="s">
        <v>18</v>
      </c>
    </row>
    <row r="107" spans="1:7">
      <c r="A107" s="1">
        <v>44246</v>
      </c>
      <c r="B107">
        <v>650.75</v>
      </c>
      <c r="C107" s="2" t="s">
        <v>18</v>
      </c>
      <c r="D107">
        <v>631.75</v>
      </c>
      <c r="E107" s="2" t="s">
        <v>18</v>
      </c>
      <c r="F107">
        <v>628.75</v>
      </c>
      <c r="G107" s="2" t="s">
        <v>18</v>
      </c>
    </row>
    <row r="108" spans="1:7">
      <c r="A108" s="1">
        <v>44239</v>
      </c>
      <c r="B108">
        <v>636.75</v>
      </c>
      <c r="C108" s="2" t="s">
        <v>18</v>
      </c>
      <c r="D108">
        <v>616.75</v>
      </c>
      <c r="E108" s="2" t="s">
        <v>18</v>
      </c>
      <c r="F108">
        <v>616</v>
      </c>
      <c r="G108" s="2" t="s">
        <v>18</v>
      </c>
    </row>
    <row r="109" spans="1:7">
      <c r="A109" s="1">
        <v>44232</v>
      </c>
      <c r="B109">
        <v>641.25</v>
      </c>
      <c r="C109" s="2" t="s">
        <v>18</v>
      </c>
      <c r="D109">
        <v>625.25</v>
      </c>
      <c r="E109" s="2" t="s">
        <v>18</v>
      </c>
      <c r="F109">
        <v>626</v>
      </c>
      <c r="G109" s="2" t="s">
        <v>18</v>
      </c>
    </row>
    <row r="110" spans="1:7">
      <c r="A110" s="1">
        <v>44225</v>
      </c>
      <c r="B110">
        <v>663</v>
      </c>
      <c r="C110" s="2" t="s">
        <v>18</v>
      </c>
      <c r="D110">
        <v>638</v>
      </c>
      <c r="E110" s="2" t="s">
        <v>18</v>
      </c>
      <c r="F110">
        <v>633.5</v>
      </c>
      <c r="G110" s="2" t="s">
        <v>18</v>
      </c>
    </row>
    <row r="111" spans="1:7">
      <c r="A111" s="1">
        <v>44218</v>
      </c>
      <c r="B111">
        <v>634.5</v>
      </c>
      <c r="C111" s="2" t="s">
        <v>18</v>
      </c>
      <c r="D111">
        <v>613.25</v>
      </c>
      <c r="E111" s="2" t="s">
        <v>18</v>
      </c>
      <c r="F111">
        <v>612.5</v>
      </c>
      <c r="G111" s="2" t="s">
        <v>18</v>
      </c>
    </row>
    <row r="112" spans="1:7">
      <c r="A112" s="1">
        <v>44211</v>
      </c>
      <c r="B112">
        <v>675.5</v>
      </c>
      <c r="C112" s="2" t="s">
        <v>18</v>
      </c>
      <c r="D112">
        <v>643</v>
      </c>
      <c r="E112" s="2" t="s">
        <v>18</v>
      </c>
      <c r="F112">
        <v>643.25</v>
      </c>
      <c r="G112" s="2" t="s">
        <v>18</v>
      </c>
    </row>
    <row r="113" spans="1:7">
      <c r="A113" s="1">
        <v>44204</v>
      </c>
      <c r="B113">
        <v>638.75</v>
      </c>
      <c r="C113" s="2" t="s">
        <v>18</v>
      </c>
      <c r="D113">
        <v>594.75</v>
      </c>
      <c r="E113" s="2" t="s">
        <v>18</v>
      </c>
      <c r="F113">
        <v>607.75</v>
      </c>
      <c r="G113" s="2" t="s">
        <v>18</v>
      </c>
    </row>
    <row r="114" spans="1:7">
      <c r="A114" s="1">
        <v>44197</v>
      </c>
      <c r="B114">
        <v>640.5</v>
      </c>
      <c r="C114" s="2" t="s">
        <v>18</v>
      </c>
      <c r="D114">
        <v>603.5</v>
      </c>
      <c r="E114" s="2" t="s">
        <v>18</v>
      </c>
      <c r="F114">
        <v>599.25</v>
      </c>
      <c r="G114" s="2" t="s">
        <v>18</v>
      </c>
    </row>
    <row r="115" spans="1:7">
      <c r="A115" s="1">
        <v>44190</v>
      </c>
      <c r="B115">
        <v>627</v>
      </c>
      <c r="C115" s="2" t="s">
        <v>18</v>
      </c>
      <c r="D115">
        <v>589</v>
      </c>
      <c r="E115" s="2" t="s">
        <v>18</v>
      </c>
      <c r="F115">
        <v>582.75</v>
      </c>
      <c r="G115" s="2" t="s">
        <v>18</v>
      </c>
    </row>
    <row r="116" spans="1:7">
      <c r="A116" s="1">
        <v>44183</v>
      </c>
      <c r="B116">
        <v>608.25</v>
      </c>
      <c r="C116" s="2" t="s">
        <v>18</v>
      </c>
      <c r="D116">
        <v>569.25</v>
      </c>
      <c r="E116" s="2" t="s">
        <v>18</v>
      </c>
      <c r="F116">
        <v>568.5</v>
      </c>
      <c r="G116" s="2" t="s">
        <v>18</v>
      </c>
    </row>
    <row r="117" spans="1:7">
      <c r="A117" s="1">
        <v>44176</v>
      </c>
      <c r="B117">
        <v>608.25</v>
      </c>
      <c r="C117" s="2" t="s">
        <v>19</v>
      </c>
      <c r="D117">
        <v>579</v>
      </c>
      <c r="E117" s="2" t="s">
        <v>19</v>
      </c>
      <c r="F117">
        <v>555.25</v>
      </c>
      <c r="G117" s="2" t="s">
        <v>19</v>
      </c>
    </row>
    <row r="118" spans="1:7">
      <c r="A118" s="1">
        <v>44169</v>
      </c>
      <c r="B118">
        <v>566.5</v>
      </c>
      <c r="C118" s="2" t="s">
        <v>19</v>
      </c>
      <c r="D118">
        <v>541.25</v>
      </c>
      <c r="E118" s="2" t="s">
        <v>19</v>
      </c>
      <c r="F118">
        <v>536</v>
      </c>
      <c r="G118" s="2" t="s">
        <v>19</v>
      </c>
    </row>
    <row r="119" spans="1:7">
      <c r="A119" s="1">
        <v>44162</v>
      </c>
      <c r="B119">
        <v>596.5</v>
      </c>
      <c r="C119" s="2" t="s">
        <v>19</v>
      </c>
      <c r="D119">
        <v>561.5</v>
      </c>
      <c r="E119" s="2" t="s">
        <v>19</v>
      </c>
      <c r="F119">
        <v>550.75</v>
      </c>
      <c r="G119" s="2" t="s">
        <v>19</v>
      </c>
    </row>
    <row r="120" spans="1:7">
      <c r="A120" s="1">
        <v>44155</v>
      </c>
      <c r="B120">
        <v>593.25</v>
      </c>
      <c r="C120" s="2" t="s">
        <v>19</v>
      </c>
      <c r="D120">
        <v>550.25</v>
      </c>
      <c r="E120" s="2" t="s">
        <v>19</v>
      </c>
      <c r="F120">
        <v>544</v>
      </c>
      <c r="G120" s="2" t="s">
        <v>19</v>
      </c>
    </row>
    <row r="121" spans="1:7">
      <c r="A121" s="1">
        <v>44148</v>
      </c>
      <c r="B121">
        <v>593.5</v>
      </c>
      <c r="C121" s="2" t="s">
        <v>19</v>
      </c>
      <c r="D121">
        <v>552</v>
      </c>
      <c r="E121" s="2" t="s">
        <v>19</v>
      </c>
      <c r="F121">
        <v>554.75</v>
      </c>
      <c r="G121" s="2" t="s">
        <v>19</v>
      </c>
    </row>
    <row r="122" spans="1:7">
      <c r="A122" s="1">
        <v>44141</v>
      </c>
      <c r="B122">
        <v>602</v>
      </c>
      <c r="C122" s="2" t="s">
        <v>19</v>
      </c>
      <c r="D122">
        <v>555.25</v>
      </c>
      <c r="E122" s="2" t="s">
        <v>19</v>
      </c>
      <c r="F122">
        <v>557.25</v>
      </c>
      <c r="G122" s="2" t="s">
        <v>19</v>
      </c>
    </row>
    <row r="123" spans="1:7">
      <c r="A123" s="1">
        <v>44134</v>
      </c>
      <c r="B123">
        <v>598.5</v>
      </c>
      <c r="C123" s="2" t="s">
        <v>19</v>
      </c>
      <c r="D123">
        <v>541.25</v>
      </c>
      <c r="E123" s="2" t="s">
        <v>19</v>
      </c>
      <c r="F123">
        <v>552.25</v>
      </c>
      <c r="G123" s="2" t="s">
        <v>19</v>
      </c>
    </row>
    <row r="124" spans="1:7">
      <c r="A124" s="1">
        <v>44127</v>
      </c>
      <c r="B124">
        <v>632.75</v>
      </c>
      <c r="C124" s="2" t="s">
        <v>19</v>
      </c>
      <c r="D124">
        <v>569.75</v>
      </c>
      <c r="E124" s="2" t="s">
        <v>19</v>
      </c>
      <c r="F124">
        <v>577.5</v>
      </c>
      <c r="G124" s="2" t="s">
        <v>19</v>
      </c>
    </row>
    <row r="125" spans="1:7">
      <c r="A125" s="1">
        <v>44120</v>
      </c>
      <c r="B125">
        <v>625.25</v>
      </c>
      <c r="C125" s="2" t="s">
        <v>19</v>
      </c>
      <c r="D125">
        <v>558.75</v>
      </c>
      <c r="E125" s="2" t="s">
        <v>19</v>
      </c>
      <c r="F125">
        <v>559.75</v>
      </c>
      <c r="G125" s="2" t="s">
        <v>19</v>
      </c>
    </row>
    <row r="126" spans="1:7">
      <c r="A126" s="1">
        <v>44113</v>
      </c>
      <c r="B126">
        <v>593.75</v>
      </c>
      <c r="C126" s="2" t="s">
        <v>19</v>
      </c>
      <c r="D126">
        <v>535.5</v>
      </c>
      <c r="E126" s="2" t="s">
        <v>19</v>
      </c>
      <c r="F126">
        <v>543.75</v>
      </c>
      <c r="G126" s="2" t="s">
        <v>19</v>
      </c>
    </row>
    <row r="127" spans="1:7">
      <c r="A127" s="1">
        <v>44106</v>
      </c>
      <c r="B127">
        <v>573.25</v>
      </c>
      <c r="C127" s="2" t="s">
        <v>19</v>
      </c>
      <c r="D127">
        <v>509.5</v>
      </c>
      <c r="E127" s="2" t="s">
        <v>19</v>
      </c>
      <c r="F127">
        <v>531.75</v>
      </c>
      <c r="G127" s="2" t="s">
        <v>19</v>
      </c>
    </row>
    <row r="128" spans="1:7">
      <c r="A128" s="1">
        <v>44099</v>
      </c>
      <c r="B128">
        <v>544.25</v>
      </c>
      <c r="C128" s="2" t="s">
        <v>19</v>
      </c>
      <c r="D128">
        <v>475.25</v>
      </c>
      <c r="E128" s="2" t="s">
        <v>19</v>
      </c>
      <c r="F128">
        <v>529.75</v>
      </c>
      <c r="G128" s="2" t="s">
        <v>19</v>
      </c>
    </row>
    <row r="129" spans="1:7">
      <c r="A129" s="1">
        <v>44092</v>
      </c>
      <c r="B129">
        <v>575</v>
      </c>
      <c r="C129" s="2" t="s">
        <v>19</v>
      </c>
      <c r="D129">
        <v>504.25</v>
      </c>
      <c r="E129" s="2" t="s">
        <v>19</v>
      </c>
      <c r="F129">
        <v>551.25</v>
      </c>
      <c r="G129" s="2" t="s">
        <v>19</v>
      </c>
    </row>
    <row r="130" spans="1:7">
      <c r="A130" s="1">
        <v>44085</v>
      </c>
      <c r="B130">
        <v>533.75</v>
      </c>
      <c r="C130" s="2" t="s">
        <v>20</v>
      </c>
      <c r="D130">
        <v>473.5</v>
      </c>
      <c r="E130" s="2" t="s">
        <v>20</v>
      </c>
      <c r="F130">
        <v>513.25</v>
      </c>
      <c r="G130" s="2" t="s">
        <v>20</v>
      </c>
    </row>
    <row r="131" spans="1:7">
      <c r="A131" s="1">
        <v>44078</v>
      </c>
      <c r="B131">
        <v>539.75</v>
      </c>
      <c r="C131" s="2" t="s">
        <v>20</v>
      </c>
      <c r="D131">
        <v>474.5</v>
      </c>
      <c r="E131" s="2" t="s">
        <v>20</v>
      </c>
      <c r="F131">
        <v>525</v>
      </c>
      <c r="G131" s="2" t="s">
        <v>20</v>
      </c>
    </row>
    <row r="132" spans="1:7">
      <c r="A132" s="1">
        <v>44071</v>
      </c>
      <c r="B132">
        <v>539.25</v>
      </c>
      <c r="C132" s="2" t="s">
        <v>20</v>
      </c>
      <c r="D132">
        <v>461.75</v>
      </c>
      <c r="E132" s="2" t="s">
        <v>20</v>
      </c>
      <c r="F132">
        <v>518.5</v>
      </c>
      <c r="G132" s="2" t="s">
        <v>20</v>
      </c>
    </row>
    <row r="133" spans="1:7">
      <c r="A133" s="1">
        <v>44064</v>
      </c>
      <c r="B133">
        <v>527.25</v>
      </c>
      <c r="C133" s="2" t="s">
        <v>20</v>
      </c>
      <c r="D133">
        <v>445.75</v>
      </c>
      <c r="E133" s="2" t="s">
        <v>20</v>
      </c>
      <c r="F133">
        <v>515</v>
      </c>
      <c r="G133" s="2" t="s">
        <v>20</v>
      </c>
    </row>
    <row r="134" spans="1:7">
      <c r="A134" s="1">
        <v>44057</v>
      </c>
      <c r="B134">
        <v>500</v>
      </c>
      <c r="C134" s="2" t="s">
        <v>20</v>
      </c>
      <c r="D134">
        <v>425.25</v>
      </c>
      <c r="E134" s="2" t="s">
        <v>20</v>
      </c>
      <c r="F134">
        <v>497.5</v>
      </c>
      <c r="G134" s="2" t="s">
        <v>20</v>
      </c>
    </row>
    <row r="135" spans="1:7">
      <c r="A135" s="1">
        <v>44050</v>
      </c>
      <c r="B135">
        <v>495.5</v>
      </c>
      <c r="C135" s="2" t="s">
        <v>20</v>
      </c>
      <c r="D135">
        <v>415.5</v>
      </c>
      <c r="E135" s="2" t="s">
        <v>20</v>
      </c>
      <c r="F135">
        <v>494.5</v>
      </c>
      <c r="G135" s="2" t="s">
        <v>20</v>
      </c>
    </row>
    <row r="136" spans="1:7">
      <c r="A136" s="1">
        <v>44043</v>
      </c>
      <c r="B136">
        <v>531.25</v>
      </c>
      <c r="C136" s="2" t="s">
        <v>20</v>
      </c>
      <c r="D136">
        <v>442.5</v>
      </c>
      <c r="E136" s="2" t="s">
        <v>20</v>
      </c>
      <c r="F136">
        <v>514</v>
      </c>
      <c r="G136" s="2" t="s">
        <v>20</v>
      </c>
    </row>
    <row r="137" spans="1:7">
      <c r="A137" s="1">
        <v>44036</v>
      </c>
      <c r="B137">
        <v>539.5</v>
      </c>
      <c r="C137" s="2" t="s">
        <v>20</v>
      </c>
      <c r="D137">
        <v>449.5</v>
      </c>
      <c r="E137" s="2" t="s">
        <v>20</v>
      </c>
      <c r="F137">
        <v>515.25</v>
      </c>
      <c r="G137" s="2" t="s">
        <v>20</v>
      </c>
    </row>
    <row r="138" spans="1:7">
      <c r="A138" s="1">
        <v>44029</v>
      </c>
      <c r="B138">
        <v>534.75</v>
      </c>
      <c r="C138" s="2" t="s">
        <v>20</v>
      </c>
      <c r="D138">
        <v>448.75</v>
      </c>
      <c r="E138" s="2" t="s">
        <v>20</v>
      </c>
      <c r="F138">
        <v>512.75</v>
      </c>
      <c r="G138" s="2" t="s">
        <v>20</v>
      </c>
    </row>
    <row r="139" spans="1:7">
      <c r="A139" s="1">
        <v>44022</v>
      </c>
      <c r="B139">
        <v>535.75</v>
      </c>
      <c r="C139" s="2" t="s">
        <v>21</v>
      </c>
      <c r="D139">
        <v>447.25</v>
      </c>
      <c r="E139" s="2" t="s">
        <v>21</v>
      </c>
      <c r="F139">
        <v>517</v>
      </c>
      <c r="G139" s="2" t="s">
        <v>21</v>
      </c>
    </row>
    <row r="140" spans="1:7">
      <c r="A140" s="1">
        <v>44015</v>
      </c>
      <c r="B140">
        <v>490</v>
      </c>
      <c r="C140" s="2" t="s">
        <v>21</v>
      </c>
      <c r="D140">
        <v>427.25</v>
      </c>
      <c r="E140" s="2" t="s">
        <v>21</v>
      </c>
      <c r="F140">
        <v>495.75</v>
      </c>
      <c r="G140" s="2" t="s">
        <v>21</v>
      </c>
    </row>
    <row r="141" spans="1:7">
      <c r="A141" s="1">
        <v>44008</v>
      </c>
      <c r="B141">
        <v>474</v>
      </c>
      <c r="C141" s="2" t="s">
        <v>21</v>
      </c>
      <c r="D141">
        <v>421.25</v>
      </c>
      <c r="E141" s="2" t="s">
        <v>21</v>
      </c>
      <c r="F141">
        <v>498.5</v>
      </c>
      <c r="G141" s="2" t="s">
        <v>21</v>
      </c>
    </row>
    <row r="142" spans="1:7">
      <c r="A142" s="1">
        <v>44001</v>
      </c>
      <c r="B142">
        <v>481.25</v>
      </c>
      <c r="C142" s="2" t="s">
        <v>21</v>
      </c>
      <c r="D142">
        <v>428.25</v>
      </c>
      <c r="E142" s="2" t="s">
        <v>21</v>
      </c>
      <c r="F142">
        <v>524.25</v>
      </c>
      <c r="G142" s="2" t="s">
        <v>21</v>
      </c>
    </row>
    <row r="143" spans="1:7">
      <c r="A143" s="1">
        <v>43994</v>
      </c>
      <c r="B143">
        <v>502</v>
      </c>
      <c r="C143" s="2" t="s">
        <v>21</v>
      </c>
      <c r="D143">
        <v>448.5</v>
      </c>
      <c r="E143" s="2" t="s">
        <v>21</v>
      </c>
      <c r="F143">
        <v>513.25</v>
      </c>
      <c r="G143" s="2" t="s">
        <v>21</v>
      </c>
    </row>
    <row r="144" spans="1:7">
      <c r="A144" s="1">
        <v>43987</v>
      </c>
      <c r="B144">
        <v>515.25</v>
      </c>
      <c r="C144" s="2" t="s">
        <v>21</v>
      </c>
      <c r="D144">
        <v>461.25</v>
      </c>
      <c r="E144" s="2" t="s">
        <v>21</v>
      </c>
      <c r="F144">
        <v>518.75</v>
      </c>
      <c r="G144" s="2" t="s">
        <v>21</v>
      </c>
    </row>
    <row r="145" spans="1:7">
      <c r="A145" s="1">
        <v>43980</v>
      </c>
      <c r="B145">
        <v>520.75</v>
      </c>
      <c r="C145" s="2" t="s">
        <v>21</v>
      </c>
      <c r="D145">
        <v>470.5</v>
      </c>
      <c r="E145" s="2" t="s">
        <v>21</v>
      </c>
      <c r="F145">
        <v>525</v>
      </c>
      <c r="G145" s="2" t="s">
        <v>21</v>
      </c>
    </row>
    <row r="146" spans="1:7">
      <c r="A146" s="1">
        <v>43973</v>
      </c>
      <c r="B146">
        <v>508.75</v>
      </c>
      <c r="C146" s="2" t="s">
        <v>21</v>
      </c>
      <c r="D146">
        <v>444.5</v>
      </c>
      <c r="E146" s="2" t="s">
        <v>21</v>
      </c>
      <c r="F146">
        <v>513</v>
      </c>
      <c r="G146" s="2" t="s">
        <v>21</v>
      </c>
    </row>
    <row r="147" spans="1:7">
      <c r="A147" s="1">
        <v>43966</v>
      </c>
      <c r="B147">
        <v>500.25</v>
      </c>
      <c r="C147" s="2" t="s">
        <v>21</v>
      </c>
      <c r="D147">
        <v>452.25</v>
      </c>
      <c r="E147" s="2" t="s">
        <v>21</v>
      </c>
      <c r="F147">
        <v>506.25</v>
      </c>
      <c r="G147" s="2" t="s">
        <v>21</v>
      </c>
    </row>
    <row r="148" spans="1:7">
      <c r="A148" s="1">
        <v>43959</v>
      </c>
      <c r="B148">
        <v>529.5</v>
      </c>
      <c r="C148" s="2" t="s">
        <v>22</v>
      </c>
      <c r="D148">
        <v>504</v>
      </c>
      <c r="E148" s="2" t="s">
        <v>22</v>
      </c>
      <c r="F148">
        <v>500</v>
      </c>
      <c r="G148" s="2" t="s">
        <v>22</v>
      </c>
    </row>
    <row r="149" spans="1:7">
      <c r="A149" s="1">
        <v>43952</v>
      </c>
      <c r="B149">
        <v>521.5</v>
      </c>
      <c r="C149" s="2" t="s">
        <v>22</v>
      </c>
      <c r="D149">
        <v>482</v>
      </c>
      <c r="E149" s="2" t="s">
        <v>22</v>
      </c>
      <c r="F149">
        <v>498.25</v>
      </c>
      <c r="G149" s="2" t="s">
        <v>22</v>
      </c>
    </row>
    <row r="150" spans="1:7">
      <c r="A150" s="1">
        <v>43945</v>
      </c>
      <c r="B150">
        <v>526.75</v>
      </c>
      <c r="C150" s="2" t="s">
        <v>22</v>
      </c>
      <c r="D150">
        <v>474.75</v>
      </c>
      <c r="E150" s="2" t="s">
        <v>22</v>
      </c>
      <c r="F150">
        <v>499</v>
      </c>
      <c r="G150" s="2" t="s">
        <v>22</v>
      </c>
    </row>
    <row r="151" spans="1:7">
      <c r="A151" s="1">
        <v>43938</v>
      </c>
      <c r="B151">
        <v>533.5</v>
      </c>
      <c r="C151" s="2" t="s">
        <v>22</v>
      </c>
      <c r="D151">
        <v>478.75</v>
      </c>
      <c r="E151" s="2" t="s">
        <v>22</v>
      </c>
      <c r="F151">
        <v>506.75</v>
      </c>
      <c r="G151" s="2" t="s">
        <v>22</v>
      </c>
    </row>
    <row r="152" spans="1:7">
      <c r="A152" s="1">
        <v>43931</v>
      </c>
      <c r="B152">
        <v>556.5</v>
      </c>
      <c r="C152" s="2" t="s">
        <v>22</v>
      </c>
      <c r="D152">
        <v>492</v>
      </c>
      <c r="E152" s="2" t="s">
        <v>22</v>
      </c>
      <c r="F152">
        <v>532.5</v>
      </c>
      <c r="G152" s="2" t="s">
        <v>22</v>
      </c>
    </row>
    <row r="153" spans="1:7">
      <c r="A153" s="1">
        <v>43924</v>
      </c>
      <c r="B153">
        <v>549.25</v>
      </c>
      <c r="C153" s="2" t="s">
        <v>22</v>
      </c>
      <c r="D153">
        <v>472</v>
      </c>
      <c r="E153" s="2" t="s">
        <v>22</v>
      </c>
      <c r="F153">
        <v>524.5</v>
      </c>
      <c r="G153" s="2" t="s">
        <v>22</v>
      </c>
    </row>
    <row r="154" spans="1:7">
      <c r="A154" s="1">
        <v>43917</v>
      </c>
      <c r="B154">
        <v>571.25</v>
      </c>
      <c r="C154" s="2" t="s">
        <v>22</v>
      </c>
      <c r="D154">
        <v>486.75</v>
      </c>
      <c r="E154" s="2" t="s">
        <v>22</v>
      </c>
      <c r="F154">
        <v>537</v>
      </c>
      <c r="G154" s="2" t="s">
        <v>22</v>
      </c>
    </row>
    <row r="155" spans="1:7">
      <c r="A155" s="1">
        <v>43910</v>
      </c>
      <c r="B155">
        <v>539.25</v>
      </c>
      <c r="C155" s="2" t="s">
        <v>22</v>
      </c>
      <c r="D155">
        <v>469</v>
      </c>
      <c r="E155" s="2" t="s">
        <v>22</v>
      </c>
      <c r="F155">
        <v>521</v>
      </c>
      <c r="G155" s="2" t="s">
        <v>22</v>
      </c>
    </row>
    <row r="156" spans="1:7">
      <c r="A156" s="1">
        <v>43903</v>
      </c>
      <c r="B156">
        <v>514.75</v>
      </c>
      <c r="C156" s="2" t="s">
        <v>23</v>
      </c>
      <c r="D156">
        <v>431.25</v>
      </c>
      <c r="E156" s="2" t="s">
        <v>23</v>
      </c>
      <c r="F156">
        <v>498.25</v>
      </c>
      <c r="G156" s="2" t="s">
        <v>23</v>
      </c>
    </row>
    <row r="157" spans="1:7">
      <c r="A157" s="1">
        <v>43896</v>
      </c>
      <c r="B157">
        <v>521.25</v>
      </c>
      <c r="C157" s="2" t="s">
        <v>23</v>
      </c>
      <c r="D157">
        <v>439.25</v>
      </c>
      <c r="E157" s="2" t="s">
        <v>23</v>
      </c>
      <c r="F157">
        <v>509</v>
      </c>
      <c r="G157" s="2" t="s">
        <v>23</v>
      </c>
    </row>
    <row r="158" spans="1:7">
      <c r="A158" s="1">
        <v>43889</v>
      </c>
      <c r="B158">
        <v>529</v>
      </c>
      <c r="C158" s="2" t="s">
        <v>23</v>
      </c>
      <c r="D158">
        <v>445.5</v>
      </c>
      <c r="E158" s="2" t="s">
        <v>23</v>
      </c>
      <c r="F158">
        <v>511.25</v>
      </c>
      <c r="G158" s="2" t="s">
        <v>23</v>
      </c>
    </row>
    <row r="159" spans="1:7">
      <c r="A159" s="1">
        <v>43882</v>
      </c>
      <c r="B159">
        <v>551</v>
      </c>
      <c r="C159" s="2" t="s">
        <v>23</v>
      </c>
      <c r="D159">
        <v>468.5</v>
      </c>
      <c r="E159" s="2" t="s">
        <v>23</v>
      </c>
      <c r="F159">
        <v>526</v>
      </c>
      <c r="G159" s="2" t="s">
        <v>23</v>
      </c>
    </row>
    <row r="160" spans="1:7">
      <c r="A160" s="1">
        <v>43875</v>
      </c>
      <c r="B160">
        <v>542.75</v>
      </c>
      <c r="C160" s="2" t="s">
        <v>23</v>
      </c>
      <c r="D160">
        <v>465.5</v>
      </c>
      <c r="E160" s="2" t="s">
        <v>23</v>
      </c>
      <c r="F160">
        <v>525.5</v>
      </c>
      <c r="G160" s="2" t="s">
        <v>23</v>
      </c>
    </row>
    <row r="161" spans="1:7">
      <c r="A161" s="1">
        <v>43868</v>
      </c>
      <c r="B161">
        <v>558.75</v>
      </c>
      <c r="C161" s="2" t="s">
        <v>23</v>
      </c>
      <c r="D161">
        <v>472.5</v>
      </c>
      <c r="E161" s="2" t="s">
        <v>23</v>
      </c>
      <c r="F161">
        <v>535.75</v>
      </c>
      <c r="G161" s="2" t="s">
        <v>23</v>
      </c>
    </row>
    <row r="162" spans="1:7">
      <c r="A162" s="1">
        <v>43861</v>
      </c>
      <c r="B162">
        <v>553.75</v>
      </c>
      <c r="C162" s="2" t="s">
        <v>23</v>
      </c>
      <c r="D162">
        <v>465.5</v>
      </c>
      <c r="E162" s="2" t="s">
        <v>23</v>
      </c>
      <c r="F162">
        <v>533.75</v>
      </c>
      <c r="G162" s="2" t="s">
        <v>23</v>
      </c>
    </row>
    <row r="163" spans="1:7">
      <c r="A163" s="1">
        <v>43854</v>
      </c>
      <c r="B163">
        <v>573.5</v>
      </c>
      <c r="C163" s="2" t="s">
        <v>23</v>
      </c>
      <c r="D163">
        <v>486</v>
      </c>
      <c r="E163" s="2" t="s">
        <v>23</v>
      </c>
      <c r="F163">
        <v>547.5</v>
      </c>
      <c r="G163" s="2" t="s">
        <v>23</v>
      </c>
    </row>
    <row r="164" spans="1:7">
      <c r="A164" s="1">
        <v>43847</v>
      </c>
      <c r="B164">
        <v>570.5</v>
      </c>
      <c r="C164" s="2" t="s">
        <v>23</v>
      </c>
      <c r="D164">
        <v>494.25</v>
      </c>
      <c r="E164" s="2" t="s">
        <v>23</v>
      </c>
      <c r="F164">
        <v>560</v>
      </c>
      <c r="G164" s="2" t="s">
        <v>23</v>
      </c>
    </row>
    <row r="165" spans="1:7">
      <c r="A165" s="1">
        <v>43840</v>
      </c>
      <c r="B165">
        <v>564.5</v>
      </c>
      <c r="C165" s="2" t="s">
        <v>23</v>
      </c>
      <c r="D165">
        <v>494.75</v>
      </c>
      <c r="E165" s="2" t="s">
        <v>23</v>
      </c>
      <c r="F165">
        <v>558.25</v>
      </c>
      <c r="G165" s="2" t="s">
        <v>23</v>
      </c>
    </row>
    <row r="166" spans="1:7">
      <c r="A166" s="1">
        <v>43833</v>
      </c>
      <c r="B166">
        <v>554.5</v>
      </c>
      <c r="C166" s="2" t="s">
        <v>23</v>
      </c>
      <c r="D166">
        <v>475</v>
      </c>
      <c r="E166" s="2" t="s">
        <v>23</v>
      </c>
      <c r="F166">
        <v>547.5</v>
      </c>
      <c r="G166" s="2" t="s">
        <v>23</v>
      </c>
    </row>
    <row r="167" spans="1:7">
      <c r="A167" s="1">
        <v>43826</v>
      </c>
      <c r="B167">
        <v>556.25</v>
      </c>
      <c r="C167" s="2" t="s">
        <v>23</v>
      </c>
      <c r="D167">
        <v>479.75</v>
      </c>
      <c r="E167" s="2" t="s">
        <v>23</v>
      </c>
      <c r="F167">
        <v>553.5</v>
      </c>
      <c r="G167" s="2" t="s">
        <v>23</v>
      </c>
    </row>
    <row r="168" spans="1:7">
      <c r="A168" s="1">
        <v>43819</v>
      </c>
      <c r="B168">
        <v>542.25</v>
      </c>
      <c r="C168" s="2" t="s">
        <v>23</v>
      </c>
      <c r="D168">
        <v>462.25</v>
      </c>
      <c r="E168" s="2" t="s">
        <v>23</v>
      </c>
      <c r="F168">
        <v>536.75</v>
      </c>
      <c r="G168" s="2" t="s">
        <v>23</v>
      </c>
    </row>
    <row r="169" spans="1:7">
      <c r="A169" s="1">
        <v>43812</v>
      </c>
      <c r="B169">
        <v>539.25</v>
      </c>
      <c r="C169" s="2" t="s">
        <v>24</v>
      </c>
      <c r="D169">
        <v>427.5</v>
      </c>
      <c r="E169" s="2" t="s">
        <v>24</v>
      </c>
      <c r="F169">
        <v>506</v>
      </c>
      <c r="G169" s="2" t="s">
        <v>24</v>
      </c>
    </row>
    <row r="170" spans="1:7">
      <c r="A170" s="1">
        <v>43805</v>
      </c>
      <c r="B170">
        <v>532.5</v>
      </c>
      <c r="C170" s="2" t="s">
        <v>24</v>
      </c>
      <c r="D170">
        <v>415</v>
      </c>
      <c r="E170" s="2" t="s">
        <v>24</v>
      </c>
      <c r="F170">
        <v>497</v>
      </c>
      <c r="G170" s="2" t="s">
        <v>24</v>
      </c>
    </row>
    <row r="171" spans="1:7">
      <c r="A171" s="1">
        <v>43798</v>
      </c>
      <c r="B171">
        <v>547.5</v>
      </c>
      <c r="C171" s="2" t="s">
        <v>24</v>
      </c>
      <c r="D171">
        <v>438.75</v>
      </c>
      <c r="E171" s="2" t="s">
        <v>24</v>
      </c>
      <c r="F171">
        <v>494.5</v>
      </c>
      <c r="G171" s="2" t="s">
        <v>24</v>
      </c>
    </row>
    <row r="172" spans="1:7">
      <c r="A172" s="1">
        <v>43791</v>
      </c>
      <c r="B172">
        <v>515.25</v>
      </c>
      <c r="C172" s="2" t="s">
        <v>24</v>
      </c>
      <c r="D172">
        <v>424</v>
      </c>
      <c r="E172" s="2" t="s">
        <v>24</v>
      </c>
      <c r="F172">
        <v>492.75</v>
      </c>
      <c r="G172" s="2" t="s">
        <v>24</v>
      </c>
    </row>
    <row r="173" spans="1:7">
      <c r="A173" s="1">
        <v>43784</v>
      </c>
      <c r="B173">
        <v>502.75</v>
      </c>
      <c r="C173" s="2" t="s">
        <v>24</v>
      </c>
      <c r="D173">
        <v>417</v>
      </c>
      <c r="E173" s="2" t="s">
        <v>24</v>
      </c>
      <c r="F173">
        <v>503.75</v>
      </c>
      <c r="G173" s="2" t="s">
        <v>24</v>
      </c>
    </row>
    <row r="174" spans="1:7">
      <c r="A174" s="1">
        <v>43777</v>
      </c>
      <c r="B174">
        <v>510.25</v>
      </c>
      <c r="C174" s="2" t="s">
        <v>24</v>
      </c>
      <c r="D174">
        <v>421.5</v>
      </c>
      <c r="E174" s="2" t="s">
        <v>24</v>
      </c>
      <c r="F174">
        <v>518.5</v>
      </c>
      <c r="G174" s="2" t="s">
        <v>24</v>
      </c>
    </row>
    <row r="175" spans="1:7">
      <c r="A175" s="1">
        <v>43770</v>
      </c>
      <c r="B175">
        <v>516</v>
      </c>
      <c r="C175" s="2" t="s">
        <v>24</v>
      </c>
      <c r="D175">
        <v>426</v>
      </c>
      <c r="E175" s="2" t="s">
        <v>24</v>
      </c>
      <c r="F175">
        <v>531.25</v>
      </c>
      <c r="G175" s="2" t="s">
        <v>24</v>
      </c>
    </row>
    <row r="176" spans="1:7">
      <c r="A176" s="1">
        <v>43763</v>
      </c>
      <c r="B176">
        <v>517.75</v>
      </c>
      <c r="C176" s="2" t="s">
        <v>24</v>
      </c>
      <c r="D176">
        <v>422.75</v>
      </c>
      <c r="E176" s="2" t="s">
        <v>24</v>
      </c>
      <c r="F176">
        <v>536.75</v>
      </c>
      <c r="G176" s="2" t="s">
        <v>24</v>
      </c>
    </row>
    <row r="177" spans="1:7">
      <c r="A177" s="1">
        <v>43756</v>
      </c>
      <c r="B177">
        <v>532.25</v>
      </c>
      <c r="C177" s="2" t="s">
        <v>24</v>
      </c>
      <c r="D177">
        <v>433.75</v>
      </c>
      <c r="E177" s="2" t="s">
        <v>24</v>
      </c>
      <c r="F177">
        <v>544.5</v>
      </c>
      <c r="G177" s="2" t="s">
        <v>24</v>
      </c>
    </row>
    <row r="178" spans="1:7">
      <c r="A178" s="1">
        <v>43749</v>
      </c>
      <c r="B178">
        <v>508</v>
      </c>
      <c r="C178" s="2" t="s">
        <v>24</v>
      </c>
      <c r="D178">
        <v>419.5</v>
      </c>
      <c r="E178" s="2" t="s">
        <v>24</v>
      </c>
      <c r="F178">
        <v>548</v>
      </c>
      <c r="G178" s="2" t="s">
        <v>24</v>
      </c>
    </row>
    <row r="179" spans="1:7">
      <c r="A179" s="1">
        <v>43742</v>
      </c>
      <c r="B179">
        <v>490.5</v>
      </c>
      <c r="C179" s="2" t="s">
        <v>24</v>
      </c>
      <c r="D179">
        <v>404</v>
      </c>
      <c r="E179" s="2" t="s">
        <v>24</v>
      </c>
      <c r="F179">
        <v>536</v>
      </c>
      <c r="G179" s="2" t="s">
        <v>24</v>
      </c>
    </row>
    <row r="180" spans="1:7">
      <c r="A180" s="1">
        <v>43735</v>
      </c>
      <c r="B180">
        <v>487.25</v>
      </c>
      <c r="C180" s="2" t="s">
        <v>24</v>
      </c>
      <c r="D180">
        <v>407.5</v>
      </c>
      <c r="E180" s="2" t="s">
        <v>24</v>
      </c>
      <c r="F180">
        <v>547</v>
      </c>
      <c r="G180" s="2" t="s">
        <v>24</v>
      </c>
    </row>
    <row r="181" spans="1:7">
      <c r="A181" s="1">
        <v>43728</v>
      </c>
      <c r="B181">
        <v>484.25</v>
      </c>
      <c r="C181" s="2" t="s">
        <v>24</v>
      </c>
      <c r="D181">
        <v>407.5</v>
      </c>
      <c r="E181" s="2" t="s">
        <v>24</v>
      </c>
      <c r="F181">
        <v>524.25</v>
      </c>
      <c r="G181" s="2" t="s">
        <v>24</v>
      </c>
    </row>
    <row r="182" spans="1:7">
      <c r="A182" s="1">
        <v>43721</v>
      </c>
      <c r="B182">
        <v>485.75</v>
      </c>
      <c r="C182" s="2" t="s">
        <v>25</v>
      </c>
      <c r="D182">
        <v>383.5</v>
      </c>
      <c r="E182" s="2" t="s">
        <v>25</v>
      </c>
      <c r="F182">
        <v>493</v>
      </c>
      <c r="G182" s="2" t="s">
        <v>25</v>
      </c>
    </row>
    <row r="183" spans="1:7">
      <c r="A183" s="1">
        <v>43714</v>
      </c>
      <c r="B183">
        <v>460.25</v>
      </c>
      <c r="C183" s="2" t="s">
        <v>25</v>
      </c>
      <c r="D183">
        <v>375.25</v>
      </c>
      <c r="E183" s="2" t="s">
        <v>25</v>
      </c>
      <c r="F183">
        <v>474.75</v>
      </c>
      <c r="G183" s="2" t="s">
        <v>25</v>
      </c>
    </row>
    <row r="184" spans="1:7">
      <c r="A184" s="1">
        <v>43707</v>
      </c>
      <c r="B184">
        <v>451.25</v>
      </c>
      <c r="C184" s="2" t="s">
        <v>25</v>
      </c>
      <c r="D184">
        <v>378.25</v>
      </c>
      <c r="E184" s="2" t="s">
        <v>25</v>
      </c>
      <c r="F184">
        <v>476.5</v>
      </c>
      <c r="G184" s="2" t="s">
        <v>25</v>
      </c>
    </row>
    <row r="185" spans="1:7">
      <c r="A185" s="1">
        <v>43700</v>
      </c>
      <c r="B185">
        <v>475.25</v>
      </c>
      <c r="C185" s="2" t="s">
        <v>25</v>
      </c>
      <c r="D185">
        <v>391.5</v>
      </c>
      <c r="E185" s="2" t="s">
        <v>25</v>
      </c>
      <c r="F185">
        <v>498.75</v>
      </c>
      <c r="G185" s="2" t="s">
        <v>25</v>
      </c>
    </row>
    <row r="186" spans="1:7">
      <c r="A186" s="1">
        <v>43693</v>
      </c>
      <c r="B186">
        <v>470.75</v>
      </c>
      <c r="C186" s="2" t="s">
        <v>25</v>
      </c>
      <c r="D186">
        <v>394.25</v>
      </c>
      <c r="E186" s="2" t="s">
        <v>25</v>
      </c>
      <c r="F186">
        <v>506.25</v>
      </c>
      <c r="G186" s="2" t="s">
        <v>25</v>
      </c>
    </row>
    <row r="187" spans="1:7">
      <c r="A187" s="1">
        <v>43686</v>
      </c>
      <c r="B187">
        <v>499.5</v>
      </c>
      <c r="C187" s="2" t="s">
        <v>25</v>
      </c>
      <c r="D187">
        <v>417</v>
      </c>
      <c r="E187" s="2" t="s">
        <v>25</v>
      </c>
      <c r="F187">
        <v>519.75</v>
      </c>
      <c r="G187" s="2" t="s">
        <v>25</v>
      </c>
    </row>
    <row r="188" spans="1:7">
      <c r="A188" s="1">
        <v>43679</v>
      </c>
      <c r="B188">
        <v>490.75</v>
      </c>
      <c r="C188" s="2" t="s">
        <v>25</v>
      </c>
      <c r="D188">
        <v>421.75</v>
      </c>
      <c r="E188" s="2" t="s">
        <v>25</v>
      </c>
      <c r="F188">
        <v>522.25</v>
      </c>
      <c r="G188" s="2" t="s">
        <v>25</v>
      </c>
    </row>
    <row r="189" spans="1:7">
      <c r="A189" s="1">
        <v>43672</v>
      </c>
      <c r="B189">
        <v>496</v>
      </c>
      <c r="C189" s="2" t="s">
        <v>25</v>
      </c>
      <c r="D189">
        <v>432</v>
      </c>
      <c r="E189" s="2" t="s">
        <v>25</v>
      </c>
      <c r="F189">
        <v>524.5</v>
      </c>
      <c r="G189" s="2" t="s">
        <v>25</v>
      </c>
    </row>
    <row r="190" spans="1:7">
      <c r="A190" s="1">
        <v>43665</v>
      </c>
      <c r="B190">
        <v>502.5</v>
      </c>
      <c r="C190" s="2" t="s">
        <v>25</v>
      </c>
      <c r="D190">
        <v>440</v>
      </c>
      <c r="E190" s="2" t="s">
        <v>25</v>
      </c>
      <c r="F190">
        <v>529.25</v>
      </c>
      <c r="G190" s="2" t="s">
        <v>25</v>
      </c>
    </row>
    <row r="191" spans="1:7">
      <c r="A191" s="1">
        <v>43658</v>
      </c>
      <c r="B191">
        <v>536.25</v>
      </c>
      <c r="C191" s="2" t="s">
        <v>26</v>
      </c>
      <c r="D191">
        <v>461.25</v>
      </c>
      <c r="E191" s="2" t="s">
        <v>26</v>
      </c>
      <c r="F191">
        <v>536.25</v>
      </c>
      <c r="G191" s="2" t="s">
        <v>26</v>
      </c>
    </row>
    <row r="192" spans="1:7">
      <c r="A192" s="1">
        <v>43651</v>
      </c>
      <c r="B192">
        <v>519.25</v>
      </c>
      <c r="C192" s="2" t="s">
        <v>26</v>
      </c>
      <c r="D192">
        <v>439</v>
      </c>
      <c r="E192" s="2" t="s">
        <v>26</v>
      </c>
      <c r="F192">
        <v>534.25</v>
      </c>
      <c r="G192" s="2" t="s">
        <v>26</v>
      </c>
    </row>
    <row r="193" spans="1:7">
      <c r="A193" s="1">
        <v>43644</v>
      </c>
      <c r="B193">
        <v>528</v>
      </c>
      <c r="C193" s="2" t="s">
        <v>26</v>
      </c>
      <c r="D193">
        <v>451.5</v>
      </c>
      <c r="E193" s="2" t="s">
        <v>26</v>
      </c>
      <c r="F193">
        <v>554.25</v>
      </c>
      <c r="G193" s="2" t="s">
        <v>26</v>
      </c>
    </row>
    <row r="194" spans="1:7">
      <c r="A194" s="1">
        <v>43637</v>
      </c>
      <c r="B194">
        <v>526</v>
      </c>
      <c r="C194" s="2" t="s">
        <v>26</v>
      </c>
      <c r="D194">
        <v>452.5</v>
      </c>
      <c r="E194" s="2" t="s">
        <v>26</v>
      </c>
      <c r="F194">
        <v>536</v>
      </c>
      <c r="G194" s="2" t="s">
        <v>26</v>
      </c>
    </row>
    <row r="195" spans="1:7">
      <c r="A195" s="1">
        <v>43630</v>
      </c>
      <c r="B195">
        <v>538.5</v>
      </c>
      <c r="C195" s="2" t="s">
        <v>26</v>
      </c>
      <c r="D195">
        <v>476.25</v>
      </c>
      <c r="E195" s="2" t="s">
        <v>26</v>
      </c>
      <c r="F195">
        <v>563.25</v>
      </c>
      <c r="G195" s="2" t="s">
        <v>26</v>
      </c>
    </row>
    <row r="196" spans="1:7">
      <c r="A196" s="1">
        <v>43623</v>
      </c>
      <c r="B196">
        <v>504.5</v>
      </c>
      <c r="C196" s="2" t="s">
        <v>26</v>
      </c>
      <c r="D196">
        <v>449</v>
      </c>
      <c r="E196" s="2" t="s">
        <v>26</v>
      </c>
      <c r="F196">
        <v>568.75</v>
      </c>
      <c r="G196" s="2" t="s">
        <v>26</v>
      </c>
    </row>
    <row r="197" spans="1:7">
      <c r="A197" s="1">
        <v>43616</v>
      </c>
      <c r="B197">
        <v>503</v>
      </c>
      <c r="C197" s="2" t="s">
        <v>26</v>
      </c>
      <c r="D197">
        <v>473</v>
      </c>
      <c r="E197" s="2" t="s">
        <v>26</v>
      </c>
      <c r="F197">
        <v>552</v>
      </c>
      <c r="G197" s="2" t="s">
        <v>26</v>
      </c>
    </row>
    <row r="198" spans="1:7">
      <c r="A198" s="1">
        <v>43609</v>
      </c>
      <c r="B198">
        <v>489.5</v>
      </c>
      <c r="C198" s="2" t="s">
        <v>26</v>
      </c>
      <c r="D198">
        <v>442</v>
      </c>
      <c r="E198" s="2" t="s">
        <v>26</v>
      </c>
      <c r="F198">
        <v>548</v>
      </c>
      <c r="G198" s="2" t="s">
        <v>26</v>
      </c>
    </row>
    <row r="199" spans="1:7">
      <c r="A199" s="1">
        <v>43602</v>
      </c>
      <c r="B199">
        <v>465</v>
      </c>
      <c r="C199" s="2" t="s">
        <v>26</v>
      </c>
      <c r="D199">
        <v>420.25</v>
      </c>
      <c r="E199" s="2" t="s">
        <v>26</v>
      </c>
      <c r="F199">
        <v>527.75</v>
      </c>
      <c r="G199" s="2" t="s">
        <v>26</v>
      </c>
    </row>
    <row r="200" spans="1:7">
      <c r="A200" s="1">
        <v>43595</v>
      </c>
      <c r="B200">
        <v>419</v>
      </c>
      <c r="C200" s="2" t="s">
        <v>27</v>
      </c>
      <c r="D200">
        <v>379.25</v>
      </c>
      <c r="E200" s="2" t="s">
        <v>27</v>
      </c>
      <c r="F200">
        <v>508.75</v>
      </c>
      <c r="G200" s="2" t="s">
        <v>27</v>
      </c>
    </row>
    <row r="201" spans="1:7">
      <c r="A201" s="1">
        <v>43588</v>
      </c>
      <c r="B201">
        <v>428</v>
      </c>
      <c r="C201" s="2" t="s">
        <v>27</v>
      </c>
      <c r="D201">
        <v>393</v>
      </c>
      <c r="E201" s="2" t="s">
        <v>27</v>
      </c>
      <c r="F201">
        <v>499.5</v>
      </c>
      <c r="G201" s="2" t="s">
        <v>27</v>
      </c>
    </row>
    <row r="202" spans="1:7">
      <c r="A202" s="1">
        <v>43581</v>
      </c>
      <c r="B202">
        <v>435</v>
      </c>
      <c r="C202" s="2" t="s">
        <v>27</v>
      </c>
      <c r="D202">
        <v>399.75</v>
      </c>
      <c r="E202" s="2" t="s">
        <v>27</v>
      </c>
      <c r="F202">
        <v>498</v>
      </c>
      <c r="G202" s="2" t="s">
        <v>27</v>
      </c>
    </row>
    <row r="203" spans="1:7">
      <c r="A203" s="1">
        <v>43574</v>
      </c>
      <c r="B203">
        <v>444.25</v>
      </c>
      <c r="C203" s="2" t="s">
        <v>27</v>
      </c>
      <c r="D203">
        <v>420</v>
      </c>
      <c r="E203" s="2" t="s">
        <v>27</v>
      </c>
      <c r="F203">
        <v>523.25</v>
      </c>
      <c r="G203" s="2" t="s">
        <v>27</v>
      </c>
    </row>
    <row r="204" spans="1:7">
      <c r="A204" s="1">
        <v>43567</v>
      </c>
      <c r="B204">
        <v>464.5</v>
      </c>
      <c r="C204" s="2" t="s">
        <v>27</v>
      </c>
      <c r="D204">
        <v>434.25</v>
      </c>
      <c r="E204" s="2" t="s">
        <v>27</v>
      </c>
      <c r="F204">
        <v>531.25</v>
      </c>
      <c r="G204" s="2" t="s">
        <v>27</v>
      </c>
    </row>
    <row r="205" spans="1:7">
      <c r="A205" s="1">
        <v>43560</v>
      </c>
      <c r="B205">
        <v>467.75</v>
      </c>
      <c r="C205" s="2" t="s">
        <v>27</v>
      </c>
      <c r="D205">
        <v>431.25</v>
      </c>
      <c r="E205" s="2" t="s">
        <v>27</v>
      </c>
      <c r="F205">
        <v>522.5</v>
      </c>
      <c r="G205" s="2" t="s">
        <v>27</v>
      </c>
    </row>
    <row r="206" spans="1:7">
      <c r="A206" s="1">
        <v>43553</v>
      </c>
      <c r="B206">
        <v>457.75</v>
      </c>
      <c r="C206" s="2" t="s">
        <v>27</v>
      </c>
      <c r="D206">
        <v>430</v>
      </c>
      <c r="E206" s="2" t="s">
        <v>27</v>
      </c>
      <c r="F206">
        <v>554.75</v>
      </c>
      <c r="G206" s="2" t="s">
        <v>27</v>
      </c>
    </row>
    <row r="207" spans="1:7">
      <c r="A207" s="1">
        <v>43546</v>
      </c>
      <c r="B207">
        <v>466</v>
      </c>
      <c r="C207" s="2" t="s">
        <v>27</v>
      </c>
      <c r="D207">
        <v>445</v>
      </c>
      <c r="E207" s="2" t="s">
        <v>27</v>
      </c>
      <c r="F207">
        <v>572.25</v>
      </c>
      <c r="G207" s="2" t="s">
        <v>27</v>
      </c>
    </row>
    <row r="208" spans="1:7">
      <c r="A208" s="1">
        <v>43539</v>
      </c>
      <c r="B208">
        <v>462.25</v>
      </c>
      <c r="C208" s="2" t="s">
        <v>27</v>
      </c>
      <c r="D208">
        <v>443</v>
      </c>
      <c r="E208" s="2" t="s">
        <v>27</v>
      </c>
      <c r="F208">
        <v>554.75</v>
      </c>
      <c r="G208" s="2" t="s">
        <v>27</v>
      </c>
    </row>
    <row r="209" spans="1:7">
      <c r="A209" s="1">
        <v>43532</v>
      </c>
      <c r="B209">
        <v>432.75</v>
      </c>
      <c r="C209" s="2" t="s">
        <v>28</v>
      </c>
      <c r="D209">
        <v>424.75</v>
      </c>
      <c r="E209" s="2" t="s">
        <v>28</v>
      </c>
      <c r="F209">
        <v>555.75</v>
      </c>
      <c r="G209" s="2" t="s">
        <v>28</v>
      </c>
    </row>
    <row r="210" spans="1:7">
      <c r="A210" s="1">
        <v>43525</v>
      </c>
      <c r="B210">
        <v>454</v>
      </c>
      <c r="C210" s="2" t="s">
        <v>28</v>
      </c>
      <c r="D210">
        <v>440.75</v>
      </c>
      <c r="E210" s="2" t="s">
        <v>28</v>
      </c>
      <c r="F210">
        <v>562</v>
      </c>
      <c r="G210" s="2" t="s">
        <v>28</v>
      </c>
    </row>
    <row r="211" spans="1:7">
      <c r="A211" s="1">
        <v>43518</v>
      </c>
      <c r="B211">
        <v>486.75</v>
      </c>
      <c r="C211" s="2" t="s">
        <v>28</v>
      </c>
      <c r="D211">
        <v>458.5</v>
      </c>
      <c r="E211" s="2" t="s">
        <v>28</v>
      </c>
      <c r="F211">
        <v>566.75</v>
      </c>
      <c r="G211" s="2" t="s">
        <v>28</v>
      </c>
    </row>
    <row r="212" spans="1:7">
      <c r="A212" s="1">
        <v>43511</v>
      </c>
      <c r="B212">
        <v>504.25</v>
      </c>
      <c r="C212" s="2" t="s">
        <v>28</v>
      </c>
      <c r="D212">
        <v>476.5</v>
      </c>
      <c r="E212" s="2" t="s">
        <v>28</v>
      </c>
      <c r="F212">
        <v>573</v>
      </c>
      <c r="G212" s="2" t="s">
        <v>28</v>
      </c>
    </row>
    <row r="213" spans="1:7">
      <c r="A213" s="1">
        <v>43504</v>
      </c>
      <c r="B213">
        <v>517.25</v>
      </c>
      <c r="C213" s="2" t="s">
        <v>28</v>
      </c>
      <c r="D213">
        <v>494.25</v>
      </c>
      <c r="E213" s="2" t="s">
        <v>28</v>
      </c>
      <c r="F213">
        <v>568.5</v>
      </c>
      <c r="G213" s="2" t="s">
        <v>28</v>
      </c>
    </row>
    <row r="214" spans="1:7">
      <c r="A214" s="1">
        <v>43497</v>
      </c>
      <c r="B214">
        <v>524.25</v>
      </c>
      <c r="C214" s="2" t="s">
        <v>28</v>
      </c>
      <c r="D214">
        <v>508.75</v>
      </c>
      <c r="E214" s="2" t="s">
        <v>28</v>
      </c>
      <c r="F214">
        <v>575.5</v>
      </c>
      <c r="G214" s="2" t="s">
        <v>28</v>
      </c>
    </row>
    <row r="215" spans="1:7">
      <c r="A215" s="1">
        <v>43490</v>
      </c>
      <c r="B215">
        <v>520</v>
      </c>
      <c r="C215" s="2" t="s">
        <v>28</v>
      </c>
      <c r="D215">
        <v>509.5</v>
      </c>
      <c r="E215" s="2" t="s">
        <v>28</v>
      </c>
      <c r="F215">
        <v>574.75</v>
      </c>
      <c r="G215" s="2" t="s">
        <v>28</v>
      </c>
    </row>
    <row r="216" spans="1:7">
      <c r="A216" s="1">
        <v>43483</v>
      </c>
      <c r="B216">
        <v>517.75</v>
      </c>
      <c r="C216" s="2" t="s">
        <v>28</v>
      </c>
      <c r="D216">
        <v>506</v>
      </c>
      <c r="E216" s="2" t="s">
        <v>28</v>
      </c>
      <c r="F216">
        <v>574.25</v>
      </c>
      <c r="G216" s="2" t="s">
        <v>28</v>
      </c>
    </row>
    <row r="217" spans="1:7">
      <c r="A217" s="1">
        <v>43476</v>
      </c>
      <c r="B217">
        <v>519.5</v>
      </c>
      <c r="C217" s="2" t="s">
        <v>28</v>
      </c>
      <c r="D217">
        <v>504.5</v>
      </c>
      <c r="E217" s="2" t="s">
        <v>28</v>
      </c>
      <c r="F217">
        <v>570</v>
      </c>
      <c r="G217" s="2" t="s">
        <v>28</v>
      </c>
    </row>
    <row r="218" spans="1:7">
      <c r="A218" s="1">
        <v>43469</v>
      </c>
      <c r="B218">
        <v>517</v>
      </c>
      <c r="C218" s="2" t="s">
        <v>28</v>
      </c>
      <c r="D218">
        <v>506</v>
      </c>
      <c r="E218" s="2" t="s">
        <v>28</v>
      </c>
      <c r="F218">
        <v>570.25</v>
      </c>
      <c r="G218" s="2" t="s">
        <v>28</v>
      </c>
    </row>
    <row r="219" spans="1:7">
      <c r="A219" s="1">
        <v>43462</v>
      </c>
      <c r="B219">
        <v>511.5</v>
      </c>
      <c r="C219" s="2" t="s">
        <v>28</v>
      </c>
      <c r="D219">
        <v>496</v>
      </c>
      <c r="E219" s="2" t="s">
        <v>28</v>
      </c>
      <c r="F219">
        <v>550.5</v>
      </c>
      <c r="G219" s="2" t="s">
        <v>28</v>
      </c>
    </row>
    <row r="220" spans="1:7">
      <c r="A220" s="1">
        <v>43455</v>
      </c>
      <c r="B220">
        <v>514</v>
      </c>
      <c r="C220" s="2" t="s">
        <v>28</v>
      </c>
      <c r="D220">
        <v>502.75</v>
      </c>
      <c r="E220" s="2" t="s">
        <v>28</v>
      </c>
      <c r="F220">
        <v>561.25</v>
      </c>
      <c r="G220" s="2" t="s">
        <v>28</v>
      </c>
    </row>
    <row r="221" spans="1:7">
      <c r="A221" s="1">
        <v>43448</v>
      </c>
      <c r="B221">
        <v>527.75</v>
      </c>
      <c r="C221" s="2" t="s">
        <v>29</v>
      </c>
      <c r="D221">
        <v>492.5</v>
      </c>
      <c r="E221" s="2" t="s">
        <v>29</v>
      </c>
      <c r="F221">
        <v>580.5</v>
      </c>
      <c r="G221" s="2" t="s">
        <v>29</v>
      </c>
    </row>
    <row r="222" spans="1:7">
      <c r="A222" s="1">
        <v>43441</v>
      </c>
      <c r="B222">
        <v>519.5</v>
      </c>
      <c r="C222" s="2" t="s">
        <v>29</v>
      </c>
      <c r="D222">
        <v>484.5</v>
      </c>
      <c r="E222" s="2" t="s">
        <v>29</v>
      </c>
      <c r="F222">
        <v>585.75</v>
      </c>
      <c r="G222" s="2" t="s">
        <v>29</v>
      </c>
    </row>
    <row r="223" spans="1:7">
      <c r="A223" s="1">
        <v>43434</v>
      </c>
      <c r="B223">
        <v>515.75</v>
      </c>
      <c r="C223" s="2" t="s">
        <v>29</v>
      </c>
      <c r="D223">
        <v>486.5</v>
      </c>
      <c r="E223" s="2" t="s">
        <v>29</v>
      </c>
      <c r="F223">
        <v>583.25</v>
      </c>
      <c r="G223" s="2" t="s">
        <v>29</v>
      </c>
    </row>
    <row r="224" spans="1:7">
      <c r="A224" s="1">
        <v>43427</v>
      </c>
      <c r="B224">
        <v>499.75</v>
      </c>
      <c r="C224" s="2" t="s">
        <v>29</v>
      </c>
      <c r="D224">
        <v>461.25</v>
      </c>
      <c r="E224" s="2" t="s">
        <v>29</v>
      </c>
      <c r="F224">
        <v>574.25</v>
      </c>
      <c r="G224" s="2" t="s">
        <v>29</v>
      </c>
    </row>
    <row r="225" spans="1:7">
      <c r="A225" s="1">
        <v>43420</v>
      </c>
      <c r="B225">
        <v>506.75</v>
      </c>
      <c r="C225" s="2" t="s">
        <v>29</v>
      </c>
      <c r="D225">
        <v>482.75</v>
      </c>
      <c r="E225" s="2" t="s">
        <v>29</v>
      </c>
      <c r="F225">
        <v>571.25</v>
      </c>
      <c r="G225" s="2" t="s">
        <v>29</v>
      </c>
    </row>
    <row r="226" spans="1:7">
      <c r="A226" s="1">
        <v>43413</v>
      </c>
      <c r="B226">
        <v>502</v>
      </c>
      <c r="C226" s="2" t="s">
        <v>29</v>
      </c>
      <c r="D226">
        <v>487.5</v>
      </c>
      <c r="E226" s="2" t="s">
        <v>29</v>
      </c>
      <c r="F226">
        <v>573.25</v>
      </c>
      <c r="G226" s="2" t="s">
        <v>29</v>
      </c>
    </row>
    <row r="227" spans="1:7">
      <c r="A227" s="1">
        <v>43406</v>
      </c>
      <c r="B227">
        <v>508.75</v>
      </c>
      <c r="C227" s="2" t="s">
        <v>29</v>
      </c>
      <c r="D227">
        <v>504.25</v>
      </c>
      <c r="E227" s="2" t="s">
        <v>29</v>
      </c>
      <c r="F227">
        <v>580.5</v>
      </c>
      <c r="G227" s="2" t="s">
        <v>29</v>
      </c>
    </row>
    <row r="228" spans="1:7">
      <c r="A228" s="1">
        <v>43399</v>
      </c>
      <c r="B228">
        <v>505.25</v>
      </c>
      <c r="C228" s="2" t="s">
        <v>29</v>
      </c>
      <c r="D228">
        <v>500.25</v>
      </c>
      <c r="E228" s="2" t="s">
        <v>29</v>
      </c>
      <c r="F228">
        <v>577.75</v>
      </c>
      <c r="G228" s="2" t="s">
        <v>29</v>
      </c>
    </row>
    <row r="229" spans="1:7">
      <c r="A229" s="1">
        <v>43392</v>
      </c>
      <c r="B229">
        <v>514.75</v>
      </c>
      <c r="C229" s="2" t="s">
        <v>29</v>
      </c>
      <c r="D229">
        <v>516.25</v>
      </c>
      <c r="E229" s="2" t="s">
        <v>29</v>
      </c>
      <c r="F229">
        <v>588.75</v>
      </c>
      <c r="G229" s="2" t="s">
        <v>29</v>
      </c>
    </row>
    <row r="230" spans="1:7">
      <c r="A230" s="1">
        <v>43385</v>
      </c>
      <c r="B230">
        <v>517.25</v>
      </c>
      <c r="C230" s="2" t="s">
        <v>29</v>
      </c>
      <c r="D230">
        <v>524.25</v>
      </c>
      <c r="E230" s="2" t="s">
        <v>29</v>
      </c>
      <c r="F230">
        <v>596</v>
      </c>
      <c r="G230" s="2" t="s">
        <v>29</v>
      </c>
    </row>
    <row r="231" spans="1:7">
      <c r="A231" s="1">
        <v>43378</v>
      </c>
      <c r="B231">
        <v>521</v>
      </c>
      <c r="C231" s="2" t="s">
        <v>29</v>
      </c>
      <c r="D231">
        <v>524.25</v>
      </c>
      <c r="E231" s="2" t="s">
        <v>29</v>
      </c>
      <c r="F231">
        <v>591.25</v>
      </c>
      <c r="G231" s="2" t="s">
        <v>29</v>
      </c>
    </row>
    <row r="232" spans="1:7">
      <c r="A232" s="1">
        <v>43371</v>
      </c>
      <c r="B232">
        <v>509</v>
      </c>
      <c r="C232" s="2" t="s">
        <v>29</v>
      </c>
      <c r="D232">
        <v>511.25</v>
      </c>
      <c r="E232" s="2" t="s">
        <v>29</v>
      </c>
      <c r="F232">
        <v>572.5</v>
      </c>
      <c r="G232" s="2" t="s">
        <v>29</v>
      </c>
    </row>
    <row r="233" spans="1:7">
      <c r="A233" s="1">
        <v>43364</v>
      </c>
      <c r="B233">
        <v>521.75</v>
      </c>
      <c r="C233" s="2" t="s">
        <v>29</v>
      </c>
      <c r="D233">
        <v>525.25</v>
      </c>
      <c r="E233" s="2" t="s">
        <v>29</v>
      </c>
      <c r="F233">
        <v>582.5</v>
      </c>
      <c r="G233" s="2" t="s">
        <v>29</v>
      </c>
    </row>
    <row r="234" spans="1:7">
      <c r="A234" s="1">
        <v>43357</v>
      </c>
      <c r="B234">
        <v>480</v>
      </c>
      <c r="C234" s="2" t="s">
        <v>30</v>
      </c>
      <c r="D234">
        <v>479</v>
      </c>
      <c r="E234" s="2" t="s">
        <v>30</v>
      </c>
      <c r="F234">
        <v>557</v>
      </c>
      <c r="G234" s="2" t="s">
        <v>30</v>
      </c>
    </row>
    <row r="235" spans="1:7">
      <c r="A235" s="1">
        <v>43350</v>
      </c>
      <c r="B235">
        <v>486.25</v>
      </c>
      <c r="C235" s="2" t="s">
        <v>30</v>
      </c>
      <c r="D235">
        <v>488.5</v>
      </c>
      <c r="E235" s="2" t="s">
        <v>30</v>
      </c>
      <c r="F235">
        <v>555.25</v>
      </c>
      <c r="G235" s="2" t="s">
        <v>30</v>
      </c>
    </row>
    <row r="236" spans="1:7">
      <c r="A236" s="1">
        <v>43343</v>
      </c>
      <c r="B236">
        <v>518.5</v>
      </c>
      <c r="C236" s="2" t="s">
        <v>30</v>
      </c>
      <c r="D236">
        <v>523</v>
      </c>
      <c r="E236" s="2" t="s">
        <v>30</v>
      </c>
      <c r="F236">
        <v>583.75</v>
      </c>
      <c r="G236" s="2" t="s">
        <v>30</v>
      </c>
    </row>
    <row r="237" spans="1:7">
      <c r="A237" s="1">
        <v>43336</v>
      </c>
      <c r="B237">
        <v>514.75</v>
      </c>
      <c r="C237" s="2" t="s">
        <v>30</v>
      </c>
      <c r="D237">
        <v>519.25</v>
      </c>
      <c r="E237" s="2" t="s">
        <v>30</v>
      </c>
      <c r="F237">
        <v>572.75</v>
      </c>
      <c r="G237" s="2" t="s">
        <v>30</v>
      </c>
    </row>
    <row r="238" spans="1:7">
      <c r="A238" s="1">
        <v>43329</v>
      </c>
      <c r="B238">
        <v>560.5</v>
      </c>
      <c r="C238" s="2" t="s">
        <v>30</v>
      </c>
      <c r="D238">
        <v>565</v>
      </c>
      <c r="E238" s="2" t="s">
        <v>30</v>
      </c>
      <c r="F238">
        <v>608.5</v>
      </c>
      <c r="G238" s="2" t="s">
        <v>30</v>
      </c>
    </row>
    <row r="239" spans="1:7">
      <c r="A239" s="1">
        <v>43322</v>
      </c>
      <c r="B239">
        <v>546.75</v>
      </c>
      <c r="C239" s="2" t="s">
        <v>30</v>
      </c>
      <c r="D239">
        <v>559.75</v>
      </c>
      <c r="E239" s="2" t="s">
        <v>30</v>
      </c>
      <c r="F239">
        <v>608.75</v>
      </c>
      <c r="G239" s="2" t="s">
        <v>30</v>
      </c>
    </row>
    <row r="240" spans="1:7">
      <c r="A240" s="1">
        <v>43315</v>
      </c>
      <c r="B240">
        <v>556.25</v>
      </c>
      <c r="C240" s="2" t="s">
        <v>30</v>
      </c>
      <c r="D240">
        <v>567.25</v>
      </c>
      <c r="E240" s="2" t="s">
        <v>30</v>
      </c>
      <c r="F240">
        <v>612.75</v>
      </c>
      <c r="G240" s="2" t="s">
        <v>30</v>
      </c>
    </row>
    <row r="241" spans="1:7">
      <c r="A241" s="1">
        <v>43308</v>
      </c>
      <c r="B241">
        <v>530.5</v>
      </c>
      <c r="C241" s="2" t="s">
        <v>30</v>
      </c>
      <c r="D241">
        <v>532.5</v>
      </c>
      <c r="E241" s="2" t="s">
        <v>30</v>
      </c>
      <c r="F241">
        <v>592.5</v>
      </c>
      <c r="G241" s="2" t="s">
        <v>30</v>
      </c>
    </row>
    <row r="242" spans="1:7">
      <c r="A242" s="1">
        <v>43301</v>
      </c>
      <c r="B242">
        <v>516</v>
      </c>
      <c r="C242" s="2" t="s">
        <v>30</v>
      </c>
      <c r="D242">
        <v>508.5</v>
      </c>
      <c r="E242" s="2" t="s">
        <v>30</v>
      </c>
      <c r="F242">
        <v>555</v>
      </c>
      <c r="G242" s="2" t="s">
        <v>30</v>
      </c>
    </row>
    <row r="243" spans="1:7">
      <c r="A243" s="1">
        <v>43294</v>
      </c>
      <c r="B243">
        <v>481.5</v>
      </c>
      <c r="C243" s="2" t="s">
        <v>31</v>
      </c>
      <c r="D243">
        <v>469.25</v>
      </c>
      <c r="E243" s="2" t="s">
        <v>31</v>
      </c>
      <c r="F243">
        <v>524.25</v>
      </c>
      <c r="G243" s="2" t="s">
        <v>31</v>
      </c>
    </row>
    <row r="244" spans="1:7">
      <c r="A244" s="1">
        <v>43287</v>
      </c>
      <c r="B244">
        <v>512.75</v>
      </c>
      <c r="C244" s="2" t="s">
        <v>31</v>
      </c>
      <c r="D244">
        <v>492.25</v>
      </c>
      <c r="E244" s="2" t="s">
        <v>31</v>
      </c>
      <c r="F244">
        <v>545.75</v>
      </c>
      <c r="G244" s="2" t="s">
        <v>31</v>
      </c>
    </row>
    <row r="245" spans="1:7">
      <c r="A245" s="1">
        <v>43280</v>
      </c>
      <c r="B245">
        <v>497.5</v>
      </c>
      <c r="C245" s="2" t="s">
        <v>31</v>
      </c>
      <c r="D245">
        <v>470.75</v>
      </c>
      <c r="E245" s="2" t="s">
        <v>31</v>
      </c>
      <c r="F245">
        <v>521.5</v>
      </c>
      <c r="G245" s="2" t="s">
        <v>31</v>
      </c>
    </row>
    <row r="246" spans="1:7">
      <c r="A246" s="1">
        <v>43273</v>
      </c>
      <c r="B246">
        <v>491.25</v>
      </c>
      <c r="C246" s="2" t="s">
        <v>31</v>
      </c>
      <c r="D246">
        <v>488.75</v>
      </c>
      <c r="E246" s="2" t="s">
        <v>31</v>
      </c>
      <c r="F246">
        <v>549</v>
      </c>
      <c r="G246" s="2" t="s">
        <v>31</v>
      </c>
    </row>
    <row r="247" spans="1:7">
      <c r="A247" s="1">
        <v>43266</v>
      </c>
      <c r="B247">
        <v>499.5</v>
      </c>
      <c r="C247" s="2" t="s">
        <v>31</v>
      </c>
      <c r="D247">
        <v>519.75</v>
      </c>
      <c r="E247" s="2" t="s">
        <v>31</v>
      </c>
      <c r="F247">
        <v>570.75</v>
      </c>
      <c r="G247" s="2" t="s">
        <v>31</v>
      </c>
    </row>
    <row r="248" spans="1:7">
      <c r="A248" s="1">
        <v>43259</v>
      </c>
      <c r="B248">
        <v>520</v>
      </c>
      <c r="C248" s="2" t="s">
        <v>31</v>
      </c>
      <c r="D248">
        <v>538.25</v>
      </c>
      <c r="E248" s="2" t="s">
        <v>31</v>
      </c>
      <c r="F248">
        <v>592.5</v>
      </c>
      <c r="G248" s="2" t="s">
        <v>31</v>
      </c>
    </row>
    <row r="249" spans="1:7">
      <c r="A249" s="1">
        <v>43252</v>
      </c>
      <c r="B249">
        <v>523.25</v>
      </c>
      <c r="C249" s="2" t="s">
        <v>31</v>
      </c>
      <c r="D249">
        <v>540.75</v>
      </c>
      <c r="E249" s="2" t="s">
        <v>31</v>
      </c>
      <c r="F249">
        <v>604</v>
      </c>
      <c r="G249" s="2" t="s">
        <v>31</v>
      </c>
    </row>
    <row r="250" spans="1:7">
      <c r="A250" s="1">
        <v>43245</v>
      </c>
      <c r="B250">
        <v>543</v>
      </c>
      <c r="C250" s="2" t="s">
        <v>31</v>
      </c>
      <c r="D250">
        <v>564</v>
      </c>
      <c r="E250" s="2" t="s">
        <v>31</v>
      </c>
      <c r="F250">
        <v>644.25</v>
      </c>
      <c r="G250" s="2" t="s">
        <v>31</v>
      </c>
    </row>
    <row r="251" spans="1:7">
      <c r="A251" s="1">
        <v>43238</v>
      </c>
      <c r="B251">
        <v>518.25</v>
      </c>
      <c r="C251" s="2" t="s">
        <v>31</v>
      </c>
      <c r="D251">
        <v>538.75</v>
      </c>
      <c r="E251" s="2" t="s">
        <v>31</v>
      </c>
      <c r="F251">
        <v>629</v>
      </c>
      <c r="G251" s="2" t="s">
        <v>31</v>
      </c>
    </row>
    <row r="252" spans="1:7">
      <c r="A252" s="1">
        <v>43231</v>
      </c>
      <c r="B252">
        <v>489.5</v>
      </c>
      <c r="C252" s="2" t="s">
        <v>32</v>
      </c>
      <c r="D252">
        <v>501.75</v>
      </c>
      <c r="E252" s="2" t="s">
        <v>32</v>
      </c>
      <c r="F252">
        <v>613.5</v>
      </c>
      <c r="G252" s="2" t="s">
        <v>32</v>
      </c>
    </row>
    <row r="253" spans="1:7">
      <c r="A253" s="1">
        <v>43224</v>
      </c>
      <c r="B253">
        <v>527.5</v>
      </c>
      <c r="C253" s="2" t="s">
        <v>32</v>
      </c>
      <c r="D253">
        <v>535.75</v>
      </c>
      <c r="E253" s="2" t="s">
        <v>32</v>
      </c>
      <c r="F253">
        <v>629.75</v>
      </c>
      <c r="G253" s="2" t="s">
        <v>32</v>
      </c>
    </row>
    <row r="254" spans="1:7">
      <c r="A254" s="1">
        <v>43217</v>
      </c>
      <c r="B254">
        <v>495.5</v>
      </c>
      <c r="C254" s="2" t="s">
        <v>32</v>
      </c>
      <c r="D254">
        <v>512.25</v>
      </c>
      <c r="E254" s="2" t="s">
        <v>32</v>
      </c>
      <c r="F254">
        <v>606.25</v>
      </c>
      <c r="G254" s="2" t="s">
        <v>32</v>
      </c>
    </row>
    <row r="255" spans="1:7">
      <c r="A255" s="1">
        <v>43210</v>
      </c>
      <c r="B255">
        <v>463.25</v>
      </c>
      <c r="C255" s="2" t="s">
        <v>32</v>
      </c>
      <c r="D255">
        <v>482.75</v>
      </c>
      <c r="E255" s="2" t="s">
        <v>32</v>
      </c>
      <c r="F255">
        <v>600</v>
      </c>
      <c r="G255" s="2" t="s">
        <v>32</v>
      </c>
    </row>
    <row r="256" spans="1:7">
      <c r="A256" s="1">
        <v>43203</v>
      </c>
      <c r="B256">
        <v>472.5</v>
      </c>
      <c r="C256" s="2" t="s">
        <v>32</v>
      </c>
      <c r="D256">
        <v>495.75</v>
      </c>
      <c r="E256" s="2" t="s">
        <v>32</v>
      </c>
      <c r="F256">
        <v>617</v>
      </c>
      <c r="G256" s="2" t="s">
        <v>32</v>
      </c>
    </row>
    <row r="257" spans="1:7">
      <c r="A257" s="1">
        <v>43196</v>
      </c>
      <c r="B257">
        <v>472.25</v>
      </c>
      <c r="C257" s="2" t="s">
        <v>32</v>
      </c>
      <c r="D257">
        <v>506.75</v>
      </c>
      <c r="E257" s="2" t="s">
        <v>32</v>
      </c>
      <c r="F257">
        <v>607.25</v>
      </c>
      <c r="G257" s="2" t="s">
        <v>32</v>
      </c>
    </row>
    <row r="258" spans="1:7">
      <c r="A258" s="1">
        <v>43189</v>
      </c>
      <c r="B258">
        <v>451</v>
      </c>
      <c r="C258" s="2" t="s">
        <v>32</v>
      </c>
      <c r="D258">
        <v>467.25</v>
      </c>
      <c r="E258" s="2" t="s">
        <v>32</v>
      </c>
      <c r="F258">
        <v>578.5</v>
      </c>
      <c r="G258" s="2" t="s">
        <v>32</v>
      </c>
    </row>
    <row r="259" spans="1:7">
      <c r="A259" s="1">
        <v>43182</v>
      </c>
      <c r="B259">
        <v>460.25</v>
      </c>
      <c r="C259" s="2" t="s">
        <v>32</v>
      </c>
      <c r="D259">
        <v>479.25</v>
      </c>
      <c r="E259" s="2" t="s">
        <v>32</v>
      </c>
      <c r="F259">
        <v>602.75</v>
      </c>
      <c r="G259" s="2" t="s">
        <v>32</v>
      </c>
    </row>
    <row r="260" spans="1:7">
      <c r="A260" s="1">
        <v>43175</v>
      </c>
      <c r="B260">
        <v>467.75</v>
      </c>
      <c r="C260" s="2" t="s">
        <v>32</v>
      </c>
      <c r="D260">
        <v>499.5</v>
      </c>
      <c r="E260" s="2" t="s">
        <v>32</v>
      </c>
      <c r="F260">
        <v>611.75</v>
      </c>
      <c r="G260" s="2" t="s">
        <v>32</v>
      </c>
    </row>
    <row r="261" spans="1:7">
      <c r="A261" s="1">
        <v>43168</v>
      </c>
      <c r="B261">
        <v>489</v>
      </c>
      <c r="C261" s="2" t="s">
        <v>33</v>
      </c>
      <c r="D261">
        <v>508</v>
      </c>
      <c r="E261" s="2" t="s">
        <v>33</v>
      </c>
      <c r="F261">
        <v>615</v>
      </c>
      <c r="G261" s="2" t="s">
        <v>33</v>
      </c>
    </row>
    <row r="262" spans="1:7">
      <c r="A262" s="1">
        <v>43161</v>
      </c>
      <c r="B262">
        <v>492</v>
      </c>
      <c r="C262" s="2" t="s">
        <v>33</v>
      </c>
      <c r="D262">
        <v>522</v>
      </c>
      <c r="E262" s="2" t="s">
        <v>33</v>
      </c>
      <c r="F262">
        <v>606.5</v>
      </c>
      <c r="G262" s="2" t="s">
        <v>33</v>
      </c>
    </row>
    <row r="263" spans="1:7">
      <c r="A263" s="1">
        <v>43154</v>
      </c>
      <c r="B263">
        <v>452.25</v>
      </c>
      <c r="C263" s="2" t="s">
        <v>33</v>
      </c>
      <c r="D263">
        <v>469</v>
      </c>
      <c r="E263" s="2" t="s">
        <v>33</v>
      </c>
      <c r="F263">
        <v>600.75</v>
      </c>
      <c r="G263" s="2" t="s">
        <v>33</v>
      </c>
    </row>
    <row r="264" spans="1:7">
      <c r="A264" s="1">
        <v>43147</v>
      </c>
      <c r="B264">
        <v>457.75</v>
      </c>
      <c r="C264" s="2" t="s">
        <v>33</v>
      </c>
      <c r="D264">
        <v>478.5</v>
      </c>
      <c r="E264" s="2" t="s">
        <v>33</v>
      </c>
      <c r="F264">
        <v>605.25</v>
      </c>
      <c r="G264" s="2" t="s">
        <v>33</v>
      </c>
    </row>
    <row r="265" spans="1:7">
      <c r="A265" s="1">
        <v>43140</v>
      </c>
      <c r="B265">
        <v>449</v>
      </c>
      <c r="C265" s="2" t="s">
        <v>33</v>
      </c>
      <c r="D265">
        <v>465.5</v>
      </c>
      <c r="E265" s="2" t="s">
        <v>33</v>
      </c>
      <c r="F265">
        <v>603.5</v>
      </c>
      <c r="G265" s="2" t="s">
        <v>33</v>
      </c>
    </row>
    <row r="266" spans="1:7">
      <c r="A266" s="1">
        <v>43133</v>
      </c>
      <c r="B266">
        <v>446.75</v>
      </c>
      <c r="C266" s="2" t="s">
        <v>33</v>
      </c>
      <c r="D266">
        <v>463.25</v>
      </c>
      <c r="E266" s="2" t="s">
        <v>33</v>
      </c>
      <c r="F266">
        <v>603.75</v>
      </c>
      <c r="G266" s="2" t="s">
        <v>33</v>
      </c>
    </row>
    <row r="267" spans="1:7">
      <c r="A267" s="1">
        <v>43126</v>
      </c>
      <c r="B267">
        <v>441</v>
      </c>
      <c r="C267" s="2" t="s">
        <v>33</v>
      </c>
      <c r="D267">
        <v>443</v>
      </c>
      <c r="E267" s="2" t="s">
        <v>33</v>
      </c>
      <c r="F267">
        <v>614.5</v>
      </c>
      <c r="G267" s="2" t="s">
        <v>33</v>
      </c>
    </row>
    <row r="268" spans="1:7">
      <c r="A268" s="1">
        <v>43119</v>
      </c>
      <c r="B268">
        <v>422.75</v>
      </c>
      <c r="C268" s="2" t="s">
        <v>33</v>
      </c>
      <c r="D268">
        <v>427.5</v>
      </c>
      <c r="E268" s="2" t="s">
        <v>33</v>
      </c>
      <c r="F268">
        <v>608.5</v>
      </c>
      <c r="G268" s="2" t="s">
        <v>33</v>
      </c>
    </row>
    <row r="269" spans="1:7">
      <c r="A269" s="1">
        <v>43112</v>
      </c>
      <c r="B269">
        <v>420.5</v>
      </c>
      <c r="C269" s="2" t="s">
        <v>33</v>
      </c>
      <c r="D269">
        <v>426.25</v>
      </c>
      <c r="E269" s="2" t="s">
        <v>33</v>
      </c>
      <c r="F269">
        <v>612.75</v>
      </c>
      <c r="G269" s="2" t="s">
        <v>33</v>
      </c>
    </row>
    <row r="270" spans="1:7">
      <c r="A270" s="1">
        <v>43105</v>
      </c>
      <c r="B270">
        <v>430.75</v>
      </c>
      <c r="C270" s="2" t="s">
        <v>33</v>
      </c>
      <c r="D270">
        <v>437.5</v>
      </c>
      <c r="E270" s="2" t="s">
        <v>33</v>
      </c>
      <c r="F270">
        <v>626.75</v>
      </c>
      <c r="G270" s="2" t="s">
        <v>33</v>
      </c>
    </row>
    <row r="271" spans="1:7">
      <c r="A271" s="1">
        <v>43098</v>
      </c>
      <c r="B271">
        <v>427</v>
      </c>
      <c r="C271" s="2" t="s">
        <v>33</v>
      </c>
      <c r="D271">
        <v>427.25</v>
      </c>
      <c r="E271" s="2" t="s">
        <v>33</v>
      </c>
      <c r="F271">
        <v>614.75</v>
      </c>
      <c r="G271" s="2" t="s">
        <v>33</v>
      </c>
    </row>
    <row r="272" spans="1:7">
      <c r="A272" s="1">
        <v>43091</v>
      </c>
      <c r="B272">
        <v>424.75</v>
      </c>
      <c r="C272" s="2" t="s">
        <v>33</v>
      </c>
      <c r="D272">
        <v>422.25</v>
      </c>
      <c r="E272" s="2" t="s">
        <v>33</v>
      </c>
      <c r="F272">
        <v>611.75</v>
      </c>
      <c r="G272" s="2" t="s">
        <v>33</v>
      </c>
    </row>
    <row r="273" spans="1:7">
      <c r="A273" s="1">
        <v>43084</v>
      </c>
      <c r="B273">
        <v>418.25</v>
      </c>
      <c r="C273" s="2" t="s">
        <v>33</v>
      </c>
      <c r="D273">
        <v>417.5</v>
      </c>
      <c r="E273" s="2" t="s">
        <v>33</v>
      </c>
      <c r="F273">
        <v>620</v>
      </c>
      <c r="G273" s="2" t="s">
        <v>33</v>
      </c>
    </row>
    <row r="274" spans="1:7">
      <c r="A274" s="1">
        <v>43077</v>
      </c>
      <c r="B274">
        <v>392</v>
      </c>
      <c r="C274" s="2" t="s">
        <v>34</v>
      </c>
      <c r="D274">
        <v>400.75</v>
      </c>
      <c r="E274" s="2" t="s">
        <v>34</v>
      </c>
      <c r="F274">
        <v>597.75</v>
      </c>
      <c r="G274" s="2" t="s">
        <v>34</v>
      </c>
    </row>
    <row r="275" spans="1:7">
      <c r="A275" s="1">
        <v>43070</v>
      </c>
      <c r="B275">
        <v>414.5</v>
      </c>
      <c r="C275" s="2" t="s">
        <v>34</v>
      </c>
      <c r="D275">
        <v>420.5</v>
      </c>
      <c r="E275" s="2" t="s">
        <v>34</v>
      </c>
      <c r="F275">
        <v>610.5</v>
      </c>
      <c r="G275" s="2" t="s">
        <v>34</v>
      </c>
    </row>
    <row r="276" spans="1:7">
      <c r="A276" s="1">
        <v>43063</v>
      </c>
      <c r="B276">
        <v>415.75</v>
      </c>
      <c r="C276" s="2" t="s">
        <v>34</v>
      </c>
      <c r="D276">
        <v>414.5</v>
      </c>
      <c r="E276" s="2" t="s">
        <v>34</v>
      </c>
      <c r="F276">
        <v>623.5</v>
      </c>
      <c r="G276" s="2" t="s">
        <v>34</v>
      </c>
    </row>
    <row r="277" spans="1:7">
      <c r="A277" s="1">
        <v>43056</v>
      </c>
      <c r="B277">
        <v>427.25</v>
      </c>
      <c r="C277" s="2" t="s">
        <v>34</v>
      </c>
      <c r="D277">
        <v>422</v>
      </c>
      <c r="E277" s="2" t="s">
        <v>34</v>
      </c>
      <c r="F277">
        <v>635</v>
      </c>
      <c r="G277" s="2" t="s">
        <v>34</v>
      </c>
    </row>
    <row r="278" spans="1:7">
      <c r="A278" s="1">
        <v>43049</v>
      </c>
      <c r="B278">
        <v>431.5</v>
      </c>
      <c r="C278" s="2" t="s">
        <v>34</v>
      </c>
      <c r="D278">
        <v>433.25</v>
      </c>
      <c r="E278" s="2" t="s">
        <v>34</v>
      </c>
      <c r="F278">
        <v>647.5</v>
      </c>
      <c r="G278" s="2" t="s">
        <v>34</v>
      </c>
    </row>
    <row r="279" spans="1:7">
      <c r="A279" s="1">
        <v>43042</v>
      </c>
      <c r="B279">
        <v>425.75</v>
      </c>
      <c r="C279" s="2" t="s">
        <v>34</v>
      </c>
      <c r="D279">
        <v>426.75</v>
      </c>
      <c r="E279" s="2" t="s">
        <v>34</v>
      </c>
      <c r="F279">
        <v>624.75</v>
      </c>
      <c r="G279" s="2" t="s">
        <v>34</v>
      </c>
    </row>
    <row r="280" spans="1:7">
      <c r="A280" s="1">
        <v>43035</v>
      </c>
      <c r="B280">
        <v>427.25</v>
      </c>
      <c r="C280" s="2" t="s">
        <v>34</v>
      </c>
      <c r="D280">
        <v>425.25</v>
      </c>
      <c r="E280" s="2" t="s">
        <v>34</v>
      </c>
      <c r="F280">
        <v>617</v>
      </c>
      <c r="G280" s="2" t="s">
        <v>34</v>
      </c>
    </row>
    <row r="281" spans="1:7">
      <c r="A281" s="1">
        <v>43028</v>
      </c>
      <c r="B281">
        <v>426</v>
      </c>
      <c r="C281" s="2" t="s">
        <v>34</v>
      </c>
      <c r="D281">
        <v>422.75</v>
      </c>
      <c r="E281" s="2" t="s">
        <v>34</v>
      </c>
      <c r="F281">
        <v>611.25</v>
      </c>
      <c r="G281" s="2" t="s">
        <v>34</v>
      </c>
    </row>
    <row r="282" spans="1:7">
      <c r="A282" s="1">
        <v>43021</v>
      </c>
      <c r="B282">
        <v>439.5</v>
      </c>
      <c r="C282" s="2" t="s">
        <v>34</v>
      </c>
      <c r="D282">
        <v>436.25</v>
      </c>
      <c r="E282" s="2" t="s">
        <v>34</v>
      </c>
      <c r="F282">
        <v>615</v>
      </c>
      <c r="G282" s="2" t="s">
        <v>34</v>
      </c>
    </row>
    <row r="283" spans="1:7">
      <c r="A283" s="1">
        <v>43014</v>
      </c>
      <c r="B283">
        <v>443.5</v>
      </c>
      <c r="C283" s="2" t="s">
        <v>34</v>
      </c>
      <c r="D283">
        <v>436.75</v>
      </c>
      <c r="E283" s="2" t="s">
        <v>34</v>
      </c>
      <c r="F283">
        <v>623.75</v>
      </c>
      <c r="G283" s="2" t="s">
        <v>34</v>
      </c>
    </row>
    <row r="284" spans="1:7">
      <c r="A284" s="1">
        <v>43007</v>
      </c>
      <c r="B284">
        <v>448.25</v>
      </c>
      <c r="C284" s="2" t="s">
        <v>34</v>
      </c>
      <c r="D284">
        <v>442.75</v>
      </c>
      <c r="E284" s="2" t="s">
        <v>34</v>
      </c>
      <c r="F284">
        <v>623.75</v>
      </c>
      <c r="G284" s="2" t="s">
        <v>34</v>
      </c>
    </row>
    <row r="285" spans="1:7">
      <c r="A285" s="1">
        <v>43000</v>
      </c>
      <c r="B285">
        <v>449.5</v>
      </c>
      <c r="C285" s="2" t="s">
        <v>34</v>
      </c>
      <c r="D285">
        <v>450.25</v>
      </c>
      <c r="E285" s="2" t="s">
        <v>34</v>
      </c>
      <c r="F285">
        <v>634.75</v>
      </c>
      <c r="G285" s="2" t="s">
        <v>34</v>
      </c>
    </row>
    <row r="286" spans="1:7">
      <c r="A286" s="1">
        <v>42993</v>
      </c>
      <c r="B286">
        <v>449</v>
      </c>
      <c r="C286" s="2" t="s">
        <v>34</v>
      </c>
      <c r="D286">
        <v>446</v>
      </c>
      <c r="E286" s="2" t="s">
        <v>34</v>
      </c>
      <c r="F286">
        <v>621.5</v>
      </c>
      <c r="G286" s="2" t="s">
        <v>34</v>
      </c>
    </row>
    <row r="287" spans="1:7">
      <c r="A287" s="1">
        <v>42986</v>
      </c>
      <c r="B287">
        <v>413.75</v>
      </c>
      <c r="C287" s="2" t="s">
        <v>35</v>
      </c>
      <c r="D287">
        <v>415.5</v>
      </c>
      <c r="E287" s="2" t="s">
        <v>35</v>
      </c>
      <c r="F287">
        <v>630.25</v>
      </c>
      <c r="G287" s="2" t="s">
        <v>35</v>
      </c>
    </row>
    <row r="288" spans="1:7">
      <c r="A288" s="1">
        <v>42979</v>
      </c>
      <c r="B288">
        <v>420.5</v>
      </c>
      <c r="C288" s="2" t="s">
        <v>35</v>
      </c>
      <c r="D288">
        <v>412.5</v>
      </c>
      <c r="E288" s="2" t="s">
        <v>35</v>
      </c>
      <c r="F288">
        <v>612</v>
      </c>
      <c r="G288" s="2" t="s">
        <v>35</v>
      </c>
    </row>
    <row r="289" spans="1:7">
      <c r="A289" s="1">
        <v>42972</v>
      </c>
      <c r="B289">
        <v>409.5</v>
      </c>
      <c r="C289" s="2" t="s">
        <v>35</v>
      </c>
      <c r="D289">
        <v>404.5</v>
      </c>
      <c r="E289" s="2" t="s">
        <v>35</v>
      </c>
      <c r="F289">
        <v>650.5</v>
      </c>
      <c r="G289" s="2" t="s">
        <v>35</v>
      </c>
    </row>
    <row r="290" spans="1:7">
      <c r="A290" s="1">
        <v>42965</v>
      </c>
      <c r="B290">
        <v>416</v>
      </c>
      <c r="C290" s="2" t="s">
        <v>35</v>
      </c>
      <c r="D290">
        <v>414.5</v>
      </c>
      <c r="E290" s="2" t="s">
        <v>35</v>
      </c>
      <c r="F290">
        <v>668.75</v>
      </c>
      <c r="G290" s="2" t="s">
        <v>35</v>
      </c>
    </row>
    <row r="291" spans="1:7">
      <c r="A291" s="1">
        <v>42958</v>
      </c>
      <c r="B291">
        <v>439.25</v>
      </c>
      <c r="C291" s="2" t="s">
        <v>35</v>
      </c>
      <c r="D291">
        <v>441.25</v>
      </c>
      <c r="E291" s="2" t="s">
        <v>35</v>
      </c>
      <c r="F291">
        <v>674</v>
      </c>
      <c r="G291" s="2" t="s">
        <v>35</v>
      </c>
    </row>
    <row r="292" spans="1:7">
      <c r="A292" s="1">
        <v>42951</v>
      </c>
      <c r="B292">
        <v>454.75</v>
      </c>
      <c r="C292" s="2" t="s">
        <v>35</v>
      </c>
      <c r="D292">
        <v>459.5</v>
      </c>
      <c r="E292" s="2" t="s">
        <v>35</v>
      </c>
      <c r="F292">
        <v>716.25</v>
      </c>
      <c r="G292" s="2" t="s">
        <v>35</v>
      </c>
    </row>
    <row r="293" spans="1:7">
      <c r="A293" s="1">
        <v>42944</v>
      </c>
      <c r="B293">
        <v>481</v>
      </c>
      <c r="C293" s="2" t="s">
        <v>35</v>
      </c>
      <c r="D293">
        <v>481</v>
      </c>
      <c r="E293" s="2" t="s">
        <v>35</v>
      </c>
      <c r="F293">
        <v>740.5</v>
      </c>
      <c r="G293" s="2" t="s">
        <v>35</v>
      </c>
    </row>
    <row r="294" spans="1:7">
      <c r="A294" s="1">
        <v>42937</v>
      </c>
      <c r="B294">
        <v>499.25</v>
      </c>
      <c r="C294" s="2" t="s">
        <v>35</v>
      </c>
      <c r="D294">
        <v>496</v>
      </c>
      <c r="E294" s="2" t="s">
        <v>35</v>
      </c>
      <c r="F294">
        <v>765.75</v>
      </c>
      <c r="G294" s="2" t="s">
        <v>35</v>
      </c>
    </row>
    <row r="295" spans="1:7">
      <c r="A295" s="1">
        <v>42930</v>
      </c>
      <c r="B295">
        <v>494.75</v>
      </c>
      <c r="C295" s="2" t="s">
        <v>36</v>
      </c>
      <c r="D295">
        <v>499</v>
      </c>
      <c r="E295" s="2" t="s">
        <v>36</v>
      </c>
      <c r="F295">
        <v>756.5</v>
      </c>
      <c r="G295" s="2" t="s">
        <v>36</v>
      </c>
    </row>
    <row r="296" spans="1:7">
      <c r="A296" s="1">
        <v>42923</v>
      </c>
      <c r="B296">
        <v>515.25</v>
      </c>
      <c r="C296" s="2" t="s">
        <v>36</v>
      </c>
      <c r="D296">
        <v>526.5</v>
      </c>
      <c r="E296" s="2" t="s">
        <v>36</v>
      </c>
      <c r="F296">
        <v>757.5</v>
      </c>
      <c r="G296" s="2" t="s">
        <v>36</v>
      </c>
    </row>
    <row r="297" spans="1:7">
      <c r="A297" s="1">
        <v>42916</v>
      </c>
      <c r="B297">
        <v>511</v>
      </c>
      <c r="C297" s="2" t="s">
        <v>36</v>
      </c>
      <c r="D297">
        <v>511.25</v>
      </c>
      <c r="E297" s="2" t="s">
        <v>36</v>
      </c>
      <c r="F297">
        <v>767.75</v>
      </c>
      <c r="G297" s="2" t="s">
        <v>36</v>
      </c>
    </row>
    <row r="298" spans="1:7">
      <c r="A298" s="1">
        <v>42909</v>
      </c>
      <c r="B298">
        <v>459.75</v>
      </c>
      <c r="C298" s="2" t="s">
        <v>36</v>
      </c>
      <c r="D298">
        <v>464.25</v>
      </c>
      <c r="E298" s="2" t="s">
        <v>36</v>
      </c>
      <c r="F298">
        <v>661.25</v>
      </c>
      <c r="G298" s="2" t="s">
        <v>36</v>
      </c>
    </row>
    <row r="299" spans="1:7">
      <c r="A299" s="1">
        <v>42902</v>
      </c>
      <c r="B299">
        <v>465.25</v>
      </c>
      <c r="C299" s="2" t="s">
        <v>36</v>
      </c>
      <c r="D299">
        <v>473.5</v>
      </c>
      <c r="E299" s="2" t="s">
        <v>36</v>
      </c>
      <c r="F299">
        <v>642.75</v>
      </c>
      <c r="G299" s="2" t="s">
        <v>36</v>
      </c>
    </row>
    <row r="300" spans="1:7">
      <c r="A300" s="1">
        <v>42895</v>
      </c>
      <c r="B300">
        <v>445.75</v>
      </c>
      <c r="C300" s="2" t="s">
        <v>36</v>
      </c>
      <c r="D300">
        <v>451.5</v>
      </c>
      <c r="E300" s="2" t="s">
        <v>36</v>
      </c>
      <c r="F300">
        <v>606.5</v>
      </c>
      <c r="G300" s="2" t="s">
        <v>36</v>
      </c>
    </row>
    <row r="301" spans="1:7">
      <c r="A301" s="1">
        <v>42888</v>
      </c>
      <c r="B301">
        <v>429.5</v>
      </c>
      <c r="C301" s="2" t="s">
        <v>36</v>
      </c>
      <c r="D301">
        <v>433.25</v>
      </c>
      <c r="E301" s="2" t="s">
        <v>36</v>
      </c>
      <c r="F301">
        <v>583.75</v>
      </c>
      <c r="G301" s="2" t="s">
        <v>36</v>
      </c>
    </row>
    <row r="302" spans="1:7">
      <c r="A302" s="1">
        <v>42881</v>
      </c>
      <c r="B302">
        <v>438.25</v>
      </c>
      <c r="C302" s="2" t="s">
        <v>36</v>
      </c>
      <c r="D302">
        <v>437.5</v>
      </c>
      <c r="E302" s="2" t="s">
        <v>36</v>
      </c>
      <c r="F302">
        <v>568.75</v>
      </c>
      <c r="G302" s="2" t="s">
        <v>36</v>
      </c>
    </row>
    <row r="303" spans="1:7">
      <c r="A303" s="1">
        <v>42874</v>
      </c>
      <c r="B303">
        <v>435.25</v>
      </c>
      <c r="C303" s="2" t="s">
        <v>36</v>
      </c>
      <c r="D303">
        <v>438</v>
      </c>
      <c r="E303" s="2" t="s">
        <v>36</v>
      </c>
      <c r="F303">
        <v>555.75</v>
      </c>
      <c r="G303" s="2" t="s">
        <v>36</v>
      </c>
    </row>
    <row r="304" spans="1:7">
      <c r="A304" s="1">
        <v>42867</v>
      </c>
      <c r="B304">
        <v>425</v>
      </c>
      <c r="C304" s="2" t="s">
        <v>37</v>
      </c>
      <c r="D304">
        <v>429</v>
      </c>
      <c r="E304" s="2" t="s">
        <v>37</v>
      </c>
      <c r="F304">
        <v>537</v>
      </c>
      <c r="G304" s="2" t="s">
        <v>37</v>
      </c>
    </row>
    <row r="305" spans="1:7">
      <c r="A305" s="1">
        <v>42860</v>
      </c>
      <c r="B305">
        <v>427.5</v>
      </c>
      <c r="C305" s="2" t="s">
        <v>37</v>
      </c>
      <c r="D305">
        <v>438</v>
      </c>
      <c r="E305" s="2" t="s">
        <v>37</v>
      </c>
      <c r="F305">
        <v>542</v>
      </c>
      <c r="G305" s="2" t="s">
        <v>37</v>
      </c>
    </row>
    <row r="306" spans="1:7">
      <c r="A306" s="1">
        <v>42853</v>
      </c>
      <c r="B306">
        <v>418.5</v>
      </c>
      <c r="C306" s="2" t="s">
        <v>37</v>
      </c>
      <c r="D306">
        <v>424.75</v>
      </c>
      <c r="E306" s="2" t="s">
        <v>37</v>
      </c>
      <c r="F306">
        <v>540.75</v>
      </c>
      <c r="G306" s="2" t="s">
        <v>37</v>
      </c>
    </row>
    <row r="307" spans="1:7">
      <c r="A307" s="1">
        <v>42846</v>
      </c>
      <c r="B307">
        <v>405</v>
      </c>
      <c r="C307" s="2" t="s">
        <v>37</v>
      </c>
      <c r="D307">
        <v>404.5</v>
      </c>
      <c r="E307" s="2" t="s">
        <v>37</v>
      </c>
      <c r="F307">
        <v>526.5</v>
      </c>
      <c r="G307" s="2" t="s">
        <v>37</v>
      </c>
    </row>
    <row r="308" spans="1:7">
      <c r="A308" s="1">
        <v>42839</v>
      </c>
      <c r="B308">
        <v>429.75</v>
      </c>
      <c r="C308" s="2" t="s">
        <v>37</v>
      </c>
      <c r="D308">
        <v>427.25</v>
      </c>
      <c r="E308" s="2" t="s">
        <v>37</v>
      </c>
      <c r="F308">
        <v>530.25</v>
      </c>
      <c r="G308" s="2" t="s">
        <v>37</v>
      </c>
    </row>
    <row r="309" spans="1:7">
      <c r="A309" s="1">
        <v>42832</v>
      </c>
      <c r="B309">
        <v>424</v>
      </c>
      <c r="C309" s="2" t="s">
        <v>37</v>
      </c>
      <c r="D309">
        <v>421.75</v>
      </c>
      <c r="E309" s="2" t="s">
        <v>37</v>
      </c>
      <c r="F309">
        <v>518.25</v>
      </c>
      <c r="G309" s="2" t="s">
        <v>37</v>
      </c>
    </row>
    <row r="310" spans="1:7">
      <c r="A310" s="1">
        <v>42825</v>
      </c>
      <c r="B310">
        <v>426.5</v>
      </c>
      <c r="C310" s="2" t="s">
        <v>37</v>
      </c>
      <c r="D310">
        <v>420.5</v>
      </c>
      <c r="E310" s="2" t="s">
        <v>37</v>
      </c>
      <c r="F310">
        <v>534.25</v>
      </c>
      <c r="G310" s="2" t="s">
        <v>37</v>
      </c>
    </row>
    <row r="311" spans="1:7">
      <c r="A311" s="1">
        <v>42818</v>
      </c>
      <c r="B311">
        <v>424.75</v>
      </c>
      <c r="C311" s="2" t="s">
        <v>37</v>
      </c>
      <c r="D311">
        <v>428</v>
      </c>
      <c r="E311" s="2" t="s">
        <v>37</v>
      </c>
      <c r="F311">
        <v>535.75</v>
      </c>
      <c r="G311" s="2" t="s">
        <v>37</v>
      </c>
    </row>
    <row r="312" spans="1:7">
      <c r="A312" s="1">
        <v>42811</v>
      </c>
      <c r="B312">
        <v>436.25</v>
      </c>
      <c r="C312" s="2" t="s">
        <v>37</v>
      </c>
      <c r="D312">
        <v>453.5</v>
      </c>
      <c r="E312" s="2" t="s">
        <v>37</v>
      </c>
      <c r="F312">
        <v>549</v>
      </c>
      <c r="G312" s="2" t="s">
        <v>37</v>
      </c>
    </row>
    <row r="313" spans="1:7">
      <c r="A313" s="1">
        <v>42804</v>
      </c>
      <c r="B313">
        <v>422.75</v>
      </c>
      <c r="C313" s="2" t="s">
        <v>38</v>
      </c>
      <c r="D313">
        <v>445.25</v>
      </c>
      <c r="E313" s="2" t="s">
        <v>38</v>
      </c>
      <c r="F313">
        <v>536</v>
      </c>
      <c r="G313" s="2" t="s">
        <v>38</v>
      </c>
    </row>
    <row r="314" spans="1:7">
      <c r="A314" s="1">
        <v>42797</v>
      </c>
      <c r="B314">
        <v>433.75</v>
      </c>
      <c r="C314" s="2" t="s">
        <v>38</v>
      </c>
      <c r="D314">
        <v>462</v>
      </c>
      <c r="E314" s="2" t="s">
        <v>38</v>
      </c>
      <c r="F314">
        <v>537</v>
      </c>
      <c r="G314" s="2" t="s">
        <v>38</v>
      </c>
    </row>
    <row r="315" spans="1:7">
      <c r="A315" s="1">
        <v>42790</v>
      </c>
      <c r="B315">
        <v>431.25</v>
      </c>
      <c r="C315" s="2" t="s">
        <v>38</v>
      </c>
      <c r="D315">
        <v>453.75</v>
      </c>
      <c r="E315" s="2" t="s">
        <v>38</v>
      </c>
      <c r="F315">
        <v>544.75</v>
      </c>
      <c r="G315" s="2" t="s">
        <v>38</v>
      </c>
    </row>
    <row r="316" spans="1:7">
      <c r="A316" s="1">
        <v>42783</v>
      </c>
      <c r="B316">
        <v>441</v>
      </c>
      <c r="C316" s="2" t="s">
        <v>38</v>
      </c>
      <c r="D316">
        <v>456.25</v>
      </c>
      <c r="E316" s="2" t="s">
        <v>38</v>
      </c>
      <c r="F316">
        <v>546.25</v>
      </c>
      <c r="G316" s="2" t="s">
        <v>38</v>
      </c>
    </row>
    <row r="317" spans="1:7">
      <c r="A317" s="1">
        <v>42776</v>
      </c>
      <c r="B317">
        <v>449</v>
      </c>
      <c r="C317" s="2" t="s">
        <v>38</v>
      </c>
      <c r="D317">
        <v>460.5</v>
      </c>
      <c r="E317" s="2" t="s">
        <v>38</v>
      </c>
      <c r="F317">
        <v>572.5</v>
      </c>
      <c r="G317" s="2" t="s">
        <v>38</v>
      </c>
    </row>
    <row r="318" spans="1:7">
      <c r="A318" s="1">
        <v>42769</v>
      </c>
      <c r="B318">
        <v>430.25</v>
      </c>
      <c r="C318" s="2" t="s">
        <v>38</v>
      </c>
      <c r="D318">
        <v>440.5</v>
      </c>
      <c r="E318" s="2" t="s">
        <v>38</v>
      </c>
      <c r="F318">
        <v>558.25</v>
      </c>
      <c r="G318" s="2" t="s">
        <v>38</v>
      </c>
    </row>
    <row r="319" spans="1:7">
      <c r="A319" s="1">
        <v>42762</v>
      </c>
      <c r="B319">
        <v>420.5</v>
      </c>
      <c r="C319" s="2" t="s">
        <v>38</v>
      </c>
      <c r="D319">
        <v>434.25</v>
      </c>
      <c r="E319" s="2" t="s">
        <v>38</v>
      </c>
      <c r="F319">
        <v>560</v>
      </c>
      <c r="G319" s="2" t="s">
        <v>38</v>
      </c>
    </row>
    <row r="320" spans="1:7">
      <c r="A320" s="1">
        <v>42755</v>
      </c>
      <c r="B320">
        <v>428.25</v>
      </c>
      <c r="C320" s="2" t="s">
        <v>38</v>
      </c>
      <c r="D320">
        <v>443</v>
      </c>
      <c r="E320" s="2" t="s">
        <v>38</v>
      </c>
      <c r="F320">
        <v>568.5</v>
      </c>
      <c r="G320" s="2" t="s">
        <v>38</v>
      </c>
    </row>
    <row r="321" spans="1:7">
      <c r="A321" s="1">
        <v>42748</v>
      </c>
      <c r="B321">
        <v>426</v>
      </c>
      <c r="C321" s="2" t="s">
        <v>38</v>
      </c>
      <c r="D321">
        <v>449</v>
      </c>
      <c r="E321" s="2" t="s">
        <v>38</v>
      </c>
      <c r="F321">
        <v>582.75</v>
      </c>
      <c r="G321" s="2" t="s">
        <v>38</v>
      </c>
    </row>
    <row r="322" spans="1:7">
      <c r="A322" s="1">
        <v>42741</v>
      </c>
      <c r="B322">
        <v>423.25</v>
      </c>
      <c r="C322" s="2" t="s">
        <v>38</v>
      </c>
      <c r="D322">
        <v>433.5</v>
      </c>
      <c r="E322" s="2" t="s">
        <v>38</v>
      </c>
      <c r="F322">
        <v>552.75</v>
      </c>
      <c r="G322" s="2" t="s">
        <v>38</v>
      </c>
    </row>
    <row r="323" spans="1:7">
      <c r="A323" s="1">
        <v>42734</v>
      </c>
      <c r="B323">
        <v>408</v>
      </c>
      <c r="C323" s="2" t="s">
        <v>38</v>
      </c>
      <c r="D323">
        <v>418.5</v>
      </c>
      <c r="E323" s="2" t="s">
        <v>38</v>
      </c>
      <c r="F323">
        <v>538</v>
      </c>
      <c r="G323" s="2" t="s">
        <v>38</v>
      </c>
    </row>
    <row r="324" spans="1:7">
      <c r="A324" s="1">
        <v>42727</v>
      </c>
      <c r="B324">
        <v>393.5</v>
      </c>
      <c r="C324" s="2" t="s">
        <v>38</v>
      </c>
      <c r="D324">
        <v>406.25</v>
      </c>
      <c r="E324" s="2" t="s">
        <v>38</v>
      </c>
      <c r="F324">
        <v>530.75</v>
      </c>
      <c r="G324" s="2" t="s">
        <v>38</v>
      </c>
    </row>
    <row r="325" spans="1:7">
      <c r="A325" s="1">
        <v>42720</v>
      </c>
      <c r="B325">
        <v>409.25</v>
      </c>
      <c r="C325" s="2" t="s">
        <v>38</v>
      </c>
      <c r="D325">
        <v>414.75</v>
      </c>
      <c r="E325" s="2" t="s">
        <v>38</v>
      </c>
      <c r="F325">
        <v>544.25</v>
      </c>
      <c r="G325" s="2" t="s">
        <v>38</v>
      </c>
    </row>
    <row r="326" spans="1:7">
      <c r="A326" s="1">
        <v>42713</v>
      </c>
      <c r="B326">
        <v>400.25</v>
      </c>
      <c r="C326" s="2" t="s">
        <v>39</v>
      </c>
      <c r="D326">
        <v>395.5</v>
      </c>
      <c r="E326" s="2" t="s">
        <v>39</v>
      </c>
      <c r="F326">
        <v>536</v>
      </c>
      <c r="G326" s="2" t="s">
        <v>39</v>
      </c>
    </row>
    <row r="327" spans="1:7">
      <c r="A327" s="1">
        <v>42706</v>
      </c>
      <c r="B327">
        <v>387.5</v>
      </c>
      <c r="C327" s="2" t="s">
        <v>39</v>
      </c>
      <c r="D327">
        <v>390</v>
      </c>
      <c r="E327" s="2" t="s">
        <v>39</v>
      </c>
      <c r="F327">
        <v>543</v>
      </c>
      <c r="G327" s="2" t="s">
        <v>39</v>
      </c>
    </row>
    <row r="328" spans="1:7">
      <c r="A328" s="1">
        <v>42699</v>
      </c>
      <c r="B328">
        <v>395.75</v>
      </c>
      <c r="C328" s="2" t="s">
        <v>39</v>
      </c>
      <c r="D328">
        <v>411.25</v>
      </c>
      <c r="E328" s="2" t="s">
        <v>39</v>
      </c>
      <c r="F328">
        <v>534.25</v>
      </c>
      <c r="G328" s="2" t="s">
        <v>39</v>
      </c>
    </row>
    <row r="329" spans="1:7">
      <c r="A329" s="1">
        <v>42692</v>
      </c>
      <c r="B329">
        <v>408</v>
      </c>
      <c r="C329" s="2" t="s">
        <v>39</v>
      </c>
      <c r="D329">
        <v>413.75</v>
      </c>
      <c r="E329" s="2" t="s">
        <v>39</v>
      </c>
      <c r="F329">
        <v>529.25</v>
      </c>
      <c r="G329" s="2" t="s">
        <v>39</v>
      </c>
    </row>
    <row r="330" spans="1:7">
      <c r="A330" s="1">
        <v>42685</v>
      </c>
      <c r="B330">
        <v>403</v>
      </c>
      <c r="C330" s="2" t="s">
        <v>39</v>
      </c>
      <c r="D330">
        <v>410.25</v>
      </c>
      <c r="E330" s="2" t="s">
        <v>39</v>
      </c>
      <c r="F330">
        <v>520</v>
      </c>
      <c r="G330" s="2" t="s">
        <v>39</v>
      </c>
    </row>
    <row r="331" spans="1:7">
      <c r="A331" s="1">
        <v>42678</v>
      </c>
      <c r="B331">
        <v>414.25</v>
      </c>
      <c r="C331" s="2" t="s">
        <v>39</v>
      </c>
      <c r="D331">
        <v>411.5</v>
      </c>
      <c r="E331" s="2" t="s">
        <v>39</v>
      </c>
      <c r="F331">
        <v>510.25</v>
      </c>
      <c r="G331" s="2" t="s">
        <v>39</v>
      </c>
    </row>
    <row r="332" spans="1:7">
      <c r="A332" s="1">
        <v>42671</v>
      </c>
      <c r="B332">
        <v>408.5</v>
      </c>
      <c r="C332" s="2" t="s">
        <v>39</v>
      </c>
      <c r="D332">
        <v>411.25</v>
      </c>
      <c r="E332" s="2" t="s">
        <v>39</v>
      </c>
      <c r="F332">
        <v>524.5</v>
      </c>
      <c r="G332" s="2" t="s">
        <v>39</v>
      </c>
    </row>
    <row r="333" spans="1:7">
      <c r="A333" s="1">
        <v>42664</v>
      </c>
      <c r="B333">
        <v>414.5</v>
      </c>
      <c r="C333" s="2" t="s">
        <v>39</v>
      </c>
      <c r="D333">
        <v>421.5</v>
      </c>
      <c r="E333" s="2" t="s">
        <v>39</v>
      </c>
      <c r="F333">
        <v>529</v>
      </c>
      <c r="G333" s="2" t="s">
        <v>39</v>
      </c>
    </row>
    <row r="334" spans="1:7">
      <c r="A334" s="1">
        <v>42657</v>
      </c>
      <c r="B334">
        <v>421</v>
      </c>
      <c r="C334" s="2" t="s">
        <v>39</v>
      </c>
      <c r="D334">
        <v>417.75</v>
      </c>
      <c r="E334" s="2" t="s">
        <v>39</v>
      </c>
      <c r="F334">
        <v>528.5</v>
      </c>
      <c r="G334" s="2" t="s">
        <v>39</v>
      </c>
    </row>
    <row r="335" spans="1:7">
      <c r="A335" s="1">
        <v>42650</v>
      </c>
      <c r="B335">
        <v>394.75</v>
      </c>
      <c r="C335" s="2" t="s">
        <v>39</v>
      </c>
      <c r="D335">
        <v>403</v>
      </c>
      <c r="E335" s="2" t="s">
        <v>39</v>
      </c>
      <c r="F335">
        <v>522</v>
      </c>
      <c r="G335" s="2" t="s">
        <v>39</v>
      </c>
    </row>
    <row r="336" spans="1:7">
      <c r="A336" s="1">
        <v>42643</v>
      </c>
      <c r="B336">
        <v>402</v>
      </c>
      <c r="C336" s="2" t="s">
        <v>39</v>
      </c>
      <c r="D336">
        <v>415.5</v>
      </c>
      <c r="E336" s="2" t="s">
        <v>39</v>
      </c>
      <c r="F336">
        <v>514.5</v>
      </c>
      <c r="G336" s="2" t="s">
        <v>39</v>
      </c>
    </row>
    <row r="337" spans="1:7">
      <c r="A337" s="1">
        <v>42636</v>
      </c>
      <c r="B337">
        <v>404.75</v>
      </c>
      <c r="C337" s="2" t="s">
        <v>39</v>
      </c>
      <c r="D337">
        <v>421.5</v>
      </c>
      <c r="E337" s="2" t="s">
        <v>39</v>
      </c>
      <c r="F337">
        <v>503.75</v>
      </c>
      <c r="G337" s="2" t="s">
        <v>39</v>
      </c>
    </row>
    <row r="338" spans="1:7">
      <c r="A338" s="1">
        <v>42629</v>
      </c>
      <c r="B338">
        <v>403.25</v>
      </c>
      <c r="C338" s="2" t="s">
        <v>39</v>
      </c>
      <c r="D338">
        <v>417.25</v>
      </c>
      <c r="E338" s="2" t="s">
        <v>39</v>
      </c>
      <c r="F338">
        <v>492.75</v>
      </c>
      <c r="G338" s="2" t="s">
        <v>39</v>
      </c>
    </row>
    <row r="339" spans="1:7">
      <c r="A339" s="1">
        <v>42622</v>
      </c>
      <c r="B339">
        <v>376</v>
      </c>
      <c r="C339" s="2" t="s">
        <v>40</v>
      </c>
      <c r="D339">
        <v>393.5</v>
      </c>
      <c r="E339" s="2" t="s">
        <v>40</v>
      </c>
      <c r="F339">
        <v>498.5</v>
      </c>
      <c r="G339" s="2" t="s">
        <v>40</v>
      </c>
    </row>
    <row r="340" spans="1:7">
      <c r="A340" s="1">
        <v>42615</v>
      </c>
      <c r="B340">
        <v>373.25</v>
      </c>
      <c r="C340" s="2" t="s">
        <v>40</v>
      </c>
      <c r="D340">
        <v>386.5</v>
      </c>
      <c r="E340" s="2" t="s">
        <v>40</v>
      </c>
      <c r="F340">
        <v>496.25</v>
      </c>
      <c r="G340" s="2" t="s">
        <v>40</v>
      </c>
    </row>
    <row r="341" spans="1:7">
      <c r="A341" s="1">
        <v>42608</v>
      </c>
      <c r="B341">
        <v>383.5</v>
      </c>
      <c r="C341" s="2" t="s">
        <v>40</v>
      </c>
      <c r="D341">
        <v>389.75</v>
      </c>
      <c r="E341" s="2" t="s">
        <v>40</v>
      </c>
      <c r="F341">
        <v>492.5</v>
      </c>
      <c r="G341" s="2" t="s">
        <v>40</v>
      </c>
    </row>
    <row r="342" spans="1:7">
      <c r="A342" s="1">
        <v>42601</v>
      </c>
      <c r="B342">
        <v>427</v>
      </c>
      <c r="C342" s="2" t="s">
        <v>40</v>
      </c>
      <c r="D342">
        <v>418.75</v>
      </c>
      <c r="E342" s="2" t="s">
        <v>40</v>
      </c>
      <c r="F342">
        <v>530.75</v>
      </c>
      <c r="G342" s="2" t="s">
        <v>40</v>
      </c>
    </row>
    <row r="343" spans="1:7">
      <c r="A343" s="1">
        <v>42594</v>
      </c>
      <c r="B343">
        <v>422.5</v>
      </c>
      <c r="C343" s="2" t="s">
        <v>40</v>
      </c>
      <c r="D343">
        <v>416.25</v>
      </c>
      <c r="E343" s="2" t="s">
        <v>40</v>
      </c>
      <c r="F343">
        <v>513.75</v>
      </c>
      <c r="G343" s="2" t="s">
        <v>40</v>
      </c>
    </row>
    <row r="344" spans="1:7">
      <c r="A344" s="1">
        <v>42587</v>
      </c>
      <c r="B344">
        <v>416</v>
      </c>
      <c r="C344" s="2" t="s">
        <v>40</v>
      </c>
      <c r="D344">
        <v>411.75</v>
      </c>
      <c r="E344" s="2" t="s">
        <v>40</v>
      </c>
      <c r="F344">
        <v>495</v>
      </c>
      <c r="G344" s="2" t="s">
        <v>40</v>
      </c>
    </row>
    <row r="345" spans="1:7">
      <c r="A345" s="1">
        <v>42580</v>
      </c>
      <c r="B345">
        <v>407.75</v>
      </c>
      <c r="C345" s="2" t="s">
        <v>40</v>
      </c>
      <c r="D345">
        <v>409.75</v>
      </c>
      <c r="E345" s="2" t="s">
        <v>40</v>
      </c>
      <c r="F345">
        <v>488.25</v>
      </c>
      <c r="G345" s="2" t="s">
        <v>40</v>
      </c>
    </row>
    <row r="346" spans="1:7">
      <c r="A346" s="1">
        <v>42573</v>
      </c>
      <c r="B346">
        <v>425.25</v>
      </c>
      <c r="C346" s="2" t="s">
        <v>40</v>
      </c>
      <c r="D346">
        <v>419</v>
      </c>
      <c r="E346" s="2" t="s">
        <v>40</v>
      </c>
      <c r="F346">
        <v>495.25</v>
      </c>
      <c r="G346" s="2" t="s">
        <v>40</v>
      </c>
    </row>
    <row r="347" spans="1:7">
      <c r="A347" s="1">
        <v>42566</v>
      </c>
      <c r="B347">
        <v>424.75</v>
      </c>
      <c r="C347" s="2" t="s">
        <v>40</v>
      </c>
      <c r="D347">
        <v>413.75</v>
      </c>
      <c r="E347" s="2" t="s">
        <v>40</v>
      </c>
      <c r="F347">
        <v>496.75</v>
      </c>
      <c r="G347" s="2" t="s">
        <v>40</v>
      </c>
    </row>
    <row r="348" spans="1:7">
      <c r="A348" s="1">
        <v>42559</v>
      </c>
      <c r="B348">
        <v>420.75</v>
      </c>
      <c r="C348" s="2" t="s">
        <v>41</v>
      </c>
      <c r="D348">
        <v>405.25</v>
      </c>
      <c r="E348" s="2" t="s">
        <v>41</v>
      </c>
      <c r="F348">
        <v>497.75</v>
      </c>
      <c r="G348" s="2" t="s">
        <v>41</v>
      </c>
    </row>
    <row r="349" spans="1:7">
      <c r="A349" s="1">
        <v>42552</v>
      </c>
      <c r="B349">
        <v>416.25</v>
      </c>
      <c r="C349" s="2" t="s">
        <v>41</v>
      </c>
      <c r="D349">
        <v>394.25</v>
      </c>
      <c r="E349" s="2" t="s">
        <v>41</v>
      </c>
      <c r="F349">
        <v>489.25</v>
      </c>
      <c r="G349" s="2" t="s">
        <v>41</v>
      </c>
    </row>
    <row r="350" spans="1:7">
      <c r="A350" s="1">
        <v>42545</v>
      </c>
      <c r="B350">
        <v>454.75</v>
      </c>
      <c r="C350" s="2" t="s">
        <v>41</v>
      </c>
      <c r="D350">
        <v>422.75</v>
      </c>
      <c r="E350" s="2" t="s">
        <v>41</v>
      </c>
      <c r="F350">
        <v>517.75</v>
      </c>
      <c r="G350" s="2" t="s">
        <v>41</v>
      </c>
    </row>
    <row r="351" spans="1:7">
      <c r="A351" s="1">
        <v>42538</v>
      </c>
      <c r="B351">
        <v>481.25</v>
      </c>
      <c r="C351" s="2" t="s">
        <v>41</v>
      </c>
      <c r="D351">
        <v>460.75</v>
      </c>
      <c r="E351" s="2" t="s">
        <v>41</v>
      </c>
      <c r="F351">
        <v>539.75</v>
      </c>
      <c r="G351" s="2" t="s">
        <v>41</v>
      </c>
    </row>
    <row r="352" spans="1:7">
      <c r="A352" s="1">
        <v>42531</v>
      </c>
      <c r="B352">
        <v>495</v>
      </c>
      <c r="C352" s="2" t="s">
        <v>41</v>
      </c>
      <c r="D352">
        <v>468.5</v>
      </c>
      <c r="E352" s="2" t="s">
        <v>41</v>
      </c>
      <c r="F352">
        <v>538.5</v>
      </c>
      <c r="G352" s="2" t="s">
        <v>41</v>
      </c>
    </row>
    <row r="353" spans="1:7">
      <c r="A353" s="1">
        <v>42524</v>
      </c>
      <c r="B353">
        <v>497.25</v>
      </c>
      <c r="C353" s="2" t="s">
        <v>41</v>
      </c>
      <c r="D353">
        <v>474</v>
      </c>
      <c r="E353" s="2" t="s">
        <v>41</v>
      </c>
      <c r="F353">
        <v>539.5</v>
      </c>
      <c r="G353" s="2" t="s">
        <v>41</v>
      </c>
    </row>
    <row r="354" spans="1:7">
      <c r="A354" s="1">
        <v>42517</v>
      </c>
      <c r="B354">
        <v>481.5</v>
      </c>
      <c r="C354" s="2" t="s">
        <v>41</v>
      </c>
      <c r="D354">
        <v>459.75</v>
      </c>
      <c r="E354" s="2" t="s">
        <v>41</v>
      </c>
      <c r="F354">
        <v>528</v>
      </c>
      <c r="G354" s="2" t="s">
        <v>41</v>
      </c>
    </row>
    <row r="355" spans="1:7">
      <c r="A355" s="1">
        <v>42510</v>
      </c>
      <c r="B355">
        <v>467.75</v>
      </c>
      <c r="C355" s="2" t="s">
        <v>41</v>
      </c>
      <c r="D355">
        <v>449</v>
      </c>
      <c r="E355" s="2" t="s">
        <v>41</v>
      </c>
      <c r="F355">
        <v>527.75</v>
      </c>
      <c r="G355" s="2" t="s">
        <v>41</v>
      </c>
    </row>
    <row r="356" spans="1:7">
      <c r="A356" s="1">
        <v>42503</v>
      </c>
      <c r="B356">
        <v>465</v>
      </c>
      <c r="C356" s="2" t="s">
        <v>42</v>
      </c>
      <c r="D356">
        <v>444.75</v>
      </c>
      <c r="E356" s="2" t="s">
        <v>42</v>
      </c>
      <c r="F356">
        <v>523</v>
      </c>
      <c r="G356" s="2" t="s">
        <v>42</v>
      </c>
    </row>
    <row r="357" spans="1:7">
      <c r="A357" s="1">
        <v>42496</v>
      </c>
      <c r="B357">
        <v>453.25</v>
      </c>
      <c r="C357" s="2" t="s">
        <v>42</v>
      </c>
      <c r="D357">
        <v>441</v>
      </c>
      <c r="E357" s="2" t="s">
        <v>42</v>
      </c>
      <c r="F357">
        <v>531</v>
      </c>
      <c r="G357" s="2" t="s">
        <v>42</v>
      </c>
    </row>
    <row r="358" spans="1:7">
      <c r="A358" s="1">
        <v>42489</v>
      </c>
      <c r="B358">
        <v>478</v>
      </c>
      <c r="C358" s="2" t="s">
        <v>42</v>
      </c>
      <c r="D358">
        <v>465.25</v>
      </c>
      <c r="E358" s="2" t="s">
        <v>42</v>
      </c>
      <c r="F358">
        <v>540</v>
      </c>
      <c r="G358" s="2" t="s">
        <v>42</v>
      </c>
    </row>
    <row r="359" spans="1:7">
      <c r="A359" s="1">
        <v>42482</v>
      </c>
      <c r="B359">
        <v>467</v>
      </c>
      <c r="C359" s="2" t="s">
        <v>42</v>
      </c>
      <c r="D359">
        <v>461.75</v>
      </c>
      <c r="E359" s="2" t="s">
        <v>42</v>
      </c>
      <c r="F359">
        <v>525.5</v>
      </c>
      <c r="G359" s="2" t="s">
        <v>42</v>
      </c>
    </row>
    <row r="360" spans="1:7">
      <c r="A360" s="1">
        <v>42475</v>
      </c>
      <c r="B360">
        <v>459.75</v>
      </c>
      <c r="C360" s="2" t="s">
        <v>42</v>
      </c>
      <c r="D360">
        <v>457.75</v>
      </c>
      <c r="E360" s="2" t="s">
        <v>42</v>
      </c>
      <c r="F360">
        <v>523.5</v>
      </c>
      <c r="G360" s="2" t="s">
        <v>42</v>
      </c>
    </row>
    <row r="361" spans="1:7">
      <c r="A361" s="1">
        <v>42468</v>
      </c>
      <c r="B361">
        <v>460.25</v>
      </c>
      <c r="C361" s="2" t="s">
        <v>42</v>
      </c>
      <c r="D361">
        <v>460</v>
      </c>
      <c r="E361" s="2" t="s">
        <v>42</v>
      </c>
      <c r="F361">
        <v>521</v>
      </c>
      <c r="G361" s="2" t="s">
        <v>42</v>
      </c>
    </row>
    <row r="362" spans="1:7">
      <c r="A362" s="1">
        <v>42461</v>
      </c>
      <c r="B362">
        <v>475.75</v>
      </c>
      <c r="C362" s="2" t="s">
        <v>42</v>
      </c>
      <c r="D362">
        <v>477.75</v>
      </c>
      <c r="E362" s="2" t="s">
        <v>42</v>
      </c>
      <c r="F362">
        <v>529</v>
      </c>
      <c r="G362" s="2" t="s">
        <v>42</v>
      </c>
    </row>
    <row r="363" spans="1:7">
      <c r="A363" s="1">
        <v>42454</v>
      </c>
      <c r="B363">
        <v>463</v>
      </c>
      <c r="C363" s="2" t="s">
        <v>42</v>
      </c>
      <c r="D363">
        <v>471.75</v>
      </c>
      <c r="E363" s="2" t="s">
        <v>42</v>
      </c>
      <c r="F363">
        <v>514</v>
      </c>
      <c r="G363" s="2" t="s">
        <v>42</v>
      </c>
    </row>
    <row r="364" spans="1:7">
      <c r="A364" s="1">
        <v>42447</v>
      </c>
      <c r="B364">
        <v>463</v>
      </c>
      <c r="C364" s="2" t="s">
        <v>42</v>
      </c>
      <c r="D364">
        <v>469.5</v>
      </c>
      <c r="E364" s="2" t="s">
        <v>42</v>
      </c>
      <c r="F364">
        <v>509</v>
      </c>
      <c r="G364" s="2" t="s">
        <v>42</v>
      </c>
    </row>
    <row r="365" spans="1:7">
      <c r="A365" s="1">
        <v>42440</v>
      </c>
      <c r="B365">
        <v>469.75</v>
      </c>
      <c r="C365" s="2" t="s">
        <v>43</v>
      </c>
      <c r="D365">
        <v>472.5</v>
      </c>
      <c r="E365" s="2" t="s">
        <v>43</v>
      </c>
      <c r="F365">
        <v>515.5</v>
      </c>
      <c r="G365" s="2" t="s">
        <v>43</v>
      </c>
    </row>
    <row r="366" spans="1:7">
      <c r="A366" s="1">
        <v>42433</v>
      </c>
      <c r="B366">
        <v>454.75</v>
      </c>
      <c r="C366" s="2" t="s">
        <v>43</v>
      </c>
      <c r="D366">
        <v>457.75</v>
      </c>
      <c r="E366" s="2" t="s">
        <v>43</v>
      </c>
      <c r="F366">
        <v>502.75</v>
      </c>
      <c r="G366" s="2" t="s">
        <v>43</v>
      </c>
    </row>
    <row r="367" spans="1:7">
      <c r="A367" s="1">
        <v>42426</v>
      </c>
      <c r="B367">
        <v>443.25</v>
      </c>
      <c r="C367" s="2" t="s">
        <v>43</v>
      </c>
      <c r="D367">
        <v>442.5</v>
      </c>
      <c r="E367" s="2" t="s">
        <v>43</v>
      </c>
      <c r="F367">
        <v>489.25</v>
      </c>
      <c r="G367" s="2" t="s">
        <v>43</v>
      </c>
    </row>
    <row r="368" spans="1:7">
      <c r="A368" s="1">
        <v>42419</v>
      </c>
      <c r="B368">
        <v>461.75</v>
      </c>
      <c r="C368" s="2" t="s">
        <v>43</v>
      </c>
      <c r="D368">
        <v>457</v>
      </c>
      <c r="E368" s="2" t="s">
        <v>43</v>
      </c>
      <c r="F368">
        <v>493.25</v>
      </c>
      <c r="G368" s="2" t="s">
        <v>43</v>
      </c>
    </row>
    <row r="369" spans="1:7">
      <c r="A369" s="1">
        <v>42412</v>
      </c>
      <c r="B369">
        <v>457.5</v>
      </c>
      <c r="C369" s="2" t="s">
        <v>43</v>
      </c>
      <c r="D369">
        <v>444.25</v>
      </c>
      <c r="E369" s="2" t="s">
        <v>43</v>
      </c>
      <c r="F369">
        <v>485</v>
      </c>
      <c r="G369" s="2" t="s">
        <v>43</v>
      </c>
    </row>
    <row r="370" spans="1:7">
      <c r="A370" s="1">
        <v>42405</v>
      </c>
      <c r="B370">
        <v>466.75</v>
      </c>
      <c r="C370" s="2" t="s">
        <v>43</v>
      </c>
      <c r="D370">
        <v>454</v>
      </c>
      <c r="E370" s="2" t="s">
        <v>43</v>
      </c>
      <c r="F370">
        <v>491.25</v>
      </c>
      <c r="G370" s="2" t="s">
        <v>43</v>
      </c>
    </row>
    <row r="371" spans="1:7">
      <c r="A371" s="1">
        <v>42398</v>
      </c>
      <c r="B371">
        <v>479.25</v>
      </c>
      <c r="C371" s="2" t="s">
        <v>43</v>
      </c>
      <c r="D371">
        <v>472</v>
      </c>
      <c r="E371" s="2" t="s">
        <v>43</v>
      </c>
      <c r="F371">
        <v>500</v>
      </c>
      <c r="G371" s="2" t="s">
        <v>43</v>
      </c>
    </row>
    <row r="372" spans="1:7">
      <c r="A372" s="1">
        <v>42391</v>
      </c>
      <c r="B372">
        <v>475.5</v>
      </c>
      <c r="C372" s="2" t="s">
        <v>43</v>
      </c>
      <c r="D372">
        <v>470.75</v>
      </c>
      <c r="E372" s="2" t="s">
        <v>43</v>
      </c>
      <c r="F372">
        <v>497</v>
      </c>
      <c r="G372" s="2" t="s">
        <v>43</v>
      </c>
    </row>
    <row r="373" spans="1:7">
      <c r="A373" s="1">
        <v>42384</v>
      </c>
      <c r="B373">
        <v>473.75</v>
      </c>
      <c r="C373" s="2" t="s">
        <v>43</v>
      </c>
      <c r="D373">
        <v>474</v>
      </c>
      <c r="E373" s="2" t="s">
        <v>43</v>
      </c>
      <c r="F373">
        <v>497.25</v>
      </c>
      <c r="G373" s="2" t="s">
        <v>43</v>
      </c>
    </row>
    <row r="374" spans="1:7">
      <c r="A374" s="1">
        <v>42377</v>
      </c>
      <c r="B374">
        <v>478.5</v>
      </c>
      <c r="C374" s="2" t="s">
        <v>43</v>
      </c>
      <c r="D374">
        <v>472.75</v>
      </c>
      <c r="E374" s="2" t="s">
        <v>43</v>
      </c>
      <c r="F374">
        <v>501</v>
      </c>
      <c r="G374" s="2" t="s">
        <v>43</v>
      </c>
    </row>
    <row r="375" spans="1:7">
      <c r="A375" s="1">
        <v>42370</v>
      </c>
      <c r="B375">
        <v>470</v>
      </c>
      <c r="C375" s="2" t="s">
        <v>43</v>
      </c>
      <c r="D375">
        <v>468.5</v>
      </c>
      <c r="E375" s="2" t="s">
        <v>43</v>
      </c>
      <c r="F375">
        <v>493.25</v>
      </c>
      <c r="G375" s="2" t="s">
        <v>43</v>
      </c>
    </row>
    <row r="376" spans="1:7">
      <c r="A376" s="1">
        <v>42363</v>
      </c>
      <c r="B376">
        <v>467.5</v>
      </c>
      <c r="C376" s="2" t="s">
        <v>43</v>
      </c>
      <c r="D376">
        <v>467.5</v>
      </c>
      <c r="E376" s="2" t="s">
        <v>43</v>
      </c>
      <c r="F376">
        <v>495</v>
      </c>
      <c r="G376" s="2" t="s">
        <v>43</v>
      </c>
    </row>
    <row r="377" spans="1:7">
      <c r="A377" s="1">
        <v>42356</v>
      </c>
      <c r="B377">
        <v>486.75</v>
      </c>
      <c r="C377" s="2" t="s">
        <v>43</v>
      </c>
      <c r="D377">
        <v>482.25</v>
      </c>
      <c r="E377" s="2" t="s">
        <v>43</v>
      </c>
      <c r="F377">
        <v>506.25</v>
      </c>
      <c r="G377" s="2" t="s">
        <v>43</v>
      </c>
    </row>
    <row r="378" spans="1:7">
      <c r="A378" s="1">
        <v>42349</v>
      </c>
      <c r="B378">
        <v>482.75</v>
      </c>
      <c r="C378" s="2" t="s">
        <v>44</v>
      </c>
      <c r="D378">
        <v>468.25</v>
      </c>
      <c r="E378" s="2" t="s">
        <v>44</v>
      </c>
      <c r="F378">
        <v>498.25</v>
      </c>
      <c r="G378" s="2" t="s">
        <v>44</v>
      </c>
    </row>
    <row r="379" spans="1:7">
      <c r="A379" s="1">
        <v>42342</v>
      </c>
      <c r="B379">
        <v>471.25</v>
      </c>
      <c r="C379" s="2" t="s">
        <v>44</v>
      </c>
      <c r="D379">
        <v>463.5</v>
      </c>
      <c r="E379" s="2" t="s">
        <v>44</v>
      </c>
      <c r="F379">
        <v>528.25</v>
      </c>
      <c r="G379" s="2" t="s">
        <v>44</v>
      </c>
    </row>
    <row r="380" spans="1:7">
      <c r="A380" s="1">
        <v>42335</v>
      </c>
      <c r="B380">
        <v>465.75</v>
      </c>
      <c r="C380" s="2" t="s">
        <v>44</v>
      </c>
      <c r="D380">
        <v>450</v>
      </c>
      <c r="E380" s="2" t="s">
        <v>44</v>
      </c>
      <c r="F380">
        <v>510</v>
      </c>
      <c r="G380" s="2" t="s">
        <v>44</v>
      </c>
    </row>
    <row r="381" spans="1:7">
      <c r="A381" s="1">
        <v>42328</v>
      </c>
      <c r="B381">
        <v>488.5</v>
      </c>
      <c r="C381" s="2" t="s">
        <v>44</v>
      </c>
      <c r="D381">
        <v>457</v>
      </c>
      <c r="E381" s="2" t="s">
        <v>44</v>
      </c>
      <c r="F381">
        <v>509.5</v>
      </c>
      <c r="G381" s="2" t="s">
        <v>44</v>
      </c>
    </row>
    <row r="382" spans="1:7">
      <c r="A382" s="1">
        <v>42321</v>
      </c>
      <c r="B382">
        <v>495.75</v>
      </c>
      <c r="C382" s="2" t="s">
        <v>44</v>
      </c>
      <c r="D382">
        <v>465.5</v>
      </c>
      <c r="E382" s="2" t="s">
        <v>44</v>
      </c>
      <c r="F382">
        <v>504.25</v>
      </c>
      <c r="G382" s="2" t="s">
        <v>44</v>
      </c>
    </row>
    <row r="383" spans="1:7">
      <c r="A383" s="1">
        <v>42314</v>
      </c>
      <c r="B383">
        <v>523.25</v>
      </c>
      <c r="C383" s="2" t="s">
        <v>44</v>
      </c>
      <c r="D383">
        <v>490.25</v>
      </c>
      <c r="E383" s="2" t="s">
        <v>44</v>
      </c>
      <c r="F383">
        <v>518.75</v>
      </c>
      <c r="G383" s="2" t="s">
        <v>44</v>
      </c>
    </row>
    <row r="384" spans="1:7">
      <c r="A384" s="1">
        <v>42307</v>
      </c>
      <c r="B384">
        <v>522</v>
      </c>
      <c r="C384" s="2" t="s">
        <v>44</v>
      </c>
      <c r="D384">
        <v>493.75</v>
      </c>
      <c r="E384" s="2" t="s">
        <v>44</v>
      </c>
      <c r="F384">
        <v>525.5</v>
      </c>
      <c r="G384" s="2" t="s">
        <v>44</v>
      </c>
    </row>
    <row r="385" spans="1:7">
      <c r="A385" s="1">
        <v>42300</v>
      </c>
      <c r="B385">
        <v>490.5</v>
      </c>
      <c r="C385" s="2" t="s">
        <v>44</v>
      </c>
      <c r="D385">
        <v>475.5</v>
      </c>
      <c r="E385" s="2" t="s">
        <v>44</v>
      </c>
      <c r="F385">
        <v>508</v>
      </c>
      <c r="G385" s="2" t="s">
        <v>44</v>
      </c>
    </row>
    <row r="386" spans="1:7">
      <c r="A386" s="1">
        <v>42293</v>
      </c>
      <c r="B386">
        <v>492.25</v>
      </c>
      <c r="C386" s="2" t="s">
        <v>44</v>
      </c>
      <c r="D386">
        <v>483.5</v>
      </c>
      <c r="E386" s="2" t="s">
        <v>44</v>
      </c>
      <c r="F386">
        <v>512.25</v>
      </c>
      <c r="G386" s="2" t="s">
        <v>44</v>
      </c>
    </row>
    <row r="387" spans="1:7">
      <c r="A387" s="1">
        <v>42286</v>
      </c>
      <c r="B387">
        <v>509.25</v>
      </c>
      <c r="C387" s="2" t="s">
        <v>44</v>
      </c>
      <c r="D387">
        <v>500.25</v>
      </c>
      <c r="E387" s="2" t="s">
        <v>44</v>
      </c>
      <c r="F387">
        <v>529.5</v>
      </c>
      <c r="G387" s="2" t="s">
        <v>44</v>
      </c>
    </row>
    <row r="388" spans="1:7">
      <c r="A388" s="1">
        <v>42279</v>
      </c>
      <c r="B388">
        <v>513.25</v>
      </c>
      <c r="C388" s="2" t="s">
        <v>44</v>
      </c>
      <c r="D388">
        <v>500.5</v>
      </c>
      <c r="E388" s="2" t="s">
        <v>44</v>
      </c>
      <c r="F388">
        <v>527.25</v>
      </c>
      <c r="G388" s="2" t="s">
        <v>44</v>
      </c>
    </row>
    <row r="389" spans="1:7">
      <c r="A389" s="1">
        <v>42272</v>
      </c>
      <c r="B389">
        <v>507.75</v>
      </c>
      <c r="C389" s="2" t="s">
        <v>44</v>
      </c>
      <c r="D389">
        <v>500.25</v>
      </c>
      <c r="E389" s="2" t="s">
        <v>44</v>
      </c>
      <c r="F389">
        <v>522.75</v>
      </c>
      <c r="G389" s="2" t="s">
        <v>44</v>
      </c>
    </row>
    <row r="390" spans="1:7">
      <c r="A390" s="1">
        <v>42265</v>
      </c>
      <c r="B390">
        <v>486.75</v>
      </c>
      <c r="C390" s="2" t="s">
        <v>44</v>
      </c>
      <c r="D390">
        <v>482.25</v>
      </c>
      <c r="E390" s="2" t="s">
        <v>44</v>
      </c>
      <c r="F390">
        <v>511</v>
      </c>
      <c r="G390" s="2" t="s">
        <v>44</v>
      </c>
    </row>
    <row r="391" spans="1:7">
      <c r="A391" s="1">
        <v>42258</v>
      </c>
      <c r="B391">
        <v>475.5</v>
      </c>
      <c r="C391" s="2" t="s">
        <v>45</v>
      </c>
      <c r="D391">
        <v>459</v>
      </c>
      <c r="E391" s="2" t="s">
        <v>45</v>
      </c>
      <c r="F391">
        <v>487.75</v>
      </c>
      <c r="G391" s="2" t="s">
        <v>45</v>
      </c>
    </row>
    <row r="392" spans="1:7">
      <c r="A392" s="1">
        <v>42251</v>
      </c>
      <c r="B392">
        <v>457.75</v>
      </c>
      <c r="C392" s="2" t="s">
        <v>45</v>
      </c>
      <c r="D392">
        <v>448.5</v>
      </c>
      <c r="E392" s="2" t="s">
        <v>45</v>
      </c>
      <c r="F392">
        <v>486.25</v>
      </c>
      <c r="G392" s="2" t="s">
        <v>45</v>
      </c>
    </row>
    <row r="393" spans="1:7">
      <c r="A393" s="1">
        <v>42244</v>
      </c>
      <c r="B393">
        <v>477</v>
      </c>
      <c r="C393" s="2" t="s">
        <v>45</v>
      </c>
      <c r="D393">
        <v>457.75</v>
      </c>
      <c r="E393" s="2" t="s">
        <v>45</v>
      </c>
      <c r="F393">
        <v>490.5</v>
      </c>
      <c r="G393" s="2" t="s">
        <v>45</v>
      </c>
    </row>
    <row r="394" spans="1:7">
      <c r="A394" s="1">
        <v>42237</v>
      </c>
      <c r="B394">
        <v>499.5</v>
      </c>
      <c r="C394" s="2" t="s">
        <v>45</v>
      </c>
      <c r="D394">
        <v>471</v>
      </c>
      <c r="E394" s="2" t="s">
        <v>45</v>
      </c>
      <c r="F394">
        <v>502</v>
      </c>
      <c r="G394" s="2" t="s">
        <v>45</v>
      </c>
    </row>
    <row r="395" spans="1:7">
      <c r="A395" s="1">
        <v>42230</v>
      </c>
      <c r="B395">
        <v>506.5</v>
      </c>
      <c r="C395" s="2" t="s">
        <v>45</v>
      </c>
      <c r="D395">
        <v>489.75</v>
      </c>
      <c r="E395" s="2" t="s">
        <v>45</v>
      </c>
      <c r="F395">
        <v>518.5</v>
      </c>
      <c r="G395" s="2" t="s">
        <v>45</v>
      </c>
    </row>
    <row r="396" spans="1:7">
      <c r="A396" s="1">
        <v>42223</v>
      </c>
      <c r="B396">
        <v>510.5</v>
      </c>
      <c r="C396" s="2" t="s">
        <v>45</v>
      </c>
      <c r="D396">
        <v>493</v>
      </c>
      <c r="E396" s="2" t="s">
        <v>45</v>
      </c>
      <c r="F396">
        <v>525</v>
      </c>
      <c r="G396" s="2" t="s">
        <v>45</v>
      </c>
    </row>
    <row r="397" spans="1:7">
      <c r="A397" s="1">
        <v>42216</v>
      </c>
      <c r="B397">
        <v>499.25</v>
      </c>
      <c r="C397" s="2" t="s">
        <v>45</v>
      </c>
      <c r="D397">
        <v>492.25</v>
      </c>
      <c r="E397" s="2" t="s">
        <v>45</v>
      </c>
      <c r="F397">
        <v>523.5</v>
      </c>
      <c r="G397" s="2" t="s">
        <v>45</v>
      </c>
    </row>
    <row r="398" spans="1:7">
      <c r="A398" s="1">
        <v>42209</v>
      </c>
      <c r="B398">
        <v>511.75</v>
      </c>
      <c r="C398" s="2" t="s">
        <v>45</v>
      </c>
      <c r="D398">
        <v>507.25</v>
      </c>
      <c r="E398" s="2" t="s">
        <v>45</v>
      </c>
      <c r="F398">
        <v>545</v>
      </c>
      <c r="G398" s="2" t="s">
        <v>45</v>
      </c>
    </row>
    <row r="399" spans="1:7">
      <c r="A399" s="1">
        <v>42202</v>
      </c>
      <c r="B399">
        <v>554</v>
      </c>
      <c r="C399" s="2" t="s">
        <v>45</v>
      </c>
      <c r="D399">
        <v>546.5</v>
      </c>
      <c r="E399" s="2" t="s">
        <v>45</v>
      </c>
      <c r="F399">
        <v>574.75</v>
      </c>
      <c r="G399" s="2" t="s">
        <v>45</v>
      </c>
    </row>
    <row r="400" spans="1:7">
      <c r="A400" s="1">
        <v>42195</v>
      </c>
      <c r="B400">
        <v>581.5</v>
      </c>
      <c r="C400" s="2" t="s">
        <v>46</v>
      </c>
      <c r="D400">
        <v>557.5</v>
      </c>
      <c r="E400" s="2" t="s">
        <v>46</v>
      </c>
      <c r="F400">
        <v>597.25</v>
      </c>
      <c r="G400" s="2" t="s">
        <v>46</v>
      </c>
    </row>
    <row r="401" spans="1:7">
      <c r="A401" s="1">
        <v>42188</v>
      </c>
      <c r="B401">
        <v>585.75</v>
      </c>
      <c r="C401" s="2" t="s">
        <v>46</v>
      </c>
      <c r="D401">
        <v>576</v>
      </c>
      <c r="E401" s="2" t="s">
        <v>46</v>
      </c>
      <c r="F401">
        <v>606.25</v>
      </c>
      <c r="G401" s="2" t="s">
        <v>46</v>
      </c>
    </row>
    <row r="402" spans="1:7">
      <c r="A402" s="1">
        <v>42181</v>
      </c>
      <c r="B402">
        <v>562.25</v>
      </c>
      <c r="C402" s="2" t="s">
        <v>46</v>
      </c>
      <c r="D402">
        <v>559.25</v>
      </c>
      <c r="E402" s="2" t="s">
        <v>46</v>
      </c>
      <c r="F402">
        <v>595.75</v>
      </c>
      <c r="G402" s="2" t="s">
        <v>46</v>
      </c>
    </row>
    <row r="403" spans="1:7">
      <c r="A403" s="1">
        <v>42174</v>
      </c>
      <c r="B403">
        <v>488.5</v>
      </c>
      <c r="C403" s="2" t="s">
        <v>46</v>
      </c>
      <c r="D403">
        <v>503.25</v>
      </c>
      <c r="E403" s="2" t="s">
        <v>46</v>
      </c>
      <c r="F403">
        <v>543</v>
      </c>
      <c r="G403" s="2" t="s">
        <v>46</v>
      </c>
    </row>
    <row r="404" spans="1:7">
      <c r="A404" s="1">
        <v>42167</v>
      </c>
      <c r="B404">
        <v>503.75</v>
      </c>
      <c r="C404" s="2" t="s">
        <v>46</v>
      </c>
      <c r="D404">
        <v>526</v>
      </c>
      <c r="E404" s="2" t="s">
        <v>46</v>
      </c>
      <c r="F404">
        <v>561.25</v>
      </c>
      <c r="G404" s="2" t="s">
        <v>46</v>
      </c>
    </row>
    <row r="405" spans="1:7">
      <c r="A405" s="1">
        <v>42160</v>
      </c>
      <c r="B405">
        <v>517</v>
      </c>
      <c r="C405" s="2" t="s">
        <v>46</v>
      </c>
      <c r="D405">
        <v>535.25</v>
      </c>
      <c r="E405" s="2" t="s">
        <v>46</v>
      </c>
      <c r="F405">
        <v>571.5</v>
      </c>
      <c r="G405" s="2" t="s">
        <v>46</v>
      </c>
    </row>
    <row r="406" spans="1:7">
      <c r="A406" s="1">
        <v>42153</v>
      </c>
      <c r="B406">
        <v>477</v>
      </c>
      <c r="C406" s="2" t="s">
        <v>46</v>
      </c>
      <c r="D406">
        <v>498.75</v>
      </c>
      <c r="E406" s="2" t="s">
        <v>46</v>
      </c>
      <c r="F406">
        <v>530.75</v>
      </c>
      <c r="G406" s="2" t="s">
        <v>46</v>
      </c>
    </row>
    <row r="407" spans="1:7">
      <c r="A407" s="1">
        <v>42146</v>
      </c>
      <c r="B407">
        <v>515.25</v>
      </c>
      <c r="C407" s="2" t="s">
        <v>46</v>
      </c>
      <c r="D407">
        <v>546.5</v>
      </c>
      <c r="E407" s="2" t="s">
        <v>46</v>
      </c>
      <c r="F407">
        <v>568.75</v>
      </c>
      <c r="G407" s="2" t="s">
        <v>46</v>
      </c>
    </row>
    <row r="408" spans="1:7">
      <c r="A408" s="1">
        <v>42139</v>
      </c>
      <c r="B408">
        <v>511</v>
      </c>
      <c r="C408" s="2" t="s">
        <v>46</v>
      </c>
      <c r="D408">
        <v>541.75</v>
      </c>
      <c r="E408" s="2" t="s">
        <v>46</v>
      </c>
      <c r="F408">
        <v>561.25</v>
      </c>
      <c r="G408" s="2" t="s">
        <v>46</v>
      </c>
    </row>
    <row r="409" spans="1:7">
      <c r="A409" s="1">
        <v>42132</v>
      </c>
      <c r="B409">
        <v>476.5</v>
      </c>
      <c r="C409" s="2" t="s">
        <v>47</v>
      </c>
      <c r="D409">
        <v>510.5</v>
      </c>
      <c r="E409" s="2" t="s">
        <v>47</v>
      </c>
      <c r="F409">
        <v>528.5</v>
      </c>
      <c r="G409" s="2" t="s">
        <v>47</v>
      </c>
    </row>
    <row r="410" spans="1:7">
      <c r="A410" s="1">
        <v>42125</v>
      </c>
      <c r="B410">
        <v>470</v>
      </c>
      <c r="C410" s="2" t="s">
        <v>47</v>
      </c>
      <c r="D410">
        <v>493.25</v>
      </c>
      <c r="E410" s="2" t="s">
        <v>47</v>
      </c>
      <c r="F410">
        <v>520.25</v>
      </c>
      <c r="G410" s="2" t="s">
        <v>47</v>
      </c>
    </row>
    <row r="411" spans="1:7">
      <c r="A411" s="1">
        <v>42118</v>
      </c>
      <c r="B411">
        <v>486</v>
      </c>
      <c r="C411" s="2" t="s">
        <v>47</v>
      </c>
      <c r="D411">
        <v>502.25</v>
      </c>
      <c r="E411" s="2" t="s">
        <v>47</v>
      </c>
      <c r="F411">
        <v>535</v>
      </c>
      <c r="G411" s="2" t="s">
        <v>47</v>
      </c>
    </row>
    <row r="412" spans="1:7">
      <c r="A412" s="1">
        <v>42111</v>
      </c>
      <c r="B412">
        <v>494.5</v>
      </c>
      <c r="C412" s="2" t="s">
        <v>47</v>
      </c>
      <c r="D412">
        <v>509.25</v>
      </c>
      <c r="E412" s="2" t="s">
        <v>47</v>
      </c>
      <c r="F412">
        <v>532.75</v>
      </c>
      <c r="G412" s="2" t="s">
        <v>47</v>
      </c>
    </row>
    <row r="413" spans="1:7">
      <c r="A413" s="1">
        <v>42104</v>
      </c>
      <c r="B413">
        <v>526.5</v>
      </c>
      <c r="C413" s="2" t="s">
        <v>47</v>
      </c>
      <c r="D413">
        <v>558.75</v>
      </c>
      <c r="E413" s="2" t="s">
        <v>47</v>
      </c>
      <c r="F413">
        <v>581</v>
      </c>
      <c r="G413" s="2" t="s">
        <v>47</v>
      </c>
    </row>
    <row r="414" spans="1:7">
      <c r="A414" s="1">
        <v>42097</v>
      </c>
      <c r="B414">
        <v>536.25</v>
      </c>
      <c r="C414" s="2" t="s">
        <v>47</v>
      </c>
      <c r="D414">
        <v>582.75</v>
      </c>
      <c r="E414" s="2" t="s">
        <v>47</v>
      </c>
      <c r="F414">
        <v>595.5</v>
      </c>
      <c r="G414" s="2" t="s">
        <v>47</v>
      </c>
    </row>
    <row r="415" spans="1:7">
      <c r="A415" s="1">
        <v>42090</v>
      </c>
      <c r="B415">
        <v>507.75</v>
      </c>
      <c r="C415" s="2" t="s">
        <v>47</v>
      </c>
      <c r="D415">
        <v>553</v>
      </c>
      <c r="E415" s="2" t="s">
        <v>47</v>
      </c>
      <c r="F415">
        <v>575</v>
      </c>
      <c r="G415" s="2" t="s">
        <v>47</v>
      </c>
    </row>
    <row r="416" spans="1:7">
      <c r="A416" s="1">
        <v>42083</v>
      </c>
      <c r="B416">
        <v>530</v>
      </c>
      <c r="C416" s="2" t="s">
        <v>47</v>
      </c>
      <c r="D416">
        <v>569.5</v>
      </c>
      <c r="E416" s="2" t="s">
        <v>47</v>
      </c>
      <c r="F416">
        <v>589.5</v>
      </c>
      <c r="G416" s="2" t="s">
        <v>47</v>
      </c>
    </row>
    <row r="417" spans="1:7">
      <c r="A417" s="1">
        <v>42076</v>
      </c>
      <c r="B417">
        <v>508.75</v>
      </c>
      <c r="C417" s="2" t="s">
        <v>48</v>
      </c>
      <c r="D417">
        <v>541.75</v>
      </c>
      <c r="E417" s="2" t="s">
        <v>48</v>
      </c>
      <c r="F417">
        <v>554.5</v>
      </c>
      <c r="G417" s="2" t="s">
        <v>48</v>
      </c>
    </row>
    <row r="418" spans="1:7">
      <c r="A418" s="1">
        <v>42069</v>
      </c>
      <c r="B418">
        <v>485.75</v>
      </c>
      <c r="C418" s="2" t="s">
        <v>48</v>
      </c>
      <c r="D418">
        <v>520.75</v>
      </c>
      <c r="E418" s="2" t="s">
        <v>48</v>
      </c>
      <c r="F418">
        <v>542</v>
      </c>
      <c r="G418" s="2" t="s">
        <v>48</v>
      </c>
    </row>
    <row r="419" spans="1:7">
      <c r="A419" s="1">
        <v>42062</v>
      </c>
      <c r="B419">
        <v>517.5</v>
      </c>
      <c r="C419" s="2" t="s">
        <v>48</v>
      </c>
      <c r="D419">
        <v>534.5</v>
      </c>
      <c r="E419" s="2" t="s">
        <v>48</v>
      </c>
      <c r="F419">
        <v>556</v>
      </c>
      <c r="G419" s="2" t="s">
        <v>48</v>
      </c>
    </row>
    <row r="420" spans="1:7">
      <c r="A420" s="1">
        <v>42055</v>
      </c>
      <c r="B420">
        <v>510.25</v>
      </c>
      <c r="C420" s="2" t="s">
        <v>48</v>
      </c>
      <c r="D420">
        <v>533.25</v>
      </c>
      <c r="E420" s="2" t="s">
        <v>48</v>
      </c>
      <c r="F420">
        <v>566.75</v>
      </c>
      <c r="G420" s="2" t="s">
        <v>48</v>
      </c>
    </row>
    <row r="421" spans="1:7">
      <c r="A421" s="1">
        <v>42048</v>
      </c>
      <c r="B421">
        <v>533</v>
      </c>
      <c r="C421" s="2" t="s">
        <v>48</v>
      </c>
      <c r="D421">
        <v>562.75</v>
      </c>
      <c r="E421" s="2" t="s">
        <v>48</v>
      </c>
      <c r="F421">
        <v>587</v>
      </c>
      <c r="G421" s="2" t="s">
        <v>48</v>
      </c>
    </row>
    <row r="422" spans="1:7">
      <c r="A422" s="1">
        <v>42041</v>
      </c>
      <c r="B422">
        <v>527</v>
      </c>
      <c r="C422" s="2" t="s">
        <v>48</v>
      </c>
      <c r="D422">
        <v>561.75</v>
      </c>
      <c r="E422" s="2" t="s">
        <v>48</v>
      </c>
      <c r="F422">
        <v>577</v>
      </c>
      <c r="G422" s="2" t="s">
        <v>48</v>
      </c>
    </row>
    <row r="423" spans="1:7">
      <c r="A423" s="1">
        <v>42034</v>
      </c>
      <c r="B423">
        <v>502.75</v>
      </c>
      <c r="C423" s="2" t="s">
        <v>48</v>
      </c>
      <c r="D423">
        <v>540.25</v>
      </c>
      <c r="E423" s="2" t="s">
        <v>48</v>
      </c>
      <c r="F423">
        <v>556.75</v>
      </c>
      <c r="G423" s="2" t="s">
        <v>48</v>
      </c>
    </row>
    <row r="424" spans="1:7">
      <c r="A424" s="1">
        <v>42027</v>
      </c>
      <c r="B424">
        <v>530</v>
      </c>
      <c r="C424" s="2" t="s">
        <v>48</v>
      </c>
      <c r="D424">
        <v>564</v>
      </c>
      <c r="E424" s="2" t="s">
        <v>48</v>
      </c>
      <c r="F424">
        <v>576</v>
      </c>
      <c r="G424" s="2" t="s">
        <v>48</v>
      </c>
    </row>
    <row r="425" spans="1:7">
      <c r="A425" s="1">
        <v>42020</v>
      </c>
      <c r="B425">
        <v>532.75</v>
      </c>
      <c r="C425" s="2" t="s">
        <v>48</v>
      </c>
      <c r="D425">
        <v>577</v>
      </c>
      <c r="E425" s="2" t="s">
        <v>48</v>
      </c>
      <c r="F425">
        <v>584.5</v>
      </c>
      <c r="G425" s="2" t="s">
        <v>48</v>
      </c>
    </row>
    <row r="426" spans="1:7">
      <c r="A426" s="1">
        <v>42013</v>
      </c>
      <c r="B426">
        <v>563.75</v>
      </c>
      <c r="C426" s="2" t="s">
        <v>48</v>
      </c>
      <c r="D426">
        <v>600.5</v>
      </c>
      <c r="E426" s="2" t="s">
        <v>48</v>
      </c>
      <c r="F426">
        <v>603.25</v>
      </c>
      <c r="G426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17F1-0EF5-465A-A4AF-15FF84F524DE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Blazzard, Tyler</dc:creator>
  <cp:keywords/>
  <dc:description/>
  <cp:lastModifiedBy/>
  <cp:revision/>
  <dcterms:created xsi:type="dcterms:W3CDTF">2022-12-05T20:35:56Z</dcterms:created>
  <dcterms:modified xsi:type="dcterms:W3CDTF">2023-02-01T18:24:10Z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eyIwIjoiSGlzdG9yeSIsIjEiOjAsIjIiOjEsIjMiOjEsIjQiOjEsIjUiOjEsIjYiOjEsIjciOjEsIjgiOjEsIjkiOjEsIjEwIjowLCIxMSI6MCwiMTIiOjB9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</Properties>
</file>