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clgulf\Desktop\VBA_Programming\6_Inventory_Management\1_Data\"/>
    </mc:Choice>
  </mc:AlternateContent>
  <xr:revisionPtr revIDLastSave="0" documentId="13_ncr:1_{4E1D85E8-31E8-4519-A71E-34C3F9E661B8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IMS_System" sheetId="12" r:id="rId1"/>
    <sheet name="ProductMaster" sheetId="14" r:id="rId2"/>
  </sheets>
  <externalReferences>
    <externalReference r:id="rId3"/>
  </externalReferences>
  <definedNames>
    <definedName name="_Fill" localSheetId="0" hidden="1">#REF!</definedName>
    <definedName name="_Fill" hidden="1">#REF!</definedName>
    <definedName name="_xlnm.Print_Titles" localSheetId="0">IMS_System!$5:$5</definedName>
    <definedName name="Puneet">INDEX([1]Help!XFB1:XFB3,MATCH([1]Help!XEY1,[1]Help!XFA1:XFA3,0),0)</definedName>
    <definedName name="wrn.OCS._.REPORT." hidden="1">{#N/A,#N/A,FALSE,"Cover";#N/A,#N/A,FALSE,"Index";#N/A,#N/A,FALSE,"Spec";#N/A,#N/A,FALSE,"Breakdown";#N/A,#N/A,FALSE,"Cost Plan"}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12" i="14" l="1"/>
  <c r="H2112" i="14"/>
  <c r="I2111" i="14"/>
  <c r="H2111" i="14"/>
  <c r="I2110" i="14"/>
  <c r="H2110" i="14"/>
  <c r="I2109" i="14"/>
  <c r="H2109" i="14"/>
  <c r="I2108" i="14"/>
  <c r="H2108" i="14"/>
  <c r="I2107" i="14"/>
  <c r="H2107" i="14"/>
  <c r="I2106" i="14"/>
  <c r="H2106" i="14"/>
  <c r="I2105" i="14"/>
  <c r="H2105" i="14"/>
  <c r="I2104" i="14"/>
  <c r="H2104" i="14"/>
  <c r="I2103" i="14"/>
  <c r="H2103" i="14"/>
  <c r="I2102" i="14"/>
  <c r="H2102" i="14"/>
  <c r="I2101" i="14"/>
  <c r="H2101" i="14"/>
  <c r="I2100" i="14"/>
  <c r="H2100" i="14"/>
  <c r="I2099" i="14"/>
  <c r="H2099" i="14"/>
  <c r="I2098" i="14"/>
  <c r="H2098" i="14"/>
  <c r="I2097" i="14"/>
  <c r="H2097" i="14"/>
  <c r="I2096" i="14"/>
  <c r="H2096" i="14"/>
  <c r="I2095" i="14"/>
  <c r="H2095" i="14"/>
  <c r="I2094" i="14"/>
  <c r="H2094" i="14"/>
  <c r="I2093" i="14"/>
  <c r="H2093" i="14"/>
  <c r="I2092" i="14"/>
  <c r="H2092" i="14"/>
  <c r="I2091" i="14"/>
  <c r="H2091" i="14"/>
  <c r="I2090" i="14"/>
  <c r="H2090" i="14"/>
  <c r="I2089" i="14"/>
  <c r="H2089" i="14"/>
  <c r="I2088" i="14"/>
  <c r="H2088" i="14"/>
  <c r="I2087" i="14"/>
  <c r="H2087" i="14"/>
  <c r="I2086" i="14"/>
  <c r="H2086" i="14"/>
  <c r="I2085" i="14"/>
  <c r="H2085" i="14"/>
  <c r="I2084" i="14"/>
  <c r="H2084" i="14"/>
  <c r="I2083" i="14"/>
  <c r="H2083" i="14"/>
  <c r="I2082" i="14"/>
  <c r="H2082" i="14"/>
  <c r="I2081" i="14"/>
  <c r="H2081" i="14"/>
  <c r="I2080" i="14"/>
  <c r="H2080" i="14"/>
  <c r="I2079" i="14"/>
  <c r="H2079" i="14"/>
  <c r="I2078" i="14"/>
  <c r="H2078" i="14"/>
  <c r="I2077" i="14"/>
  <c r="H2077" i="14"/>
  <c r="I2076" i="14"/>
  <c r="H2076" i="14"/>
  <c r="I2075" i="14"/>
  <c r="H2075" i="14"/>
  <c r="I2074" i="14"/>
  <c r="H2074" i="14"/>
  <c r="I2073" i="14"/>
  <c r="H2073" i="14"/>
  <c r="I2072" i="14"/>
  <c r="H2072" i="14"/>
  <c r="I2071" i="14"/>
  <c r="H2071" i="14"/>
  <c r="I2070" i="14"/>
  <c r="H2070" i="14"/>
  <c r="I2069" i="14"/>
  <c r="H2069" i="14"/>
  <c r="I2068" i="14"/>
  <c r="H2068" i="14"/>
  <c r="I2067" i="14"/>
  <c r="H2067" i="14"/>
  <c r="I2066" i="14"/>
  <c r="H2066" i="14"/>
  <c r="I2065" i="14"/>
  <c r="H2065" i="14"/>
  <c r="I2064" i="14"/>
  <c r="H2064" i="14"/>
  <c r="I2063" i="14"/>
  <c r="H2063" i="14"/>
  <c r="I2062" i="14"/>
  <c r="H2062" i="14"/>
  <c r="I2061" i="14"/>
  <c r="H2061" i="14"/>
  <c r="I2060" i="14"/>
  <c r="H2060" i="14"/>
  <c r="I2059" i="14"/>
  <c r="H2059" i="14"/>
  <c r="I2058" i="14"/>
  <c r="H2058" i="14"/>
  <c r="I2057" i="14"/>
  <c r="H2057" i="14"/>
  <c r="I2056" i="14"/>
  <c r="H2056" i="14"/>
  <c r="I2055" i="14"/>
  <c r="H2055" i="14"/>
  <c r="I2054" i="14"/>
  <c r="H2054" i="14"/>
  <c r="I2053" i="14"/>
  <c r="H2053" i="14"/>
  <c r="I2052" i="14"/>
  <c r="H2052" i="14"/>
  <c r="I2051" i="14"/>
  <c r="H2051" i="14"/>
  <c r="I2050" i="14"/>
  <c r="H2050" i="14"/>
  <c r="I2049" i="14"/>
  <c r="H2049" i="14"/>
  <c r="I2048" i="14"/>
  <c r="H2048" i="14"/>
  <c r="I2047" i="14"/>
  <c r="H2047" i="14"/>
  <c r="I2046" i="14"/>
  <c r="H2046" i="14"/>
  <c r="I2045" i="14"/>
  <c r="H2045" i="14"/>
  <c r="I2044" i="14"/>
  <c r="H2044" i="14"/>
  <c r="I2043" i="14"/>
  <c r="H2043" i="14"/>
  <c r="I2042" i="14"/>
  <c r="H2042" i="14"/>
  <c r="I2041" i="14"/>
  <c r="H2041" i="14"/>
  <c r="I2040" i="14"/>
  <c r="H2040" i="14"/>
  <c r="I2039" i="14"/>
  <c r="H2039" i="14"/>
  <c r="I2038" i="14"/>
  <c r="H2038" i="14"/>
  <c r="I2037" i="14"/>
  <c r="H2037" i="14"/>
  <c r="I2036" i="14"/>
  <c r="H2036" i="14"/>
  <c r="I2035" i="14"/>
  <c r="H2035" i="14"/>
  <c r="I2034" i="14"/>
  <c r="H2034" i="14"/>
  <c r="I2033" i="14"/>
  <c r="H2033" i="14"/>
  <c r="I2032" i="14"/>
  <c r="H2032" i="14"/>
  <c r="I2031" i="14"/>
  <c r="H2031" i="14"/>
  <c r="I2030" i="14"/>
  <c r="H2030" i="14"/>
  <c r="I2029" i="14"/>
  <c r="H2029" i="14"/>
  <c r="I2028" i="14"/>
  <c r="H2028" i="14"/>
  <c r="I2027" i="14"/>
  <c r="H2027" i="14"/>
  <c r="I2026" i="14"/>
  <c r="H2026" i="14"/>
  <c r="I2025" i="14"/>
  <c r="H2025" i="14"/>
  <c r="I2024" i="14"/>
  <c r="H2024" i="14"/>
  <c r="I2023" i="14"/>
  <c r="H2023" i="14"/>
  <c r="I2022" i="14"/>
  <c r="H2022" i="14"/>
  <c r="I2021" i="14"/>
  <c r="H2021" i="14"/>
  <c r="I2020" i="14"/>
  <c r="H2020" i="14"/>
  <c r="I2019" i="14"/>
  <c r="H2019" i="14"/>
  <c r="I2018" i="14"/>
  <c r="H2018" i="14"/>
  <c r="I2017" i="14"/>
  <c r="H2017" i="14"/>
  <c r="I2016" i="14"/>
  <c r="H2016" i="14"/>
  <c r="I2015" i="14"/>
  <c r="H2015" i="14"/>
  <c r="I2014" i="14"/>
  <c r="H2014" i="14"/>
  <c r="I2013" i="14"/>
  <c r="H2013" i="14"/>
  <c r="I2012" i="14"/>
  <c r="H2012" i="14"/>
  <c r="I2011" i="14"/>
  <c r="H2011" i="14"/>
  <c r="I2010" i="14"/>
  <c r="H2010" i="14"/>
  <c r="I2009" i="14"/>
  <c r="H2009" i="14"/>
  <c r="I2008" i="14"/>
  <c r="H2008" i="14"/>
  <c r="I2007" i="14"/>
  <c r="H2007" i="14"/>
  <c r="I2006" i="14"/>
  <c r="H2006" i="14"/>
  <c r="I2005" i="14"/>
  <c r="H2005" i="14"/>
  <c r="I2004" i="14"/>
  <c r="H2004" i="14"/>
  <c r="I2003" i="14"/>
  <c r="H2003" i="14"/>
  <c r="I2002" i="14"/>
  <c r="H2002" i="14"/>
  <c r="I2001" i="14"/>
  <c r="H2001" i="14"/>
  <c r="I2000" i="14"/>
  <c r="H2000" i="14"/>
  <c r="I1999" i="14"/>
  <c r="H1999" i="14"/>
  <c r="I1998" i="14"/>
  <c r="H1998" i="14"/>
  <c r="I1997" i="14"/>
  <c r="H1997" i="14"/>
  <c r="I1996" i="14"/>
  <c r="H1996" i="14"/>
  <c r="I1995" i="14"/>
  <c r="H1995" i="14"/>
  <c r="I1994" i="14"/>
  <c r="H1994" i="14"/>
  <c r="I1993" i="14"/>
  <c r="H1993" i="14"/>
  <c r="I1992" i="14"/>
  <c r="H1992" i="14"/>
  <c r="I1991" i="14"/>
  <c r="H1991" i="14"/>
  <c r="I1990" i="14"/>
  <c r="H1990" i="14"/>
  <c r="I1989" i="14"/>
  <c r="H1989" i="14"/>
  <c r="I1988" i="14"/>
  <c r="H1988" i="14"/>
  <c r="I1987" i="14"/>
  <c r="H1987" i="14"/>
  <c r="I1986" i="14"/>
  <c r="H1986" i="14"/>
  <c r="I1985" i="14"/>
  <c r="H1985" i="14"/>
  <c r="I1984" i="14"/>
  <c r="H1984" i="14"/>
  <c r="I1983" i="14"/>
  <c r="H1983" i="14"/>
  <c r="I1982" i="14"/>
  <c r="H1982" i="14"/>
  <c r="I1981" i="14"/>
  <c r="H1981" i="14"/>
  <c r="I1980" i="14"/>
  <c r="H1980" i="14"/>
  <c r="I1979" i="14"/>
  <c r="H1979" i="14"/>
  <c r="I1978" i="14"/>
  <c r="H1978" i="14"/>
  <c r="I1977" i="14"/>
  <c r="H1977" i="14"/>
  <c r="I1976" i="14"/>
  <c r="H1976" i="14"/>
  <c r="I1975" i="14"/>
  <c r="H1975" i="14"/>
  <c r="I1974" i="14"/>
  <c r="H1974" i="14"/>
  <c r="I1973" i="14"/>
  <c r="H1973" i="14"/>
  <c r="I1972" i="14"/>
  <c r="H1972" i="14"/>
  <c r="I1971" i="14"/>
  <c r="H1971" i="14"/>
  <c r="I1970" i="14"/>
  <c r="H1970" i="14"/>
  <c r="I1969" i="14"/>
  <c r="H1969" i="14"/>
  <c r="I1968" i="14"/>
  <c r="H1968" i="14"/>
  <c r="I1967" i="14"/>
  <c r="H1967" i="14"/>
  <c r="I1966" i="14"/>
  <c r="H1966" i="14"/>
  <c r="I1965" i="14"/>
  <c r="H1965" i="14"/>
  <c r="I1964" i="14"/>
  <c r="H1964" i="14"/>
  <c r="I1963" i="14"/>
  <c r="H1963" i="14"/>
  <c r="I1962" i="14"/>
  <c r="H1962" i="14"/>
  <c r="I1961" i="14"/>
  <c r="H1961" i="14"/>
  <c r="I1960" i="14"/>
  <c r="H1960" i="14"/>
  <c r="I1959" i="14"/>
  <c r="H1959" i="14"/>
  <c r="I1958" i="14"/>
  <c r="H1958" i="14"/>
  <c r="I1957" i="14"/>
  <c r="H1957" i="14"/>
  <c r="I1956" i="14"/>
  <c r="H1956" i="14"/>
  <c r="I1955" i="14"/>
  <c r="H1955" i="14"/>
  <c r="I1954" i="14"/>
  <c r="H1954" i="14"/>
  <c r="I1953" i="14"/>
  <c r="H1953" i="14"/>
  <c r="I1952" i="14"/>
  <c r="H1952" i="14"/>
  <c r="I1951" i="14"/>
  <c r="H1951" i="14"/>
  <c r="I1950" i="14"/>
  <c r="H1950" i="14"/>
  <c r="I1949" i="14"/>
  <c r="H1949" i="14"/>
  <c r="I1948" i="14"/>
  <c r="H1948" i="14"/>
  <c r="I1947" i="14"/>
  <c r="H1947" i="14"/>
  <c r="I1946" i="14"/>
  <c r="H1946" i="14"/>
  <c r="I1945" i="14"/>
  <c r="H1945" i="14"/>
  <c r="I1944" i="14"/>
  <c r="H1944" i="14"/>
  <c r="I1943" i="14"/>
  <c r="H1943" i="14"/>
  <c r="I1942" i="14"/>
  <c r="H1942" i="14"/>
  <c r="I1941" i="14"/>
  <c r="H1941" i="14"/>
  <c r="I1940" i="14"/>
  <c r="H1940" i="14"/>
  <c r="I1939" i="14"/>
  <c r="H1939" i="14"/>
  <c r="I1938" i="14"/>
  <c r="H1938" i="14"/>
  <c r="I1937" i="14"/>
  <c r="H1937" i="14"/>
  <c r="I1936" i="14"/>
  <c r="H1936" i="14"/>
  <c r="I1935" i="14"/>
  <c r="H1935" i="14"/>
  <c r="I1934" i="14"/>
  <c r="H1934" i="14"/>
  <c r="I1933" i="14"/>
  <c r="H1933" i="14"/>
  <c r="I1932" i="14"/>
  <c r="H1932" i="14"/>
  <c r="I1931" i="14"/>
  <c r="H1931" i="14"/>
  <c r="I1930" i="14"/>
  <c r="H1930" i="14"/>
  <c r="I1929" i="14"/>
  <c r="H1929" i="14"/>
  <c r="I1928" i="14"/>
  <c r="H1928" i="14"/>
  <c r="I1927" i="14"/>
  <c r="H1927" i="14"/>
  <c r="I1926" i="14"/>
  <c r="H1926" i="14"/>
  <c r="I1925" i="14"/>
  <c r="H1925" i="14"/>
  <c r="I1924" i="14"/>
  <c r="H1924" i="14"/>
  <c r="I1923" i="14"/>
  <c r="H1923" i="14"/>
  <c r="I1922" i="14"/>
  <c r="H1922" i="14"/>
  <c r="I1921" i="14"/>
  <c r="H1921" i="14"/>
  <c r="I1920" i="14"/>
  <c r="H1920" i="14"/>
  <c r="I1919" i="14"/>
  <c r="H1919" i="14"/>
  <c r="I1918" i="14"/>
  <c r="H1918" i="14"/>
  <c r="I1917" i="14"/>
  <c r="H1917" i="14"/>
  <c r="I1916" i="14"/>
  <c r="H1916" i="14"/>
  <c r="I1915" i="14"/>
  <c r="H1915" i="14"/>
  <c r="I1914" i="14"/>
  <c r="H1914" i="14"/>
  <c r="I1913" i="14"/>
  <c r="H1913" i="14"/>
  <c r="I1912" i="14"/>
  <c r="H1912" i="14"/>
  <c r="I1911" i="14"/>
  <c r="H1911" i="14"/>
  <c r="I1910" i="14"/>
  <c r="H1910" i="14"/>
  <c r="I1909" i="14"/>
  <c r="H1909" i="14"/>
  <c r="I1908" i="14"/>
  <c r="H1908" i="14"/>
  <c r="I1907" i="14"/>
  <c r="H1907" i="14"/>
  <c r="I1906" i="14"/>
  <c r="H1906" i="14"/>
  <c r="I1905" i="14"/>
  <c r="H1905" i="14"/>
  <c r="I1904" i="14"/>
  <c r="H1904" i="14"/>
  <c r="I1903" i="14"/>
  <c r="H1903" i="14"/>
  <c r="I1902" i="14"/>
  <c r="H1902" i="14"/>
  <c r="I1901" i="14"/>
  <c r="H1901" i="14"/>
  <c r="I1900" i="14"/>
  <c r="H1900" i="14"/>
  <c r="I1899" i="14"/>
  <c r="H1899" i="14"/>
  <c r="I1898" i="14"/>
  <c r="H1898" i="14"/>
  <c r="I1897" i="14"/>
  <c r="H1897" i="14"/>
  <c r="I1896" i="14"/>
  <c r="H1896" i="14"/>
  <c r="I1895" i="14"/>
  <c r="H1895" i="14"/>
  <c r="I1894" i="14"/>
  <c r="H1894" i="14"/>
  <c r="I1893" i="14"/>
  <c r="H1893" i="14"/>
  <c r="I1892" i="14"/>
  <c r="H1892" i="14"/>
  <c r="I1891" i="14"/>
  <c r="H1891" i="14"/>
  <c r="I1890" i="14"/>
  <c r="H1890" i="14"/>
  <c r="I1889" i="14"/>
  <c r="H1889" i="14"/>
  <c r="I1888" i="14"/>
  <c r="H1888" i="14"/>
  <c r="I1887" i="14"/>
  <c r="H1887" i="14"/>
  <c r="I1886" i="14"/>
  <c r="H1886" i="14"/>
  <c r="I1885" i="14"/>
  <c r="H1885" i="14"/>
  <c r="I1884" i="14"/>
  <c r="H1884" i="14"/>
  <c r="I1883" i="14"/>
  <c r="H1883" i="14"/>
  <c r="I1882" i="14"/>
  <c r="H1882" i="14"/>
  <c r="I1881" i="14"/>
  <c r="H1881" i="14"/>
  <c r="I1880" i="14"/>
  <c r="H1880" i="14"/>
  <c r="I1879" i="14"/>
  <c r="H1879" i="14"/>
  <c r="I1878" i="14"/>
  <c r="H1878" i="14"/>
  <c r="I1877" i="14"/>
  <c r="H1877" i="14"/>
  <c r="I1876" i="14"/>
  <c r="H1876" i="14"/>
  <c r="I1875" i="14"/>
  <c r="H1875" i="14"/>
  <c r="I1874" i="14"/>
  <c r="H1874" i="14"/>
  <c r="I1873" i="14"/>
  <c r="H1873" i="14"/>
  <c r="I1872" i="14"/>
  <c r="H1872" i="14"/>
  <c r="I1871" i="14"/>
  <c r="H1871" i="14"/>
  <c r="I1870" i="14"/>
  <c r="H1870" i="14"/>
  <c r="I1869" i="14"/>
  <c r="H1869" i="14"/>
  <c r="I1868" i="14"/>
  <c r="H1868" i="14"/>
  <c r="I1867" i="14"/>
  <c r="H1867" i="14"/>
  <c r="I1866" i="14"/>
  <c r="H1866" i="14"/>
  <c r="I1865" i="14"/>
  <c r="H1865" i="14"/>
  <c r="I1864" i="14"/>
  <c r="H1864" i="14"/>
  <c r="I1863" i="14"/>
  <c r="H1863" i="14"/>
  <c r="I1862" i="14"/>
  <c r="H1862" i="14"/>
  <c r="I1861" i="14"/>
  <c r="H1861" i="14"/>
  <c r="I1860" i="14"/>
  <c r="H1860" i="14"/>
  <c r="I1859" i="14"/>
  <c r="H1859" i="14"/>
  <c r="I1858" i="14"/>
  <c r="H1858" i="14"/>
  <c r="I1857" i="14"/>
  <c r="H1857" i="14"/>
  <c r="I1856" i="14"/>
  <c r="H1856" i="14"/>
  <c r="I1855" i="14"/>
  <c r="H1855" i="14"/>
  <c r="I1854" i="14"/>
  <c r="H1854" i="14"/>
  <c r="I1853" i="14"/>
  <c r="H1853" i="14"/>
  <c r="I1852" i="14"/>
  <c r="H1852" i="14"/>
  <c r="I1851" i="14"/>
  <c r="H1851" i="14"/>
  <c r="I1850" i="14"/>
  <c r="H1850" i="14"/>
  <c r="I1849" i="14"/>
  <c r="H1849" i="14"/>
  <c r="I1848" i="14"/>
  <c r="H1848" i="14"/>
  <c r="I1847" i="14"/>
  <c r="H1847" i="14"/>
  <c r="I1846" i="14"/>
  <c r="H1846" i="14"/>
  <c r="I1845" i="14"/>
  <c r="H1845" i="14"/>
  <c r="I1844" i="14"/>
  <c r="H1844" i="14"/>
  <c r="I1843" i="14"/>
  <c r="H1843" i="14"/>
  <c r="I1842" i="14"/>
  <c r="H1842" i="14"/>
  <c r="I1841" i="14"/>
  <c r="H1841" i="14"/>
  <c r="I1840" i="14"/>
  <c r="H1840" i="14"/>
  <c r="I1839" i="14"/>
  <c r="H1839" i="14"/>
  <c r="I1838" i="14"/>
  <c r="H1838" i="14"/>
  <c r="I1837" i="14"/>
  <c r="H1837" i="14"/>
  <c r="I1836" i="14"/>
  <c r="H1836" i="14"/>
  <c r="I1835" i="14"/>
  <c r="H1835" i="14"/>
  <c r="I1834" i="14"/>
  <c r="H1834" i="14"/>
  <c r="I1833" i="14"/>
  <c r="H1833" i="14"/>
  <c r="I1832" i="14"/>
  <c r="H1832" i="14"/>
  <c r="I1831" i="14"/>
  <c r="H1831" i="14"/>
  <c r="I1830" i="14"/>
  <c r="H1830" i="14"/>
  <c r="I1829" i="14"/>
  <c r="H1829" i="14"/>
  <c r="I1828" i="14"/>
  <c r="H1828" i="14"/>
  <c r="I1827" i="14"/>
  <c r="H1827" i="14"/>
  <c r="I1826" i="14"/>
  <c r="H1826" i="14"/>
  <c r="I1825" i="14"/>
  <c r="H1825" i="14"/>
  <c r="I1824" i="14"/>
  <c r="H1824" i="14"/>
  <c r="I1823" i="14"/>
  <c r="H1823" i="14"/>
  <c r="I1822" i="14"/>
  <c r="H1822" i="14"/>
  <c r="I1821" i="14"/>
  <c r="H1821" i="14"/>
  <c r="I1820" i="14"/>
  <c r="H1820" i="14"/>
  <c r="I1819" i="14"/>
  <c r="H1819" i="14"/>
  <c r="I1818" i="14"/>
  <c r="H1818" i="14"/>
  <c r="I1817" i="14"/>
  <c r="H1817" i="14"/>
  <c r="I1816" i="14"/>
  <c r="H1816" i="14"/>
  <c r="I1815" i="14"/>
  <c r="H1815" i="14"/>
  <c r="I1814" i="14"/>
  <c r="H1814" i="14"/>
  <c r="I1813" i="14"/>
  <c r="H1813" i="14"/>
  <c r="I1812" i="14"/>
  <c r="H1812" i="14"/>
  <c r="I1811" i="14"/>
  <c r="H1811" i="14"/>
  <c r="I1810" i="14"/>
  <c r="H1810" i="14"/>
  <c r="I1809" i="14"/>
  <c r="H1809" i="14"/>
  <c r="I1808" i="14"/>
  <c r="H1808" i="14"/>
  <c r="I1807" i="14"/>
  <c r="H1807" i="14"/>
  <c r="I1806" i="14"/>
  <c r="H1806" i="14"/>
  <c r="I1805" i="14"/>
  <c r="H1805" i="14"/>
  <c r="I1804" i="14"/>
  <c r="H1804" i="14"/>
  <c r="I1803" i="14"/>
  <c r="H1803" i="14"/>
  <c r="I1802" i="14"/>
  <c r="H1802" i="14"/>
  <c r="I1801" i="14"/>
  <c r="H1801" i="14"/>
  <c r="I1800" i="14"/>
  <c r="H1800" i="14"/>
  <c r="I1799" i="14"/>
  <c r="H1799" i="14"/>
  <c r="I1798" i="14"/>
  <c r="H1798" i="14"/>
  <c r="I1797" i="14"/>
  <c r="H1797" i="14"/>
  <c r="I1796" i="14"/>
  <c r="H1796" i="14"/>
  <c r="I1795" i="14"/>
  <c r="H1795" i="14"/>
  <c r="I1794" i="14"/>
  <c r="H1794" i="14"/>
  <c r="I1793" i="14"/>
  <c r="H1793" i="14"/>
  <c r="I1792" i="14"/>
  <c r="H1792" i="14"/>
  <c r="I1791" i="14"/>
  <c r="H1791" i="14"/>
  <c r="I1790" i="14"/>
  <c r="H1790" i="14"/>
  <c r="I1789" i="14"/>
  <c r="H1789" i="14"/>
  <c r="I1788" i="14"/>
  <c r="H1788" i="14"/>
  <c r="I1787" i="14"/>
  <c r="H1787" i="14"/>
  <c r="I1786" i="14"/>
  <c r="H1786" i="14"/>
  <c r="I1785" i="14"/>
  <c r="H1785" i="14"/>
  <c r="I1784" i="14"/>
  <c r="H1784" i="14"/>
  <c r="I1783" i="14"/>
  <c r="H1783" i="14"/>
  <c r="I1782" i="14"/>
  <c r="H1782" i="14"/>
  <c r="I1781" i="14"/>
  <c r="H1781" i="14"/>
  <c r="I1780" i="14"/>
  <c r="H1780" i="14"/>
  <c r="I1779" i="14"/>
  <c r="H1779" i="14"/>
  <c r="I1778" i="14"/>
  <c r="H1778" i="14"/>
  <c r="I1777" i="14"/>
  <c r="H1777" i="14"/>
  <c r="I1776" i="14"/>
  <c r="H1776" i="14"/>
  <c r="I1775" i="14"/>
  <c r="H1775" i="14"/>
  <c r="I1774" i="14"/>
  <c r="H1774" i="14"/>
  <c r="I1773" i="14"/>
  <c r="H1773" i="14"/>
  <c r="I1772" i="14"/>
  <c r="H1772" i="14"/>
  <c r="I1771" i="14"/>
  <c r="H1771" i="14"/>
  <c r="I1770" i="14"/>
  <c r="H1770" i="14"/>
  <c r="I1769" i="14"/>
  <c r="H1769" i="14"/>
  <c r="I1768" i="14"/>
  <c r="H1768" i="14"/>
  <c r="I1767" i="14"/>
  <c r="H1767" i="14"/>
  <c r="I1766" i="14"/>
  <c r="H1766" i="14"/>
  <c r="I1765" i="14"/>
  <c r="H1765" i="14"/>
  <c r="I1764" i="14"/>
  <c r="H1764" i="14"/>
  <c r="I1763" i="14"/>
  <c r="H1763" i="14"/>
  <c r="I1762" i="14"/>
  <c r="H1762" i="14"/>
  <c r="I1761" i="14"/>
  <c r="H1761" i="14"/>
  <c r="I1760" i="14"/>
  <c r="H1760" i="14"/>
  <c r="I1759" i="14"/>
  <c r="H1759" i="14"/>
  <c r="I1758" i="14"/>
  <c r="H1758" i="14"/>
  <c r="I1757" i="14"/>
  <c r="H1757" i="14"/>
  <c r="I1756" i="14"/>
  <c r="H1756" i="14"/>
  <c r="I1755" i="14"/>
  <c r="H1755" i="14"/>
  <c r="I1754" i="14"/>
  <c r="H1754" i="14"/>
  <c r="I1753" i="14"/>
  <c r="H1753" i="14"/>
  <c r="I1752" i="14"/>
  <c r="H1752" i="14"/>
  <c r="I1751" i="14"/>
  <c r="H1751" i="14"/>
  <c r="I1750" i="14"/>
  <c r="H1750" i="14"/>
  <c r="I1749" i="14"/>
  <c r="H1749" i="14"/>
  <c r="I1748" i="14"/>
  <c r="H1748" i="14"/>
  <c r="I1747" i="14"/>
  <c r="H1747" i="14"/>
  <c r="I1746" i="14"/>
  <c r="H1746" i="14"/>
  <c r="I1745" i="14"/>
  <c r="H1745" i="14"/>
  <c r="I1744" i="14"/>
  <c r="H1744" i="14"/>
  <c r="I1743" i="14"/>
  <c r="H1743" i="14"/>
  <c r="I1742" i="14"/>
  <c r="H1742" i="14"/>
  <c r="I1741" i="14"/>
  <c r="H1741" i="14"/>
  <c r="I1740" i="14"/>
  <c r="H1740" i="14"/>
  <c r="I1739" i="14"/>
  <c r="H1739" i="14"/>
  <c r="I1738" i="14"/>
  <c r="H1738" i="14"/>
  <c r="I1737" i="14"/>
  <c r="H1737" i="14"/>
  <c r="I1736" i="14"/>
  <c r="H1736" i="14"/>
  <c r="I1735" i="14"/>
  <c r="H1735" i="14"/>
  <c r="I1734" i="14"/>
  <c r="H1734" i="14"/>
  <c r="I1733" i="14"/>
  <c r="H1733" i="14"/>
  <c r="I1732" i="14"/>
  <c r="H1732" i="14"/>
  <c r="I1731" i="14"/>
  <c r="H1731" i="14"/>
  <c r="I1730" i="14"/>
  <c r="H1730" i="14"/>
  <c r="I1729" i="14"/>
  <c r="H1729" i="14"/>
  <c r="I1728" i="14"/>
  <c r="H1728" i="14"/>
  <c r="I1727" i="14"/>
  <c r="H1727" i="14"/>
  <c r="I1726" i="14"/>
  <c r="H1726" i="14"/>
  <c r="I1725" i="14"/>
  <c r="H1725" i="14"/>
  <c r="I1724" i="14"/>
  <c r="H1724" i="14"/>
  <c r="I1723" i="14"/>
  <c r="H1723" i="14"/>
  <c r="I1722" i="14"/>
  <c r="H1722" i="14"/>
  <c r="I1721" i="14"/>
  <c r="H1721" i="14"/>
  <c r="I1720" i="14"/>
  <c r="H1720" i="14"/>
  <c r="I1719" i="14"/>
  <c r="H1719" i="14"/>
  <c r="I1718" i="14"/>
  <c r="H1718" i="14"/>
  <c r="I1717" i="14"/>
  <c r="H1717" i="14"/>
  <c r="I1716" i="14"/>
  <c r="H1716" i="14"/>
  <c r="I1715" i="14"/>
  <c r="H1715" i="14"/>
  <c r="I1714" i="14"/>
  <c r="H1714" i="14"/>
  <c r="I1713" i="14"/>
  <c r="H1713" i="14"/>
  <c r="I1712" i="14"/>
  <c r="H1712" i="14"/>
  <c r="I1711" i="14"/>
  <c r="H1711" i="14"/>
  <c r="I1710" i="14"/>
  <c r="H1710" i="14"/>
  <c r="I1709" i="14"/>
  <c r="H1709" i="14"/>
  <c r="I1708" i="14"/>
  <c r="H1708" i="14"/>
  <c r="I1707" i="14"/>
  <c r="H1707" i="14"/>
  <c r="I1706" i="14"/>
  <c r="H1706" i="14"/>
  <c r="I1705" i="14"/>
  <c r="H1705" i="14"/>
  <c r="I1704" i="14"/>
  <c r="H1704" i="14"/>
  <c r="I1703" i="14"/>
  <c r="H1703" i="14"/>
  <c r="I1702" i="14"/>
  <c r="H1702" i="14"/>
  <c r="I1701" i="14"/>
  <c r="H1701" i="14"/>
  <c r="I1700" i="14"/>
  <c r="H1700" i="14"/>
  <c r="I1699" i="14"/>
  <c r="H1699" i="14"/>
  <c r="I1698" i="14"/>
  <c r="H1698" i="14"/>
  <c r="I1697" i="14"/>
  <c r="H1697" i="14"/>
  <c r="I1696" i="14"/>
  <c r="H1696" i="14"/>
  <c r="I1695" i="14"/>
  <c r="H1695" i="14"/>
  <c r="I1694" i="14"/>
  <c r="H1694" i="14"/>
  <c r="I1693" i="14"/>
  <c r="H1693" i="14"/>
  <c r="I1692" i="14"/>
  <c r="H1692" i="14"/>
  <c r="I1691" i="14"/>
  <c r="H1691" i="14"/>
  <c r="I1690" i="14"/>
  <c r="H1690" i="14"/>
  <c r="I1689" i="14"/>
  <c r="H1689" i="14"/>
  <c r="I1688" i="14"/>
  <c r="H1688" i="14"/>
  <c r="I1687" i="14"/>
  <c r="H1687" i="14"/>
  <c r="I1686" i="14"/>
  <c r="H1686" i="14"/>
  <c r="I1685" i="14"/>
  <c r="H1685" i="14"/>
  <c r="I1684" i="14"/>
  <c r="H1684" i="14"/>
  <c r="I1683" i="14"/>
  <c r="H1683" i="14"/>
  <c r="I1682" i="14"/>
  <c r="H1682" i="14"/>
  <c r="I1681" i="14"/>
  <c r="H1681" i="14"/>
  <c r="I1680" i="14"/>
  <c r="H1680" i="14"/>
  <c r="I1679" i="14"/>
  <c r="H1679" i="14"/>
  <c r="I1678" i="14"/>
  <c r="H1678" i="14"/>
  <c r="I1677" i="14"/>
  <c r="H1677" i="14"/>
  <c r="I1676" i="14"/>
  <c r="H1676" i="14"/>
  <c r="I1675" i="14"/>
  <c r="H1675" i="14"/>
  <c r="I1674" i="14"/>
  <c r="H1674" i="14"/>
  <c r="I1673" i="14"/>
  <c r="H1673" i="14"/>
  <c r="I1672" i="14"/>
  <c r="H1672" i="14"/>
  <c r="I1671" i="14"/>
  <c r="H1671" i="14"/>
  <c r="I1670" i="14"/>
  <c r="H1670" i="14"/>
  <c r="I1669" i="14"/>
  <c r="H1669" i="14"/>
  <c r="I1668" i="14"/>
  <c r="H1668" i="14"/>
  <c r="I1667" i="14"/>
  <c r="H1667" i="14"/>
  <c r="I1666" i="14"/>
  <c r="H1666" i="14"/>
  <c r="I1665" i="14"/>
  <c r="H1665" i="14"/>
  <c r="I1664" i="14"/>
  <c r="H1664" i="14"/>
  <c r="I1663" i="14"/>
  <c r="H1663" i="14"/>
  <c r="I1662" i="14"/>
  <c r="H1662" i="14"/>
  <c r="I1661" i="14"/>
  <c r="H1661" i="14"/>
  <c r="I1660" i="14"/>
  <c r="H1660" i="14"/>
  <c r="I1659" i="14"/>
  <c r="H1659" i="14"/>
  <c r="I1658" i="14"/>
  <c r="H1658" i="14"/>
  <c r="I1657" i="14"/>
  <c r="H1657" i="14"/>
  <c r="I1656" i="14"/>
  <c r="H1656" i="14"/>
  <c r="I1655" i="14"/>
  <c r="H1655" i="14"/>
  <c r="I1654" i="14"/>
  <c r="H1654" i="14"/>
  <c r="I1653" i="14"/>
  <c r="H1653" i="14"/>
  <c r="I1652" i="14"/>
  <c r="H1652" i="14"/>
  <c r="I1651" i="14"/>
  <c r="H1651" i="14"/>
  <c r="I1650" i="14"/>
  <c r="H1650" i="14"/>
  <c r="I1649" i="14"/>
  <c r="H1649" i="14"/>
  <c r="I1648" i="14"/>
  <c r="H1648" i="14"/>
  <c r="I1647" i="14"/>
  <c r="H1647" i="14"/>
  <c r="I1646" i="14"/>
  <c r="H1646" i="14"/>
  <c r="I1645" i="14"/>
  <c r="H1645" i="14"/>
  <c r="I1644" i="14"/>
  <c r="H1644" i="14"/>
  <c r="I1643" i="14"/>
  <c r="H1643" i="14"/>
  <c r="I1642" i="14"/>
  <c r="H1642" i="14"/>
  <c r="I1641" i="14"/>
  <c r="H1641" i="14"/>
  <c r="I1640" i="14"/>
  <c r="H1640" i="14"/>
  <c r="I1639" i="14"/>
  <c r="H1639" i="14"/>
  <c r="I1638" i="14"/>
  <c r="H1638" i="14"/>
  <c r="I1637" i="14"/>
  <c r="H1637" i="14"/>
  <c r="I1636" i="14"/>
  <c r="H1636" i="14"/>
  <c r="I1635" i="14"/>
  <c r="H1635" i="14"/>
  <c r="I1634" i="14"/>
  <c r="H1634" i="14"/>
  <c r="I1633" i="14"/>
  <c r="H1633" i="14"/>
  <c r="I1632" i="14"/>
  <c r="H1632" i="14"/>
  <c r="I1631" i="14"/>
  <c r="H1631" i="14"/>
  <c r="I1630" i="14"/>
  <c r="H1630" i="14"/>
  <c r="I1629" i="14"/>
  <c r="H1629" i="14"/>
  <c r="I1628" i="14"/>
  <c r="H1628" i="14"/>
  <c r="I1627" i="14"/>
  <c r="H1627" i="14"/>
  <c r="I1626" i="14"/>
  <c r="H1626" i="14"/>
  <c r="I1625" i="14"/>
  <c r="H1625" i="14"/>
  <c r="I1624" i="14"/>
  <c r="H1624" i="14"/>
  <c r="I1623" i="14"/>
  <c r="H1623" i="14"/>
  <c r="I1622" i="14"/>
  <c r="H1622" i="14"/>
  <c r="I1621" i="14"/>
  <c r="H1621" i="14"/>
  <c r="I1620" i="14"/>
  <c r="H1620" i="14"/>
  <c r="I1619" i="14"/>
  <c r="H1619" i="14"/>
  <c r="I1618" i="14"/>
  <c r="H1618" i="14"/>
  <c r="I1617" i="14"/>
  <c r="H1617" i="14"/>
  <c r="I1616" i="14"/>
  <c r="H1616" i="14"/>
  <c r="I1615" i="14"/>
  <c r="H1615" i="14"/>
  <c r="I1614" i="14"/>
  <c r="H1614" i="14"/>
  <c r="I1613" i="14"/>
  <c r="H1613" i="14"/>
  <c r="I1612" i="14"/>
  <c r="H1612" i="14"/>
  <c r="I1611" i="14"/>
  <c r="H1611" i="14"/>
  <c r="I1610" i="14"/>
  <c r="H1610" i="14"/>
  <c r="I1609" i="14"/>
  <c r="H1609" i="14"/>
  <c r="I1608" i="14"/>
  <c r="H1608" i="14"/>
  <c r="I1607" i="14"/>
  <c r="H1607" i="14"/>
  <c r="I1606" i="14"/>
  <c r="H1606" i="14"/>
  <c r="I1605" i="14"/>
  <c r="H1605" i="14"/>
  <c r="I1604" i="14"/>
  <c r="H1604" i="14"/>
  <c r="I1603" i="14"/>
  <c r="H1603" i="14"/>
  <c r="I1602" i="14"/>
  <c r="H1602" i="14"/>
  <c r="I1601" i="14"/>
  <c r="H1601" i="14"/>
  <c r="I1600" i="14"/>
  <c r="H1600" i="14"/>
  <c r="I1599" i="14"/>
  <c r="H1599" i="14"/>
  <c r="I1598" i="14"/>
  <c r="H1598" i="14"/>
  <c r="I1597" i="14"/>
  <c r="H1597" i="14"/>
  <c r="I1596" i="14"/>
  <c r="H1596" i="14"/>
  <c r="I1595" i="14"/>
  <c r="H1595" i="14"/>
  <c r="I1594" i="14"/>
  <c r="H1594" i="14"/>
  <c r="I1593" i="14"/>
  <c r="H1593" i="14"/>
  <c r="I1592" i="14"/>
  <c r="H1592" i="14"/>
  <c r="I1591" i="14"/>
  <c r="H1591" i="14"/>
  <c r="I1590" i="14"/>
  <c r="H1590" i="14"/>
  <c r="I1589" i="14"/>
  <c r="H1589" i="14"/>
  <c r="I1588" i="14"/>
  <c r="H1588" i="14"/>
  <c r="I1587" i="14"/>
  <c r="H1587" i="14"/>
  <c r="I1586" i="14"/>
  <c r="H1586" i="14"/>
  <c r="I1585" i="14"/>
  <c r="H1585" i="14"/>
  <c r="I1584" i="14"/>
  <c r="H1584" i="14"/>
  <c r="I1583" i="14"/>
  <c r="H1583" i="14"/>
  <c r="I1582" i="14"/>
  <c r="H1582" i="14"/>
  <c r="I1581" i="14"/>
  <c r="H1581" i="14"/>
  <c r="I1580" i="14"/>
  <c r="H1580" i="14"/>
  <c r="I1579" i="14"/>
  <c r="H1579" i="14"/>
  <c r="I1578" i="14"/>
  <c r="H1578" i="14"/>
  <c r="I1577" i="14"/>
  <c r="H1577" i="14"/>
  <c r="I1576" i="14"/>
  <c r="H1576" i="14"/>
  <c r="I1575" i="14"/>
  <c r="H1575" i="14"/>
  <c r="I1574" i="14"/>
  <c r="H1574" i="14"/>
  <c r="I1573" i="14"/>
  <c r="H1573" i="14"/>
  <c r="I1572" i="14"/>
  <c r="H1572" i="14"/>
  <c r="I1571" i="14"/>
  <c r="H1571" i="14"/>
  <c r="I1570" i="14"/>
  <c r="H1570" i="14"/>
  <c r="I1569" i="14"/>
  <c r="H1569" i="14"/>
  <c r="I1568" i="14"/>
  <c r="H1568" i="14"/>
  <c r="I1567" i="14"/>
  <c r="H1567" i="14"/>
  <c r="I1566" i="14"/>
  <c r="H1566" i="14"/>
  <c r="I1565" i="14"/>
  <c r="H1565" i="14"/>
  <c r="I1564" i="14"/>
  <c r="H1564" i="14"/>
  <c r="I1563" i="14"/>
  <c r="H1563" i="14"/>
  <c r="I1562" i="14"/>
  <c r="H1562" i="14"/>
  <c r="I1561" i="14"/>
  <c r="H1561" i="14"/>
  <c r="I1560" i="14"/>
  <c r="H1560" i="14"/>
  <c r="I1559" i="14"/>
  <c r="H1559" i="14"/>
  <c r="I1558" i="14"/>
  <c r="H1558" i="14"/>
  <c r="I1557" i="14"/>
  <c r="H1557" i="14"/>
  <c r="I1556" i="14"/>
  <c r="H1556" i="14"/>
  <c r="I1555" i="14"/>
  <c r="H1555" i="14"/>
  <c r="I1554" i="14"/>
  <c r="H1554" i="14"/>
  <c r="I1553" i="14"/>
  <c r="H1553" i="14"/>
  <c r="I1552" i="14"/>
  <c r="H1552" i="14"/>
  <c r="I1551" i="14"/>
  <c r="H1551" i="14"/>
  <c r="I1550" i="14"/>
  <c r="H1550" i="14"/>
  <c r="I1549" i="14"/>
  <c r="H1549" i="14"/>
  <c r="I1548" i="14"/>
  <c r="H1548" i="14"/>
  <c r="I1547" i="14"/>
  <c r="H1547" i="14"/>
  <c r="I1546" i="14"/>
  <c r="H1546" i="14"/>
  <c r="I1545" i="14"/>
  <c r="H1545" i="14"/>
  <c r="I1544" i="14"/>
  <c r="H1544" i="14"/>
  <c r="I1543" i="14"/>
  <c r="H1543" i="14"/>
  <c r="I1542" i="14"/>
  <c r="H1542" i="14"/>
  <c r="I1541" i="14"/>
  <c r="H1541" i="14"/>
  <c r="I1540" i="14"/>
  <c r="H1540" i="14"/>
  <c r="I1539" i="14"/>
  <c r="H1539" i="14"/>
  <c r="I1538" i="14"/>
  <c r="H1538" i="14"/>
  <c r="I1537" i="14"/>
  <c r="H1537" i="14"/>
  <c r="I1536" i="14"/>
  <c r="H1536" i="14"/>
  <c r="I1535" i="14"/>
  <c r="H1535" i="14"/>
  <c r="I1534" i="14"/>
  <c r="H1534" i="14"/>
  <c r="I1533" i="14"/>
  <c r="H1533" i="14"/>
  <c r="I1532" i="14"/>
  <c r="H1532" i="14"/>
  <c r="I1531" i="14"/>
  <c r="H1531" i="14"/>
  <c r="I1530" i="14"/>
  <c r="H1530" i="14"/>
  <c r="I1529" i="14"/>
  <c r="H1529" i="14"/>
  <c r="I1528" i="14"/>
  <c r="H1528" i="14"/>
  <c r="I1527" i="14"/>
  <c r="H1527" i="14"/>
  <c r="I1526" i="14"/>
  <c r="H1526" i="14"/>
  <c r="I1525" i="14"/>
  <c r="H1525" i="14"/>
  <c r="I1524" i="14"/>
  <c r="H1524" i="14"/>
  <c r="I1523" i="14"/>
  <c r="H1523" i="14"/>
  <c r="I1522" i="14"/>
  <c r="H1522" i="14"/>
  <c r="I1521" i="14"/>
  <c r="H1521" i="14"/>
  <c r="I1520" i="14"/>
  <c r="H1520" i="14"/>
  <c r="I1519" i="14"/>
  <c r="H1519" i="14"/>
  <c r="I1518" i="14"/>
  <c r="H1518" i="14"/>
  <c r="I1517" i="14"/>
  <c r="H1517" i="14"/>
  <c r="I1516" i="14"/>
  <c r="H1516" i="14"/>
  <c r="I1515" i="14"/>
  <c r="H1515" i="14"/>
  <c r="I1514" i="14"/>
  <c r="H1514" i="14"/>
  <c r="I1513" i="14"/>
  <c r="H1513" i="14"/>
  <c r="I1512" i="14"/>
  <c r="H1512" i="14"/>
  <c r="I1511" i="14"/>
  <c r="H1511" i="14"/>
  <c r="I1510" i="14"/>
  <c r="H1510" i="14"/>
  <c r="I1509" i="14"/>
  <c r="H1509" i="14"/>
  <c r="I1508" i="14"/>
  <c r="H1508" i="14"/>
  <c r="I1507" i="14"/>
  <c r="H1507" i="14"/>
  <c r="I1506" i="14"/>
  <c r="H1506" i="14"/>
  <c r="I1505" i="14"/>
  <c r="H1505" i="14"/>
  <c r="I1504" i="14"/>
  <c r="H1504" i="14"/>
  <c r="I1503" i="14"/>
  <c r="H1503" i="14"/>
  <c r="I1502" i="14"/>
  <c r="H1502" i="14"/>
  <c r="I1501" i="14"/>
  <c r="H1501" i="14"/>
  <c r="I1500" i="14"/>
  <c r="H1500" i="14"/>
  <c r="I1499" i="14"/>
  <c r="H1499" i="14"/>
  <c r="I1498" i="14"/>
  <c r="H1498" i="14"/>
  <c r="I1497" i="14"/>
  <c r="H1497" i="14"/>
  <c r="I1496" i="14"/>
  <c r="H1496" i="14"/>
  <c r="I1495" i="14"/>
  <c r="H1495" i="14"/>
  <c r="I1494" i="14"/>
  <c r="H1494" i="14"/>
  <c r="I1493" i="14"/>
  <c r="H1493" i="14"/>
  <c r="I1492" i="14"/>
  <c r="H1492" i="14"/>
  <c r="I1491" i="14"/>
  <c r="H1491" i="14"/>
  <c r="I1490" i="14"/>
  <c r="H1490" i="14"/>
  <c r="I1489" i="14"/>
  <c r="H1489" i="14"/>
  <c r="I1488" i="14"/>
  <c r="H1488" i="14"/>
  <c r="I1487" i="14"/>
  <c r="H1487" i="14"/>
  <c r="I1486" i="14"/>
  <c r="H1486" i="14"/>
  <c r="I1485" i="14"/>
  <c r="H1485" i="14"/>
  <c r="I1484" i="14"/>
  <c r="H1484" i="14"/>
  <c r="I1483" i="14"/>
  <c r="H1483" i="14"/>
  <c r="I1482" i="14"/>
  <c r="H1482" i="14"/>
  <c r="I1481" i="14"/>
  <c r="H1481" i="14"/>
  <c r="I1480" i="14"/>
  <c r="H1480" i="14"/>
  <c r="I1479" i="14"/>
  <c r="H1479" i="14"/>
  <c r="I1478" i="14"/>
  <c r="H1478" i="14"/>
  <c r="I1477" i="14"/>
  <c r="H1477" i="14"/>
  <c r="I1476" i="14"/>
  <c r="H1476" i="14"/>
  <c r="I1475" i="14"/>
  <c r="H1475" i="14"/>
  <c r="I1474" i="14"/>
  <c r="H1474" i="14"/>
  <c r="I1473" i="14"/>
  <c r="H1473" i="14"/>
  <c r="I1472" i="14"/>
  <c r="H1472" i="14"/>
  <c r="I1471" i="14"/>
  <c r="H1471" i="14"/>
  <c r="I1470" i="14"/>
  <c r="H1470" i="14"/>
  <c r="I1469" i="14"/>
  <c r="H1469" i="14"/>
  <c r="I1468" i="14"/>
  <c r="H1468" i="14"/>
  <c r="I1467" i="14"/>
  <c r="H1467" i="14"/>
  <c r="I1466" i="14"/>
  <c r="H1466" i="14"/>
  <c r="I1465" i="14"/>
  <c r="H1465" i="14"/>
  <c r="I1464" i="14"/>
  <c r="H1464" i="14"/>
  <c r="I1463" i="14"/>
  <c r="H1463" i="14"/>
  <c r="I1462" i="14"/>
  <c r="H1462" i="14"/>
  <c r="I1461" i="14"/>
  <c r="H1461" i="14"/>
  <c r="I1460" i="14"/>
  <c r="H1460" i="14"/>
  <c r="I1459" i="14"/>
  <c r="H1459" i="14"/>
  <c r="I1458" i="14"/>
  <c r="H1458" i="14"/>
  <c r="I1457" i="14"/>
  <c r="H1457" i="14"/>
  <c r="I1456" i="14"/>
  <c r="H1456" i="14"/>
  <c r="I1455" i="14"/>
  <c r="H1455" i="14"/>
  <c r="I1454" i="14"/>
  <c r="H1454" i="14"/>
  <c r="I1453" i="14"/>
  <c r="H1453" i="14"/>
  <c r="I1452" i="14"/>
  <c r="H1452" i="14"/>
  <c r="I1451" i="14"/>
  <c r="H1451" i="14"/>
  <c r="I1450" i="14"/>
  <c r="H1450" i="14"/>
  <c r="I1449" i="14"/>
  <c r="H1449" i="14"/>
  <c r="I1448" i="14"/>
  <c r="H1448" i="14"/>
  <c r="I1447" i="14"/>
  <c r="H1447" i="14"/>
  <c r="I1446" i="14"/>
  <c r="H1446" i="14"/>
  <c r="I1445" i="14"/>
  <c r="H1445" i="14"/>
  <c r="I1444" i="14"/>
  <c r="H1444" i="14"/>
  <c r="I1443" i="14"/>
  <c r="H1443" i="14"/>
  <c r="I1442" i="14"/>
  <c r="H1442" i="14"/>
  <c r="I1441" i="14"/>
  <c r="H1441" i="14"/>
  <c r="I1440" i="14"/>
  <c r="H1440" i="14"/>
  <c r="I1439" i="14"/>
  <c r="H1439" i="14"/>
  <c r="I1438" i="14"/>
  <c r="H1438" i="14"/>
  <c r="I1437" i="14"/>
  <c r="H1437" i="14"/>
  <c r="I1436" i="14"/>
  <c r="H1436" i="14"/>
  <c r="I1435" i="14"/>
  <c r="H1435" i="14"/>
  <c r="I1434" i="14"/>
  <c r="H1434" i="14"/>
  <c r="I1433" i="14"/>
  <c r="H1433" i="14"/>
  <c r="I1432" i="14"/>
  <c r="H1432" i="14"/>
  <c r="I1431" i="14"/>
  <c r="H1431" i="14"/>
  <c r="I1430" i="14"/>
  <c r="H1430" i="14"/>
  <c r="I1429" i="14"/>
  <c r="H1429" i="14"/>
  <c r="I1428" i="14"/>
  <c r="H1428" i="14"/>
  <c r="I1427" i="14"/>
  <c r="H1427" i="14"/>
  <c r="I1426" i="14"/>
  <c r="H1426" i="14"/>
  <c r="I1425" i="14"/>
  <c r="H1425" i="14"/>
  <c r="I1424" i="14"/>
  <c r="H1424" i="14"/>
  <c r="I1423" i="14"/>
  <c r="H1423" i="14"/>
  <c r="I1422" i="14"/>
  <c r="H1422" i="14"/>
  <c r="I1421" i="14"/>
  <c r="H1421" i="14"/>
  <c r="I1420" i="14"/>
  <c r="H1420" i="14"/>
  <c r="I1419" i="14"/>
  <c r="H1419" i="14"/>
  <c r="I1418" i="14"/>
  <c r="H1418" i="14"/>
  <c r="I1417" i="14"/>
  <c r="H1417" i="14"/>
  <c r="I1416" i="14"/>
  <c r="H1416" i="14"/>
  <c r="I1415" i="14"/>
  <c r="H1415" i="14"/>
  <c r="I1414" i="14"/>
  <c r="H1414" i="14"/>
  <c r="I1413" i="14"/>
  <c r="H1413" i="14"/>
  <c r="I1412" i="14"/>
  <c r="H1412" i="14"/>
  <c r="I1411" i="14"/>
  <c r="H1411" i="14"/>
  <c r="I1410" i="14"/>
  <c r="H1410" i="14"/>
  <c r="I1409" i="14"/>
  <c r="H1409" i="14"/>
  <c r="I1408" i="14"/>
  <c r="H1408" i="14"/>
  <c r="I1407" i="14"/>
  <c r="H1407" i="14"/>
  <c r="I1406" i="14"/>
  <c r="H1406" i="14"/>
  <c r="I1405" i="14"/>
  <c r="H1405" i="14"/>
  <c r="I1404" i="14"/>
  <c r="H1404" i="14"/>
  <c r="I1403" i="14"/>
  <c r="H1403" i="14"/>
  <c r="I1402" i="14"/>
  <c r="H1402" i="14"/>
  <c r="I1401" i="14"/>
  <c r="H1401" i="14"/>
  <c r="I1400" i="14"/>
  <c r="H1400" i="14"/>
  <c r="I1399" i="14"/>
  <c r="H1399" i="14"/>
  <c r="I1398" i="14"/>
  <c r="H1398" i="14"/>
  <c r="I1397" i="14"/>
  <c r="H1397" i="14"/>
  <c r="I1396" i="14"/>
  <c r="H1396" i="14"/>
  <c r="I1395" i="14"/>
  <c r="H1395" i="14"/>
  <c r="I1394" i="14"/>
  <c r="H1394" i="14"/>
  <c r="I1393" i="14"/>
  <c r="H1393" i="14"/>
  <c r="I1392" i="14"/>
  <c r="H1392" i="14"/>
  <c r="I1391" i="14"/>
  <c r="H1391" i="14"/>
  <c r="I1390" i="14"/>
  <c r="H1390" i="14"/>
  <c r="I1389" i="14"/>
  <c r="H1389" i="14"/>
  <c r="I1388" i="14"/>
  <c r="H1388" i="14"/>
  <c r="I1387" i="14"/>
  <c r="H1387" i="14"/>
  <c r="I1386" i="14"/>
  <c r="H1386" i="14"/>
  <c r="I1385" i="14"/>
  <c r="H1385" i="14"/>
  <c r="I1384" i="14"/>
  <c r="H1384" i="14"/>
  <c r="I1383" i="14"/>
  <c r="H1383" i="14"/>
  <c r="I1382" i="14"/>
  <c r="H1382" i="14"/>
  <c r="I1381" i="14"/>
  <c r="H1381" i="14"/>
  <c r="I1380" i="14"/>
  <c r="H1380" i="14"/>
  <c r="I1379" i="14"/>
  <c r="H1379" i="14"/>
  <c r="I1378" i="14"/>
  <c r="H1378" i="14"/>
  <c r="I1377" i="14"/>
  <c r="H1377" i="14"/>
  <c r="I1376" i="14"/>
  <c r="H1376" i="14"/>
  <c r="I1375" i="14"/>
  <c r="H1375" i="14"/>
  <c r="I1374" i="14"/>
  <c r="H1374" i="14"/>
  <c r="I1373" i="14"/>
  <c r="H1373" i="14"/>
  <c r="I1372" i="14"/>
  <c r="H1372" i="14"/>
  <c r="I1371" i="14"/>
  <c r="H1371" i="14"/>
  <c r="I1370" i="14"/>
  <c r="H1370" i="14"/>
  <c r="I1369" i="14"/>
  <c r="H1369" i="14"/>
  <c r="I1368" i="14"/>
  <c r="H1368" i="14"/>
  <c r="I1367" i="14"/>
  <c r="H1367" i="14"/>
  <c r="I1366" i="14"/>
  <c r="H1366" i="14"/>
  <c r="I1365" i="14"/>
  <c r="H1365" i="14"/>
  <c r="I1364" i="14"/>
  <c r="H1364" i="14"/>
  <c r="I1363" i="14"/>
  <c r="H1363" i="14"/>
  <c r="I1362" i="14"/>
  <c r="H1362" i="14"/>
  <c r="I1361" i="14"/>
  <c r="H1361" i="14"/>
  <c r="I1360" i="14"/>
  <c r="H1360" i="14"/>
  <c r="I1359" i="14"/>
  <c r="H1359" i="14"/>
  <c r="I1358" i="14"/>
  <c r="H1358" i="14"/>
  <c r="I1357" i="14"/>
  <c r="H1357" i="14"/>
  <c r="I1356" i="14"/>
  <c r="H1356" i="14"/>
  <c r="I1355" i="14"/>
  <c r="H1355" i="14"/>
  <c r="I1354" i="14"/>
  <c r="H1354" i="14"/>
  <c r="I1353" i="14"/>
  <c r="H1353" i="14"/>
  <c r="I1352" i="14"/>
  <c r="H1352" i="14"/>
  <c r="I1351" i="14"/>
  <c r="H1351" i="14"/>
  <c r="I1350" i="14"/>
  <c r="H1350" i="14"/>
  <c r="I1349" i="14"/>
  <c r="H1349" i="14"/>
  <c r="I1348" i="14"/>
  <c r="H1348" i="14"/>
  <c r="I1347" i="14"/>
  <c r="H1347" i="14"/>
  <c r="I1346" i="14"/>
  <c r="H1346" i="14"/>
  <c r="I1345" i="14"/>
  <c r="H1345" i="14"/>
  <c r="I1344" i="14"/>
  <c r="H1344" i="14"/>
  <c r="I1343" i="14"/>
  <c r="H1343" i="14"/>
  <c r="I1342" i="14"/>
  <c r="H1342" i="14"/>
  <c r="I1341" i="14"/>
  <c r="H1341" i="14"/>
  <c r="I1340" i="14"/>
  <c r="H1340" i="14"/>
  <c r="I1339" i="14"/>
  <c r="H1339" i="14"/>
  <c r="I1338" i="14"/>
  <c r="H1338" i="14"/>
  <c r="I1337" i="14"/>
  <c r="H1337" i="14"/>
  <c r="I1336" i="14"/>
  <c r="H1336" i="14"/>
  <c r="I1335" i="14"/>
  <c r="H1335" i="14"/>
  <c r="I1334" i="14"/>
  <c r="H1334" i="14"/>
  <c r="I1333" i="14"/>
  <c r="H1333" i="14"/>
  <c r="I1332" i="14"/>
  <c r="H1332" i="14"/>
  <c r="I1331" i="14"/>
  <c r="H1331" i="14"/>
  <c r="I1330" i="14"/>
  <c r="H1330" i="14"/>
  <c r="I1329" i="14"/>
  <c r="H1329" i="14"/>
  <c r="I1328" i="14"/>
  <c r="H1328" i="14"/>
  <c r="I1327" i="14"/>
  <c r="H1327" i="14"/>
  <c r="I1326" i="14"/>
  <c r="H1326" i="14"/>
  <c r="I1325" i="14"/>
  <c r="H1325" i="14"/>
  <c r="I1324" i="14"/>
  <c r="H1324" i="14"/>
  <c r="I1323" i="14"/>
  <c r="H1323" i="14"/>
  <c r="I1322" i="14"/>
  <c r="H1322" i="14"/>
  <c r="I1321" i="14"/>
  <c r="H1321" i="14"/>
  <c r="I1320" i="14"/>
  <c r="H1320" i="14"/>
  <c r="I1319" i="14"/>
  <c r="H1319" i="14"/>
  <c r="I1318" i="14"/>
  <c r="H1318" i="14"/>
  <c r="I1317" i="14"/>
  <c r="H1317" i="14"/>
  <c r="I1316" i="14"/>
  <c r="H1316" i="14"/>
  <c r="I1315" i="14"/>
  <c r="H1315" i="14"/>
  <c r="I1314" i="14"/>
  <c r="H1314" i="14"/>
  <c r="I1313" i="14"/>
  <c r="H1313" i="14"/>
  <c r="I1312" i="14"/>
  <c r="H1312" i="14"/>
  <c r="I1311" i="14"/>
  <c r="H1311" i="14"/>
  <c r="I1310" i="14"/>
  <c r="H1310" i="14"/>
  <c r="I1309" i="14"/>
  <c r="H1309" i="14"/>
  <c r="I1308" i="14"/>
  <c r="H1308" i="14"/>
  <c r="I1307" i="14"/>
  <c r="H1307" i="14"/>
  <c r="I1306" i="14"/>
  <c r="H1306" i="14"/>
  <c r="I1305" i="14"/>
  <c r="H1305" i="14"/>
  <c r="I1304" i="14"/>
  <c r="H1304" i="14"/>
  <c r="I1303" i="14"/>
  <c r="H1303" i="14"/>
  <c r="I1302" i="14"/>
  <c r="H1302" i="14"/>
  <c r="I1301" i="14"/>
  <c r="H1301" i="14"/>
  <c r="I1300" i="14"/>
  <c r="H1300" i="14"/>
  <c r="I1299" i="14"/>
  <c r="H1299" i="14"/>
  <c r="I1298" i="14"/>
  <c r="H1298" i="14"/>
  <c r="I1297" i="14"/>
  <c r="H1297" i="14"/>
  <c r="I1296" i="14"/>
  <c r="H1296" i="14"/>
  <c r="I1295" i="14"/>
  <c r="H1295" i="14"/>
  <c r="I1294" i="14"/>
  <c r="H1294" i="14"/>
  <c r="I1293" i="14"/>
  <c r="H1293" i="14"/>
  <c r="I1292" i="14"/>
  <c r="H1292" i="14"/>
  <c r="I1291" i="14"/>
  <c r="H1291" i="14"/>
  <c r="I1290" i="14"/>
  <c r="H1290" i="14"/>
  <c r="I1289" i="14"/>
  <c r="H1289" i="14"/>
  <c r="I1288" i="14"/>
  <c r="H1288" i="14"/>
  <c r="I1287" i="14"/>
  <c r="H1287" i="14"/>
  <c r="I1286" i="14"/>
  <c r="H1286" i="14"/>
  <c r="I1285" i="14"/>
  <c r="H1285" i="14"/>
  <c r="I1284" i="14"/>
  <c r="H1284" i="14"/>
  <c r="I1283" i="14"/>
  <c r="H1283" i="14"/>
  <c r="I1282" i="14"/>
  <c r="H1282" i="14"/>
  <c r="I1281" i="14"/>
  <c r="H1281" i="14"/>
  <c r="I1280" i="14"/>
  <c r="H1280" i="14"/>
  <c r="I1279" i="14"/>
  <c r="H1279" i="14"/>
  <c r="I1278" i="14"/>
  <c r="H1278" i="14"/>
  <c r="I1277" i="14"/>
  <c r="H1277" i="14"/>
  <c r="I1276" i="14"/>
  <c r="H1276" i="14"/>
  <c r="I1275" i="14"/>
  <c r="H1275" i="14"/>
  <c r="I1274" i="14"/>
  <c r="H1274" i="14"/>
  <c r="I1273" i="14"/>
  <c r="H1273" i="14"/>
  <c r="I1272" i="14"/>
  <c r="H1272" i="14"/>
  <c r="I1271" i="14"/>
  <c r="H1271" i="14"/>
  <c r="I1270" i="14"/>
  <c r="H1270" i="14"/>
  <c r="I1269" i="14"/>
  <c r="H1269" i="14"/>
  <c r="I1268" i="14"/>
  <c r="H1268" i="14"/>
  <c r="I1267" i="14"/>
  <c r="H1267" i="14"/>
  <c r="I1266" i="14"/>
  <c r="H1266" i="14"/>
  <c r="I1265" i="14"/>
  <c r="H1265" i="14"/>
  <c r="I1264" i="14"/>
  <c r="H1264" i="14"/>
  <c r="I1263" i="14"/>
  <c r="H1263" i="14"/>
  <c r="I1262" i="14"/>
  <c r="H1262" i="14"/>
  <c r="I1261" i="14"/>
  <c r="H1261" i="14"/>
  <c r="I1260" i="14"/>
  <c r="H1260" i="14"/>
  <c r="I1259" i="14"/>
  <c r="H1259" i="14"/>
  <c r="I1258" i="14"/>
  <c r="H1258" i="14"/>
  <c r="I1257" i="14"/>
  <c r="H1257" i="14"/>
  <c r="I1256" i="14"/>
  <c r="H1256" i="14"/>
  <c r="I1255" i="14"/>
  <c r="H1255" i="14"/>
  <c r="I1254" i="14"/>
  <c r="H1254" i="14"/>
  <c r="I1253" i="14"/>
  <c r="H1253" i="14"/>
  <c r="I1252" i="14"/>
  <c r="H1252" i="14"/>
  <c r="I1251" i="14"/>
  <c r="H1251" i="14"/>
  <c r="I1250" i="14"/>
  <c r="H1250" i="14"/>
  <c r="I1249" i="14"/>
  <c r="H1249" i="14"/>
  <c r="I1248" i="14"/>
  <c r="H1248" i="14"/>
  <c r="I1247" i="14"/>
  <c r="H1247" i="14"/>
  <c r="I1246" i="14"/>
  <c r="H1246" i="14"/>
  <c r="I1245" i="14"/>
  <c r="H1245" i="14"/>
  <c r="I1244" i="14"/>
  <c r="H1244" i="14"/>
  <c r="I1243" i="14"/>
  <c r="H1243" i="14"/>
  <c r="I1242" i="14"/>
  <c r="H1242" i="14"/>
  <c r="I1241" i="14"/>
  <c r="H1241" i="14"/>
  <c r="I1240" i="14"/>
  <c r="H1240" i="14"/>
  <c r="I1239" i="14"/>
  <c r="H1239" i="14"/>
  <c r="I1238" i="14"/>
  <c r="H1238" i="14"/>
  <c r="I1237" i="14"/>
  <c r="H1237" i="14"/>
  <c r="I1236" i="14"/>
  <c r="H1236" i="14"/>
  <c r="I1235" i="14"/>
  <c r="H1235" i="14"/>
  <c r="I1234" i="14"/>
  <c r="H1234" i="14"/>
  <c r="I1233" i="14"/>
  <c r="H1233" i="14"/>
  <c r="I1232" i="14"/>
  <c r="H1232" i="14"/>
  <c r="I1231" i="14"/>
  <c r="H1231" i="14"/>
  <c r="I1230" i="14"/>
  <c r="H1230" i="14"/>
  <c r="I1229" i="14"/>
  <c r="H1229" i="14"/>
  <c r="I1228" i="14"/>
  <c r="H1228" i="14"/>
  <c r="I1227" i="14"/>
  <c r="H1227" i="14"/>
  <c r="I1226" i="14"/>
  <c r="H1226" i="14"/>
  <c r="I1225" i="14"/>
  <c r="H1225" i="14"/>
  <c r="I1224" i="14"/>
  <c r="H1224" i="14"/>
  <c r="I1223" i="14"/>
  <c r="H1223" i="14"/>
  <c r="I1222" i="14"/>
  <c r="H1222" i="14"/>
  <c r="I1221" i="14"/>
  <c r="H1221" i="14"/>
  <c r="I1220" i="14"/>
  <c r="H1220" i="14"/>
  <c r="I1219" i="14"/>
  <c r="H1219" i="14"/>
  <c r="I1218" i="14"/>
  <c r="H1218" i="14"/>
  <c r="I1217" i="14"/>
  <c r="H1217" i="14"/>
  <c r="I1216" i="14"/>
  <c r="H1216" i="14"/>
  <c r="I1215" i="14"/>
  <c r="H1215" i="14"/>
  <c r="I1214" i="14"/>
  <c r="H1214" i="14"/>
  <c r="I1213" i="14"/>
  <c r="H1213" i="14"/>
  <c r="I1212" i="14"/>
  <c r="H1212" i="14"/>
  <c r="I1211" i="14"/>
  <c r="H1211" i="14"/>
  <c r="I1210" i="14"/>
  <c r="H1210" i="14"/>
  <c r="I1209" i="14"/>
  <c r="H1209" i="14"/>
  <c r="I1208" i="14"/>
  <c r="H1208" i="14"/>
  <c r="I1207" i="14"/>
  <c r="H1207" i="14"/>
  <c r="I1206" i="14"/>
  <c r="H1206" i="14"/>
  <c r="I1205" i="14"/>
  <c r="H1205" i="14"/>
  <c r="I1204" i="14"/>
  <c r="H1204" i="14"/>
  <c r="I1203" i="14"/>
  <c r="H1203" i="14"/>
  <c r="I1202" i="14"/>
  <c r="H1202" i="14"/>
  <c r="I1201" i="14"/>
  <c r="H1201" i="14"/>
  <c r="I1200" i="14"/>
  <c r="H1200" i="14"/>
  <c r="I1199" i="14"/>
  <c r="H1199" i="14"/>
  <c r="I1198" i="14"/>
  <c r="H1198" i="14"/>
  <c r="I1197" i="14"/>
  <c r="H1197" i="14"/>
  <c r="I1196" i="14"/>
  <c r="H1196" i="14"/>
  <c r="I1195" i="14"/>
  <c r="H1195" i="14"/>
  <c r="I1194" i="14"/>
  <c r="H1194" i="14"/>
  <c r="I1193" i="14"/>
  <c r="H1193" i="14"/>
  <c r="I1192" i="14"/>
  <c r="H1192" i="14"/>
  <c r="I1191" i="14"/>
  <c r="H1191" i="14"/>
  <c r="I1190" i="14"/>
  <c r="H1190" i="14"/>
  <c r="I1189" i="14"/>
  <c r="H1189" i="14"/>
  <c r="I1188" i="14"/>
  <c r="H1188" i="14"/>
  <c r="I1187" i="14"/>
  <c r="H1187" i="14"/>
  <c r="I1186" i="14"/>
  <c r="H1186" i="14"/>
  <c r="I1185" i="14"/>
  <c r="H1185" i="14"/>
  <c r="I1184" i="14"/>
  <c r="H1184" i="14"/>
  <c r="I1183" i="14"/>
  <c r="H1183" i="14"/>
  <c r="I1182" i="14"/>
  <c r="H1182" i="14"/>
  <c r="I1181" i="14"/>
  <c r="H1181" i="14"/>
  <c r="I1180" i="14"/>
  <c r="H1180" i="14"/>
  <c r="I1179" i="14"/>
  <c r="H1179" i="14"/>
  <c r="I1178" i="14"/>
  <c r="H1178" i="14"/>
  <c r="I1177" i="14"/>
  <c r="H1177" i="14"/>
  <c r="I1176" i="14"/>
  <c r="H1176" i="14"/>
  <c r="I1175" i="14"/>
  <c r="H1175" i="14"/>
  <c r="I1174" i="14"/>
  <c r="H1174" i="14"/>
  <c r="I1173" i="14"/>
  <c r="H1173" i="14"/>
  <c r="I1172" i="14"/>
  <c r="H1172" i="14"/>
  <c r="I1171" i="14"/>
  <c r="H1171" i="14"/>
  <c r="I1170" i="14"/>
  <c r="H1170" i="14"/>
  <c r="I1169" i="14"/>
  <c r="H1169" i="14"/>
  <c r="I1168" i="14"/>
  <c r="H1168" i="14"/>
  <c r="I1167" i="14"/>
  <c r="H1167" i="14"/>
  <c r="I1166" i="14"/>
  <c r="H1166" i="14"/>
  <c r="I1165" i="14"/>
  <c r="H1165" i="14"/>
  <c r="I1164" i="14"/>
  <c r="H1164" i="14"/>
  <c r="I1163" i="14"/>
  <c r="H1163" i="14"/>
  <c r="I1162" i="14"/>
  <c r="H1162" i="14"/>
  <c r="I1161" i="14"/>
  <c r="H1161" i="14"/>
  <c r="I1160" i="14"/>
  <c r="H1160" i="14"/>
  <c r="I1159" i="14"/>
  <c r="H1159" i="14"/>
  <c r="I1158" i="14"/>
  <c r="H1158" i="14"/>
  <c r="I1157" i="14"/>
  <c r="H1157" i="14"/>
  <c r="I1156" i="14"/>
  <c r="H1156" i="14"/>
  <c r="I1155" i="14"/>
  <c r="H1155" i="14"/>
  <c r="I1154" i="14"/>
  <c r="H1154" i="14"/>
  <c r="I1153" i="14"/>
  <c r="H1153" i="14"/>
  <c r="I1152" i="14"/>
  <c r="H1152" i="14"/>
  <c r="I1151" i="14"/>
  <c r="H1151" i="14"/>
  <c r="I1150" i="14"/>
  <c r="H1150" i="14"/>
  <c r="I1149" i="14"/>
  <c r="H1149" i="14"/>
  <c r="I1148" i="14"/>
  <c r="H1148" i="14"/>
  <c r="I1147" i="14"/>
  <c r="H1147" i="14"/>
  <c r="I1146" i="14"/>
  <c r="H1146" i="14"/>
  <c r="I1145" i="14"/>
  <c r="H1145" i="14"/>
  <c r="I1144" i="14"/>
  <c r="H1144" i="14"/>
  <c r="I1143" i="14"/>
  <c r="H1143" i="14"/>
  <c r="I1142" i="14"/>
  <c r="H1142" i="14"/>
  <c r="I1141" i="14"/>
  <c r="H1141" i="14"/>
  <c r="I1140" i="14"/>
  <c r="H1140" i="14"/>
  <c r="I1139" i="14"/>
  <c r="H1139" i="14"/>
  <c r="I1138" i="14"/>
  <c r="H1138" i="14"/>
  <c r="I1137" i="14"/>
  <c r="H1137" i="14"/>
  <c r="I1136" i="14"/>
  <c r="H1136" i="14"/>
  <c r="I1135" i="14"/>
  <c r="H1135" i="14"/>
  <c r="I1134" i="14"/>
  <c r="H1134" i="14"/>
  <c r="I1133" i="14"/>
  <c r="H1133" i="14"/>
  <c r="I1132" i="14"/>
  <c r="H1132" i="14"/>
  <c r="I1131" i="14"/>
  <c r="H1131" i="14"/>
  <c r="I1130" i="14"/>
  <c r="H1130" i="14"/>
  <c r="I1129" i="14"/>
  <c r="H1129" i="14"/>
  <c r="I1128" i="14"/>
  <c r="H1128" i="14"/>
  <c r="I1127" i="14"/>
  <c r="H1127" i="14"/>
  <c r="I1126" i="14"/>
  <c r="H1126" i="14"/>
  <c r="I1125" i="14"/>
  <c r="H1125" i="14"/>
  <c r="I1124" i="14"/>
  <c r="H1124" i="14"/>
  <c r="I1123" i="14"/>
  <c r="H1123" i="14"/>
  <c r="I1122" i="14"/>
  <c r="H1122" i="14"/>
  <c r="I1121" i="14"/>
  <c r="H1121" i="14"/>
  <c r="I1120" i="14"/>
  <c r="H1120" i="14"/>
  <c r="I1119" i="14"/>
  <c r="H1119" i="14"/>
  <c r="I1118" i="14"/>
  <c r="H1118" i="14"/>
  <c r="I1117" i="14"/>
  <c r="H1117" i="14"/>
  <c r="I1116" i="14"/>
  <c r="H1116" i="14"/>
  <c r="I1115" i="14"/>
  <c r="H1115" i="14"/>
  <c r="I1114" i="14"/>
  <c r="H1114" i="14"/>
  <c r="I1113" i="14"/>
  <c r="H1113" i="14"/>
  <c r="I1112" i="14"/>
  <c r="H1112" i="14"/>
  <c r="I1111" i="14"/>
  <c r="H1111" i="14"/>
  <c r="I1110" i="14"/>
  <c r="H1110" i="14"/>
  <c r="I1109" i="14"/>
  <c r="H1109" i="14"/>
  <c r="I1108" i="14"/>
  <c r="H1108" i="14"/>
  <c r="I1107" i="14"/>
  <c r="H1107" i="14"/>
  <c r="I1106" i="14"/>
  <c r="H1106" i="14"/>
  <c r="I1105" i="14"/>
  <c r="H1105" i="14"/>
  <c r="I1104" i="14"/>
  <c r="H1104" i="14"/>
  <c r="I1103" i="14"/>
  <c r="H1103" i="14"/>
  <c r="I1102" i="14"/>
  <c r="H1102" i="14"/>
  <c r="I1101" i="14"/>
  <c r="H1101" i="14"/>
  <c r="I1100" i="14"/>
  <c r="H1100" i="14"/>
  <c r="I1099" i="14"/>
  <c r="H1099" i="14"/>
  <c r="I1098" i="14"/>
  <c r="H1098" i="14"/>
  <c r="I1097" i="14"/>
  <c r="H1097" i="14"/>
  <c r="I1096" i="14"/>
  <c r="H1096" i="14"/>
  <c r="I1095" i="14"/>
  <c r="H1095" i="14"/>
  <c r="I1094" i="14"/>
  <c r="H1094" i="14"/>
  <c r="I1093" i="14"/>
  <c r="H1093" i="14"/>
  <c r="I1092" i="14"/>
  <c r="H1092" i="14"/>
  <c r="I1091" i="14"/>
  <c r="H1091" i="14"/>
  <c r="I1090" i="14"/>
  <c r="H1090" i="14"/>
  <c r="I1089" i="14"/>
  <c r="H1089" i="14"/>
  <c r="I1088" i="14"/>
  <c r="H1088" i="14"/>
  <c r="I1087" i="14"/>
  <c r="H1087" i="14"/>
  <c r="I1086" i="14"/>
  <c r="H1086" i="14"/>
  <c r="I1085" i="14"/>
  <c r="H1085" i="14"/>
  <c r="I1084" i="14"/>
  <c r="H1084" i="14"/>
  <c r="I1083" i="14"/>
  <c r="H1083" i="14"/>
  <c r="I1082" i="14"/>
  <c r="H1082" i="14"/>
  <c r="I1081" i="14"/>
  <c r="H1081" i="14"/>
  <c r="I1080" i="14"/>
  <c r="H1080" i="14"/>
  <c r="I1079" i="14"/>
  <c r="H1079" i="14"/>
  <c r="I1078" i="14"/>
  <c r="H1078" i="14"/>
  <c r="I1077" i="14"/>
  <c r="H1077" i="14"/>
  <c r="I1076" i="14"/>
  <c r="H1076" i="14"/>
  <c r="I1075" i="14"/>
  <c r="H1075" i="14"/>
  <c r="I1074" i="14"/>
  <c r="H1074" i="14"/>
  <c r="I1073" i="14"/>
  <c r="H1073" i="14"/>
  <c r="I1072" i="14"/>
  <c r="H1072" i="14"/>
  <c r="I1071" i="14"/>
  <c r="H1071" i="14"/>
  <c r="I1070" i="14"/>
  <c r="H1070" i="14"/>
  <c r="I1069" i="14"/>
  <c r="H1069" i="14"/>
  <c r="I1068" i="14"/>
  <c r="H1068" i="14"/>
  <c r="I1067" i="14"/>
  <c r="H1067" i="14"/>
  <c r="I1066" i="14"/>
  <c r="H1066" i="14"/>
  <c r="I1065" i="14"/>
  <c r="H1065" i="14"/>
  <c r="I1064" i="14"/>
  <c r="H1064" i="14"/>
  <c r="I1063" i="14"/>
  <c r="H1063" i="14"/>
  <c r="I1062" i="14"/>
  <c r="H1062" i="14"/>
  <c r="I1061" i="14"/>
  <c r="H1061" i="14"/>
  <c r="I1060" i="14"/>
  <c r="H1060" i="14"/>
  <c r="I1059" i="14"/>
  <c r="H1059" i="14"/>
  <c r="I1058" i="14"/>
  <c r="H1058" i="14"/>
  <c r="I1057" i="14"/>
  <c r="H1057" i="14"/>
  <c r="I1056" i="14"/>
  <c r="H1056" i="14"/>
  <c r="I1055" i="14"/>
  <c r="H1055" i="14"/>
  <c r="I1054" i="14"/>
  <c r="H1054" i="14"/>
  <c r="I1053" i="14"/>
  <c r="H1053" i="14"/>
  <c r="I1052" i="14"/>
  <c r="H1052" i="14"/>
  <c r="I1051" i="14"/>
  <c r="H1051" i="14"/>
  <c r="I1050" i="14"/>
  <c r="H1050" i="14"/>
  <c r="I1049" i="14"/>
  <c r="H1049" i="14"/>
  <c r="I1048" i="14"/>
  <c r="H1048" i="14"/>
  <c r="I1047" i="14"/>
  <c r="H1047" i="14"/>
  <c r="I1046" i="14"/>
  <c r="H1046" i="14"/>
  <c r="I1045" i="14"/>
  <c r="H1045" i="14"/>
  <c r="I1044" i="14"/>
  <c r="H1044" i="14"/>
  <c r="I1043" i="14"/>
  <c r="H1043" i="14"/>
  <c r="I1042" i="14"/>
  <c r="H1042" i="14"/>
  <c r="I1041" i="14"/>
  <c r="H1041" i="14"/>
  <c r="I1040" i="14"/>
  <c r="H1040" i="14"/>
  <c r="I1039" i="14"/>
  <c r="H1039" i="14"/>
  <c r="I1038" i="14"/>
  <c r="H1038" i="14"/>
  <c r="I1037" i="14"/>
  <c r="H1037" i="14"/>
  <c r="I1036" i="14"/>
  <c r="H1036" i="14"/>
  <c r="I1035" i="14"/>
  <c r="H1035" i="14"/>
  <c r="I1034" i="14"/>
  <c r="H1034" i="14"/>
  <c r="I1033" i="14"/>
  <c r="H1033" i="14"/>
  <c r="I1032" i="14"/>
  <c r="H1032" i="14"/>
  <c r="I1031" i="14"/>
  <c r="H1031" i="14"/>
  <c r="I1030" i="14"/>
  <c r="H1030" i="14"/>
  <c r="I1029" i="14"/>
  <c r="H1029" i="14"/>
  <c r="I1028" i="14"/>
  <c r="H1028" i="14"/>
  <c r="I1027" i="14"/>
  <c r="H1027" i="14"/>
  <c r="I1026" i="14"/>
  <c r="H1026" i="14"/>
  <c r="I1025" i="14"/>
  <c r="H1025" i="14"/>
  <c r="I1024" i="14"/>
  <c r="H1024" i="14"/>
  <c r="I1023" i="14"/>
  <c r="H1023" i="14"/>
  <c r="I1022" i="14"/>
  <c r="H1022" i="14"/>
  <c r="I1021" i="14"/>
  <c r="H1021" i="14"/>
  <c r="I1020" i="14"/>
  <c r="H1020" i="14"/>
  <c r="I1019" i="14"/>
  <c r="H1019" i="14"/>
  <c r="I1018" i="14"/>
  <c r="H1018" i="14"/>
  <c r="I1017" i="14"/>
  <c r="H1017" i="14"/>
  <c r="I1016" i="14"/>
  <c r="H1016" i="14"/>
  <c r="I1015" i="14"/>
  <c r="H1015" i="14"/>
  <c r="I1014" i="14"/>
  <c r="H1014" i="14"/>
  <c r="I1013" i="14"/>
  <c r="H1013" i="14"/>
  <c r="I1012" i="14"/>
  <c r="H1012" i="14"/>
  <c r="I1011" i="14"/>
  <c r="H1011" i="14"/>
  <c r="I1010" i="14"/>
  <c r="H1010" i="14"/>
  <c r="I1009" i="14"/>
  <c r="H1009" i="14"/>
  <c r="I1008" i="14"/>
  <c r="H1008" i="14"/>
  <c r="I1007" i="14"/>
  <c r="H1007" i="14"/>
  <c r="I1006" i="14"/>
  <c r="H1006" i="14"/>
  <c r="I1005" i="14"/>
  <c r="H1005" i="14"/>
  <c r="I1004" i="14"/>
  <c r="H1004" i="14"/>
  <c r="I1003" i="14"/>
  <c r="H1003" i="14"/>
  <c r="I1002" i="14"/>
  <c r="H1002" i="14"/>
  <c r="I1001" i="14"/>
  <c r="H1001" i="14"/>
  <c r="I1000" i="14"/>
  <c r="H1000" i="14"/>
  <c r="I999" i="14"/>
  <c r="H999" i="14"/>
  <c r="I998" i="14"/>
  <c r="H998" i="14"/>
  <c r="I997" i="14"/>
  <c r="H997" i="14"/>
  <c r="I996" i="14"/>
  <c r="H996" i="14"/>
  <c r="I995" i="14"/>
  <c r="H995" i="14"/>
  <c r="I994" i="14"/>
  <c r="H994" i="14"/>
  <c r="I993" i="14"/>
  <c r="H993" i="14"/>
  <c r="I992" i="14"/>
  <c r="H992" i="14"/>
  <c r="I991" i="14"/>
  <c r="H991" i="14"/>
  <c r="I990" i="14"/>
  <c r="H990" i="14"/>
  <c r="I989" i="14"/>
  <c r="H989" i="14"/>
  <c r="I988" i="14"/>
  <c r="H988" i="14"/>
  <c r="I987" i="14"/>
  <c r="H987" i="14"/>
  <c r="I986" i="14"/>
  <c r="H986" i="14"/>
  <c r="I985" i="14"/>
  <c r="H985" i="14"/>
  <c r="I984" i="14"/>
  <c r="H984" i="14"/>
  <c r="I983" i="14"/>
  <c r="H983" i="14"/>
  <c r="I982" i="14"/>
  <c r="H982" i="14"/>
  <c r="I981" i="14"/>
  <c r="H981" i="14"/>
  <c r="I980" i="14"/>
  <c r="H980" i="14"/>
  <c r="I979" i="14"/>
  <c r="H979" i="14"/>
  <c r="I978" i="14"/>
  <c r="H978" i="14"/>
  <c r="I977" i="14"/>
  <c r="H977" i="14"/>
  <c r="I976" i="14"/>
  <c r="H976" i="14"/>
  <c r="I975" i="14"/>
  <c r="H975" i="14"/>
  <c r="I974" i="14"/>
  <c r="H974" i="14"/>
  <c r="I973" i="14"/>
  <c r="H973" i="14"/>
  <c r="I972" i="14"/>
  <c r="H972" i="14"/>
  <c r="I971" i="14"/>
  <c r="H971" i="14"/>
  <c r="I970" i="14"/>
  <c r="H970" i="14"/>
  <c r="I969" i="14"/>
  <c r="H969" i="14"/>
  <c r="I968" i="14"/>
  <c r="H968" i="14"/>
  <c r="I967" i="14"/>
  <c r="H967" i="14"/>
  <c r="I966" i="14"/>
  <c r="H966" i="14"/>
  <c r="I965" i="14"/>
  <c r="H965" i="14"/>
  <c r="I964" i="14"/>
  <c r="H964" i="14"/>
  <c r="I963" i="14"/>
  <c r="H963" i="14"/>
  <c r="I962" i="14"/>
  <c r="H962" i="14"/>
  <c r="I961" i="14"/>
  <c r="H961" i="14"/>
  <c r="I960" i="14"/>
  <c r="H960" i="14"/>
  <c r="I959" i="14"/>
  <c r="H959" i="14"/>
  <c r="I958" i="14"/>
  <c r="H958" i="14"/>
  <c r="I957" i="14"/>
  <c r="H957" i="14"/>
  <c r="I956" i="14"/>
  <c r="H956" i="14"/>
  <c r="I955" i="14"/>
  <c r="H955" i="14"/>
  <c r="I954" i="14"/>
  <c r="H954" i="14"/>
  <c r="I953" i="14"/>
  <c r="H953" i="14"/>
  <c r="I952" i="14"/>
  <c r="H952" i="14"/>
  <c r="I951" i="14"/>
  <c r="H951" i="14"/>
  <c r="I950" i="14"/>
  <c r="H950" i="14"/>
  <c r="I949" i="14"/>
  <c r="H949" i="14"/>
  <c r="I948" i="14"/>
  <c r="H948" i="14"/>
  <c r="I947" i="14"/>
  <c r="H947" i="14"/>
  <c r="I946" i="14"/>
  <c r="H946" i="14"/>
  <c r="I945" i="14"/>
  <c r="H945" i="14"/>
  <c r="I944" i="14"/>
  <c r="H944" i="14"/>
  <c r="I943" i="14"/>
  <c r="H943" i="14"/>
  <c r="I942" i="14"/>
  <c r="H942" i="14"/>
  <c r="I941" i="14"/>
  <c r="H941" i="14"/>
  <c r="I940" i="14"/>
  <c r="H940" i="14"/>
  <c r="I939" i="14"/>
  <c r="H939" i="14"/>
  <c r="I938" i="14"/>
  <c r="H938" i="14"/>
  <c r="I937" i="14"/>
  <c r="H937" i="14"/>
  <c r="I936" i="14"/>
  <c r="H936" i="14"/>
  <c r="I935" i="14"/>
  <c r="H935" i="14"/>
  <c r="I934" i="14"/>
  <c r="H934" i="14"/>
  <c r="I933" i="14"/>
  <c r="H933" i="14"/>
  <c r="I932" i="14"/>
  <c r="H932" i="14"/>
  <c r="I931" i="14"/>
  <c r="H931" i="14"/>
  <c r="I930" i="14"/>
  <c r="H930" i="14"/>
  <c r="I929" i="14"/>
  <c r="H929" i="14"/>
  <c r="I928" i="14"/>
  <c r="H928" i="14"/>
  <c r="I927" i="14"/>
  <c r="H927" i="14"/>
  <c r="I926" i="14"/>
  <c r="H926" i="14"/>
  <c r="I925" i="14"/>
  <c r="H925" i="14"/>
  <c r="I924" i="14"/>
  <c r="H924" i="14"/>
  <c r="I923" i="14"/>
  <c r="H923" i="14"/>
  <c r="I922" i="14"/>
  <c r="H922" i="14"/>
  <c r="I921" i="14"/>
  <c r="H921" i="14"/>
  <c r="I920" i="14"/>
  <c r="H920" i="14"/>
  <c r="I919" i="14"/>
  <c r="H919" i="14"/>
  <c r="I918" i="14"/>
  <c r="H918" i="14"/>
  <c r="I917" i="14"/>
  <c r="H917" i="14"/>
  <c r="I916" i="14"/>
  <c r="H916" i="14"/>
  <c r="I915" i="14"/>
  <c r="H915" i="14"/>
  <c r="I914" i="14"/>
  <c r="H914" i="14"/>
  <c r="I913" i="14"/>
  <c r="H913" i="14"/>
  <c r="I912" i="14"/>
  <c r="H912" i="14"/>
  <c r="I911" i="14"/>
  <c r="H911" i="14"/>
  <c r="I910" i="14"/>
  <c r="H910" i="14"/>
  <c r="I909" i="14"/>
  <c r="H909" i="14"/>
  <c r="I908" i="14"/>
  <c r="H908" i="14"/>
  <c r="I907" i="14"/>
  <c r="H907" i="14"/>
  <c r="I906" i="14"/>
  <c r="H906" i="14"/>
  <c r="I905" i="14"/>
  <c r="H905" i="14"/>
  <c r="I904" i="14"/>
  <c r="H904" i="14"/>
  <c r="I903" i="14"/>
  <c r="H903" i="14"/>
  <c r="I902" i="14"/>
  <c r="H902" i="14"/>
  <c r="I901" i="14"/>
  <c r="H901" i="14"/>
  <c r="I900" i="14"/>
  <c r="H900" i="14"/>
  <c r="I899" i="14"/>
  <c r="H899" i="14"/>
  <c r="I898" i="14"/>
  <c r="H898" i="14"/>
  <c r="I897" i="14"/>
  <c r="H897" i="14"/>
  <c r="I896" i="14"/>
  <c r="H896" i="14"/>
  <c r="I895" i="14"/>
  <c r="H895" i="14"/>
  <c r="I894" i="14"/>
  <c r="H894" i="14"/>
  <c r="I893" i="14"/>
  <c r="H893" i="14"/>
  <c r="I892" i="14"/>
  <c r="H892" i="14"/>
  <c r="I891" i="14"/>
  <c r="H891" i="14"/>
  <c r="I890" i="14"/>
  <c r="H890" i="14"/>
  <c r="I889" i="14"/>
  <c r="H889" i="14"/>
  <c r="I888" i="14"/>
  <c r="H888" i="14"/>
  <c r="I887" i="14"/>
  <c r="H887" i="14"/>
  <c r="I886" i="14"/>
  <c r="H886" i="14"/>
  <c r="I885" i="14"/>
  <c r="H885" i="14"/>
  <c r="I884" i="14"/>
  <c r="H884" i="14"/>
  <c r="I883" i="14"/>
  <c r="H883" i="14"/>
  <c r="I882" i="14"/>
  <c r="H882" i="14"/>
  <c r="I881" i="14"/>
  <c r="H881" i="14"/>
  <c r="I880" i="14"/>
  <c r="H880" i="14"/>
  <c r="I879" i="14"/>
  <c r="H879" i="14"/>
  <c r="I878" i="14"/>
  <c r="H878" i="14"/>
  <c r="I877" i="14"/>
  <c r="H877" i="14"/>
  <c r="I876" i="14"/>
  <c r="H876" i="14"/>
  <c r="I875" i="14"/>
  <c r="H875" i="14"/>
  <c r="I874" i="14"/>
  <c r="H874" i="14"/>
  <c r="I873" i="14"/>
  <c r="H873" i="14"/>
  <c r="I872" i="14"/>
  <c r="H872" i="14"/>
  <c r="I871" i="14"/>
  <c r="H871" i="14"/>
  <c r="I870" i="14"/>
  <c r="H870" i="14"/>
  <c r="I869" i="14"/>
  <c r="H869" i="14"/>
  <c r="I868" i="14"/>
  <c r="H868" i="14"/>
  <c r="I867" i="14"/>
  <c r="H867" i="14"/>
  <c r="I866" i="14"/>
  <c r="H866" i="14"/>
  <c r="I865" i="14"/>
  <c r="H865" i="14"/>
  <c r="I864" i="14"/>
  <c r="H864" i="14"/>
  <c r="I863" i="14"/>
  <c r="H863" i="14"/>
  <c r="I862" i="14"/>
  <c r="H862" i="14"/>
  <c r="I861" i="14"/>
  <c r="H861" i="14"/>
  <c r="I860" i="14"/>
  <c r="H860" i="14"/>
  <c r="I859" i="14"/>
  <c r="H859" i="14"/>
  <c r="I858" i="14"/>
  <c r="H858" i="14"/>
  <c r="I857" i="14"/>
  <c r="H857" i="14"/>
  <c r="I856" i="14"/>
  <c r="H856" i="14"/>
  <c r="I855" i="14"/>
  <c r="H855" i="14"/>
  <c r="I854" i="14"/>
  <c r="H854" i="14"/>
  <c r="I853" i="14"/>
  <c r="H853" i="14"/>
  <c r="I852" i="14"/>
  <c r="H852" i="14"/>
  <c r="I851" i="14"/>
  <c r="H851" i="14"/>
  <c r="I850" i="14"/>
  <c r="H850" i="14"/>
  <c r="I849" i="14"/>
  <c r="H849" i="14"/>
  <c r="I848" i="14"/>
  <c r="H848" i="14"/>
  <c r="I847" i="14"/>
  <c r="H847" i="14"/>
  <c r="I846" i="14"/>
  <c r="H846" i="14"/>
  <c r="I845" i="14"/>
  <c r="H845" i="14"/>
  <c r="I844" i="14"/>
  <c r="H844" i="14"/>
  <c r="I843" i="14"/>
  <c r="H843" i="14"/>
  <c r="I842" i="14"/>
  <c r="H842" i="14"/>
  <c r="I841" i="14"/>
  <c r="H841" i="14"/>
  <c r="I840" i="14"/>
  <c r="H840" i="14"/>
  <c r="I839" i="14"/>
  <c r="H839" i="14"/>
  <c r="I838" i="14"/>
  <c r="H838" i="14"/>
  <c r="I837" i="14"/>
  <c r="H837" i="14"/>
  <c r="I836" i="14"/>
  <c r="H836" i="14"/>
  <c r="I835" i="14"/>
  <c r="H835" i="14"/>
  <c r="I834" i="14"/>
  <c r="H834" i="14"/>
  <c r="I833" i="14"/>
  <c r="H833" i="14"/>
  <c r="I832" i="14"/>
  <c r="H832" i="14"/>
  <c r="I831" i="14"/>
  <c r="H831" i="14"/>
  <c r="I830" i="14"/>
  <c r="H830" i="14"/>
  <c r="I829" i="14"/>
  <c r="H829" i="14"/>
  <c r="I828" i="14"/>
  <c r="H828" i="14"/>
  <c r="I827" i="14"/>
  <c r="H827" i="14"/>
  <c r="I826" i="14"/>
  <c r="H826" i="14"/>
  <c r="I825" i="14"/>
  <c r="H825" i="14"/>
  <c r="I824" i="14"/>
  <c r="H824" i="14"/>
  <c r="I823" i="14"/>
  <c r="H823" i="14"/>
  <c r="I822" i="14"/>
  <c r="H822" i="14"/>
  <c r="I821" i="14"/>
  <c r="H821" i="14"/>
  <c r="I820" i="14"/>
  <c r="H820" i="14"/>
  <c r="I819" i="14"/>
  <c r="H819" i="14"/>
  <c r="I818" i="14"/>
  <c r="H818" i="14"/>
  <c r="I817" i="14"/>
  <c r="H817" i="14"/>
  <c r="I816" i="14"/>
  <c r="H816" i="14"/>
  <c r="I815" i="14"/>
  <c r="H815" i="14"/>
  <c r="I814" i="14"/>
  <c r="H814" i="14"/>
  <c r="I813" i="14"/>
  <c r="H813" i="14"/>
  <c r="I812" i="14"/>
  <c r="H812" i="14"/>
  <c r="I811" i="14"/>
  <c r="H811" i="14"/>
  <c r="I810" i="14"/>
  <c r="H810" i="14"/>
  <c r="I809" i="14"/>
  <c r="H809" i="14"/>
  <c r="I808" i="14"/>
  <c r="H808" i="14"/>
  <c r="I807" i="14"/>
  <c r="H807" i="14"/>
  <c r="I806" i="14"/>
  <c r="H806" i="14"/>
  <c r="I805" i="14"/>
  <c r="H805" i="14"/>
  <c r="I804" i="14"/>
  <c r="H804" i="14"/>
  <c r="I803" i="14"/>
  <c r="H803" i="14"/>
  <c r="I802" i="14"/>
  <c r="H802" i="14"/>
  <c r="I801" i="14"/>
  <c r="H801" i="14"/>
  <c r="I800" i="14"/>
  <c r="H800" i="14"/>
  <c r="I799" i="14"/>
  <c r="H799" i="14"/>
  <c r="I798" i="14"/>
  <c r="H798" i="14"/>
  <c r="I797" i="14"/>
  <c r="H797" i="14"/>
  <c r="I796" i="14"/>
  <c r="H796" i="14"/>
  <c r="I795" i="14"/>
  <c r="H795" i="14"/>
  <c r="I794" i="14"/>
  <c r="H794" i="14"/>
  <c r="I793" i="14"/>
  <c r="H793" i="14"/>
  <c r="I792" i="14"/>
  <c r="H792" i="14"/>
  <c r="I791" i="14"/>
  <c r="H791" i="14"/>
  <c r="I790" i="14"/>
  <c r="H790" i="14"/>
  <c r="I789" i="14"/>
  <c r="H789" i="14"/>
  <c r="I788" i="14"/>
  <c r="H788" i="14"/>
  <c r="I787" i="14"/>
  <c r="H787" i="14"/>
  <c r="I786" i="14"/>
  <c r="H786" i="14"/>
  <c r="I785" i="14"/>
  <c r="H785" i="14"/>
  <c r="I784" i="14"/>
  <c r="H784" i="14"/>
  <c r="I783" i="14"/>
  <c r="H783" i="14"/>
  <c r="I782" i="14"/>
  <c r="H782" i="14"/>
  <c r="I781" i="14"/>
  <c r="H781" i="14"/>
  <c r="I780" i="14"/>
  <c r="H780" i="14"/>
  <c r="I779" i="14"/>
  <c r="H779" i="14"/>
  <c r="I778" i="14"/>
  <c r="H778" i="14"/>
  <c r="I777" i="14"/>
  <c r="H777" i="14"/>
  <c r="I776" i="14"/>
  <c r="H776" i="14"/>
  <c r="I775" i="14"/>
  <c r="H775" i="14"/>
  <c r="I774" i="14"/>
  <c r="H774" i="14"/>
  <c r="I773" i="14"/>
  <c r="H773" i="14"/>
  <c r="I772" i="14"/>
  <c r="H772" i="14"/>
  <c r="I771" i="14"/>
  <c r="H771" i="14"/>
  <c r="I770" i="14"/>
  <c r="H770" i="14"/>
  <c r="I769" i="14"/>
  <c r="H769" i="14"/>
  <c r="I768" i="14"/>
  <c r="H768" i="14"/>
  <c r="I767" i="14"/>
  <c r="H767" i="14"/>
  <c r="I766" i="14"/>
  <c r="H766" i="14"/>
  <c r="I765" i="14"/>
  <c r="H765" i="14"/>
  <c r="I764" i="14"/>
  <c r="H764" i="14"/>
  <c r="I763" i="14"/>
  <c r="H763" i="14"/>
  <c r="I762" i="14"/>
  <c r="H762" i="14"/>
  <c r="I761" i="14"/>
  <c r="H761" i="14"/>
  <c r="I760" i="14"/>
  <c r="H760" i="14"/>
  <c r="I759" i="14"/>
  <c r="H759" i="14"/>
  <c r="I758" i="14"/>
  <c r="H758" i="14"/>
  <c r="I757" i="14"/>
  <c r="H757" i="14"/>
  <c r="I756" i="14"/>
  <c r="H756" i="14"/>
  <c r="I755" i="14"/>
  <c r="H755" i="14"/>
  <c r="I754" i="14"/>
  <c r="H754" i="14"/>
  <c r="I753" i="14"/>
  <c r="H753" i="14"/>
  <c r="I752" i="14"/>
  <c r="H752" i="14"/>
  <c r="I751" i="14"/>
  <c r="H751" i="14"/>
  <c r="I750" i="14"/>
  <c r="H750" i="14"/>
  <c r="I749" i="14"/>
  <c r="H749" i="14"/>
  <c r="I748" i="14"/>
  <c r="H748" i="14"/>
  <c r="I747" i="14"/>
  <c r="H747" i="14"/>
  <c r="I746" i="14"/>
  <c r="H746" i="14"/>
  <c r="I745" i="14"/>
  <c r="H745" i="14"/>
  <c r="I744" i="14"/>
  <c r="H744" i="14"/>
  <c r="I743" i="14"/>
  <c r="H743" i="14"/>
  <c r="I742" i="14"/>
  <c r="H742" i="14"/>
  <c r="I741" i="14"/>
  <c r="H741" i="14"/>
  <c r="I740" i="14"/>
  <c r="H740" i="14"/>
  <c r="I739" i="14"/>
  <c r="H739" i="14"/>
  <c r="I738" i="14"/>
  <c r="H738" i="14"/>
  <c r="I737" i="14"/>
  <c r="H737" i="14"/>
  <c r="I736" i="14"/>
  <c r="H736" i="14"/>
  <c r="I735" i="14"/>
  <c r="H735" i="14"/>
  <c r="I734" i="14"/>
  <c r="H734" i="14"/>
  <c r="I733" i="14"/>
  <c r="H733" i="14"/>
  <c r="I732" i="14"/>
  <c r="H732" i="14"/>
  <c r="I731" i="14"/>
  <c r="H731" i="14"/>
  <c r="I730" i="14"/>
  <c r="H730" i="14"/>
  <c r="I729" i="14"/>
  <c r="H729" i="14"/>
  <c r="I728" i="14"/>
  <c r="H728" i="14"/>
  <c r="I727" i="14"/>
  <c r="H727" i="14"/>
  <c r="I726" i="14"/>
  <c r="H726" i="14"/>
  <c r="I725" i="14"/>
  <c r="H725" i="14"/>
  <c r="I724" i="14"/>
  <c r="H724" i="14"/>
  <c r="I723" i="14"/>
  <c r="H723" i="14"/>
  <c r="I722" i="14"/>
  <c r="H722" i="14"/>
  <c r="I721" i="14"/>
  <c r="H721" i="14"/>
  <c r="I720" i="14"/>
  <c r="H720" i="14"/>
  <c r="I719" i="14"/>
  <c r="H719" i="14"/>
  <c r="I718" i="14"/>
  <c r="H718" i="14"/>
  <c r="I717" i="14"/>
  <c r="H717" i="14"/>
  <c r="I716" i="14"/>
  <c r="H716" i="14"/>
  <c r="I715" i="14"/>
  <c r="H715" i="14"/>
  <c r="I714" i="14"/>
  <c r="H714" i="14"/>
  <c r="I713" i="14"/>
  <c r="H713" i="14"/>
  <c r="I712" i="14"/>
  <c r="H712" i="14"/>
  <c r="I711" i="14"/>
  <c r="H711" i="14"/>
  <c r="I710" i="14"/>
  <c r="H710" i="14"/>
  <c r="I709" i="14"/>
  <c r="H709" i="14"/>
  <c r="I708" i="14"/>
  <c r="H708" i="14"/>
  <c r="I707" i="14"/>
  <c r="H707" i="14"/>
  <c r="I706" i="14"/>
  <c r="H706" i="14"/>
  <c r="I705" i="14"/>
  <c r="H705" i="14"/>
  <c r="I704" i="14"/>
  <c r="H704" i="14"/>
  <c r="I703" i="14"/>
  <c r="H703" i="14"/>
  <c r="I702" i="14"/>
  <c r="H702" i="14"/>
  <c r="I701" i="14"/>
  <c r="H701" i="14"/>
  <c r="I700" i="14"/>
  <c r="H700" i="14"/>
  <c r="I699" i="14"/>
  <c r="H699" i="14"/>
  <c r="I698" i="14"/>
  <c r="H698" i="14"/>
  <c r="I697" i="14"/>
  <c r="H697" i="14"/>
  <c r="I696" i="14"/>
  <c r="H696" i="14"/>
  <c r="I695" i="14"/>
  <c r="H695" i="14"/>
  <c r="I694" i="14"/>
  <c r="H694" i="14"/>
  <c r="I693" i="14"/>
  <c r="H693" i="14"/>
  <c r="I692" i="14"/>
  <c r="H692" i="14"/>
  <c r="I691" i="14"/>
  <c r="H691" i="14"/>
  <c r="I690" i="14"/>
  <c r="H690" i="14"/>
  <c r="I689" i="14"/>
  <c r="H689" i="14"/>
  <c r="I688" i="14"/>
  <c r="H688" i="14"/>
  <c r="I687" i="14"/>
  <c r="H687" i="14"/>
  <c r="I686" i="14"/>
  <c r="H686" i="14"/>
  <c r="I685" i="14"/>
  <c r="H685" i="14"/>
  <c r="I684" i="14"/>
  <c r="H684" i="14"/>
  <c r="I683" i="14"/>
  <c r="H683" i="14"/>
  <c r="I682" i="14"/>
  <c r="H682" i="14"/>
  <c r="I681" i="14"/>
  <c r="H681" i="14"/>
  <c r="I680" i="14"/>
  <c r="H680" i="14"/>
  <c r="I679" i="14"/>
  <c r="H679" i="14"/>
  <c r="I678" i="14"/>
  <c r="H678" i="14"/>
  <c r="I677" i="14"/>
  <c r="H677" i="14"/>
  <c r="I676" i="14"/>
  <c r="H676" i="14"/>
  <c r="I675" i="14"/>
  <c r="H675" i="14"/>
  <c r="I674" i="14"/>
  <c r="H674" i="14"/>
  <c r="I673" i="14"/>
  <c r="H673" i="14"/>
  <c r="I672" i="14"/>
  <c r="H672" i="14"/>
  <c r="I671" i="14"/>
  <c r="H671" i="14"/>
  <c r="I670" i="14"/>
  <c r="H670" i="14"/>
  <c r="I669" i="14"/>
  <c r="H669" i="14"/>
  <c r="I668" i="14"/>
  <c r="H668" i="14"/>
  <c r="I667" i="14"/>
  <c r="H667" i="14"/>
  <c r="I666" i="14"/>
  <c r="H666" i="14"/>
  <c r="I665" i="14"/>
  <c r="H665" i="14"/>
  <c r="I664" i="14"/>
  <c r="H664" i="14"/>
  <c r="I663" i="14"/>
  <c r="H663" i="14"/>
  <c r="I662" i="14"/>
  <c r="H662" i="14"/>
  <c r="I661" i="14"/>
  <c r="H661" i="14"/>
  <c r="I660" i="14"/>
  <c r="H660" i="14"/>
  <c r="I659" i="14"/>
  <c r="H659" i="14"/>
  <c r="I658" i="14"/>
  <c r="H658" i="14"/>
  <c r="I657" i="14"/>
  <c r="H657" i="14"/>
  <c r="I656" i="14"/>
  <c r="H656" i="14"/>
  <c r="I655" i="14"/>
  <c r="H655" i="14"/>
  <c r="I654" i="14"/>
  <c r="H654" i="14"/>
  <c r="I653" i="14"/>
  <c r="H653" i="14"/>
  <c r="I652" i="14"/>
  <c r="H652" i="14"/>
  <c r="I651" i="14"/>
  <c r="H651" i="14"/>
  <c r="I650" i="14"/>
  <c r="H650" i="14"/>
  <c r="I649" i="14"/>
  <c r="H649" i="14"/>
  <c r="I648" i="14"/>
  <c r="H648" i="14"/>
  <c r="I647" i="14"/>
  <c r="H647" i="14"/>
  <c r="I646" i="14"/>
  <c r="H646" i="14"/>
  <c r="I645" i="14"/>
  <c r="H645" i="14"/>
  <c r="I644" i="14"/>
  <c r="H644" i="14"/>
  <c r="I643" i="14"/>
  <c r="H643" i="14"/>
  <c r="I642" i="14"/>
  <c r="H642" i="14"/>
  <c r="I641" i="14"/>
  <c r="H641" i="14"/>
  <c r="I640" i="14"/>
  <c r="H640" i="14"/>
  <c r="I639" i="14"/>
  <c r="H639" i="14"/>
  <c r="I638" i="14"/>
  <c r="H638" i="14"/>
  <c r="I637" i="14"/>
  <c r="H637" i="14"/>
  <c r="I636" i="14"/>
  <c r="H636" i="14"/>
  <c r="I635" i="14"/>
  <c r="H635" i="14"/>
  <c r="I634" i="14"/>
  <c r="H634" i="14"/>
  <c r="I633" i="14"/>
  <c r="H633" i="14"/>
  <c r="I632" i="14"/>
  <c r="H632" i="14"/>
  <c r="I631" i="14"/>
  <c r="H631" i="14"/>
  <c r="I630" i="14"/>
  <c r="H630" i="14"/>
  <c r="I629" i="14"/>
  <c r="H629" i="14"/>
  <c r="I628" i="14"/>
  <c r="H628" i="14"/>
  <c r="I627" i="14"/>
  <c r="H627" i="14"/>
  <c r="I626" i="14"/>
  <c r="H626" i="14"/>
  <c r="I625" i="14"/>
  <c r="H625" i="14"/>
  <c r="I624" i="14"/>
  <c r="H624" i="14"/>
  <c r="I623" i="14"/>
  <c r="H623" i="14"/>
  <c r="I622" i="14"/>
  <c r="H622" i="14"/>
  <c r="I621" i="14"/>
  <c r="H621" i="14"/>
  <c r="I620" i="14"/>
  <c r="H620" i="14"/>
  <c r="I619" i="14"/>
  <c r="H619" i="14"/>
  <c r="I618" i="14"/>
  <c r="H618" i="14"/>
  <c r="I617" i="14"/>
  <c r="H617" i="14"/>
  <c r="I616" i="14"/>
  <c r="H616" i="14"/>
  <c r="I615" i="14"/>
  <c r="H615" i="14"/>
  <c r="I614" i="14"/>
  <c r="H614" i="14"/>
  <c r="I613" i="14"/>
  <c r="H613" i="14"/>
  <c r="I612" i="14"/>
  <c r="H612" i="14"/>
  <c r="I611" i="14"/>
  <c r="H611" i="14"/>
  <c r="I610" i="14"/>
  <c r="H610" i="14"/>
  <c r="I609" i="14"/>
  <c r="H609" i="14"/>
  <c r="I608" i="14"/>
  <c r="H608" i="14"/>
  <c r="I607" i="14"/>
  <c r="H607" i="14"/>
  <c r="I606" i="14"/>
  <c r="H606" i="14"/>
  <c r="I605" i="14"/>
  <c r="H605" i="14"/>
  <c r="I604" i="14"/>
  <c r="H604" i="14"/>
  <c r="I603" i="14"/>
  <c r="H603" i="14"/>
  <c r="I602" i="14"/>
  <c r="H602" i="14"/>
  <c r="I601" i="14"/>
  <c r="H601" i="14"/>
  <c r="I600" i="14"/>
  <c r="H600" i="14"/>
  <c r="I599" i="14"/>
  <c r="H599" i="14"/>
  <c r="I598" i="14"/>
  <c r="H598" i="14"/>
  <c r="I597" i="14"/>
  <c r="H597" i="14"/>
  <c r="I596" i="14"/>
  <c r="H596" i="14"/>
  <c r="I595" i="14"/>
  <c r="H595" i="14"/>
  <c r="I594" i="14"/>
  <c r="H594" i="14"/>
  <c r="I593" i="14"/>
  <c r="H593" i="14"/>
  <c r="I592" i="14"/>
  <c r="H592" i="14"/>
  <c r="I591" i="14"/>
  <c r="H591" i="14"/>
  <c r="I590" i="14"/>
  <c r="H590" i="14"/>
  <c r="I589" i="14"/>
  <c r="H589" i="14"/>
  <c r="I588" i="14"/>
  <c r="H588" i="14"/>
  <c r="I587" i="14"/>
  <c r="H587" i="14"/>
  <c r="I586" i="14"/>
  <c r="H586" i="14"/>
  <c r="I585" i="14"/>
  <c r="H585" i="14"/>
  <c r="I584" i="14"/>
  <c r="H584" i="14"/>
  <c r="I583" i="14"/>
  <c r="H583" i="14"/>
  <c r="I582" i="14"/>
  <c r="H582" i="14"/>
  <c r="I581" i="14"/>
  <c r="H581" i="14"/>
  <c r="I580" i="14"/>
  <c r="H580" i="14"/>
  <c r="I579" i="14"/>
  <c r="H579" i="14"/>
  <c r="I578" i="14"/>
  <c r="H578" i="14"/>
  <c r="I577" i="14"/>
  <c r="H577" i="14"/>
  <c r="I576" i="14"/>
  <c r="H576" i="14"/>
  <c r="I575" i="14"/>
  <c r="H575" i="14"/>
  <c r="I574" i="14"/>
  <c r="H574" i="14"/>
  <c r="I573" i="14"/>
  <c r="H573" i="14"/>
  <c r="I572" i="14"/>
  <c r="H572" i="14"/>
  <c r="I571" i="14"/>
  <c r="H571" i="14"/>
  <c r="I570" i="14"/>
  <c r="H570" i="14"/>
  <c r="I569" i="14"/>
  <c r="H569" i="14"/>
  <c r="I568" i="14"/>
  <c r="H568" i="14"/>
  <c r="I567" i="14"/>
  <c r="H567" i="14"/>
  <c r="I566" i="14"/>
  <c r="H566" i="14"/>
  <c r="I565" i="14"/>
  <c r="H565" i="14"/>
  <c r="I564" i="14"/>
  <c r="H564" i="14"/>
  <c r="I563" i="14"/>
  <c r="H563" i="14"/>
  <c r="I562" i="14"/>
  <c r="H562" i="14"/>
  <c r="I561" i="14"/>
  <c r="H561" i="14"/>
  <c r="I560" i="14"/>
  <c r="H560" i="14"/>
  <c r="I559" i="14"/>
  <c r="H559" i="14"/>
  <c r="I558" i="14"/>
  <c r="H558" i="14"/>
  <c r="I557" i="14"/>
  <c r="H557" i="14"/>
  <c r="I556" i="14"/>
  <c r="H556" i="14"/>
  <c r="I555" i="14"/>
  <c r="H555" i="14"/>
  <c r="I554" i="14"/>
  <c r="H554" i="14"/>
  <c r="I553" i="14"/>
  <c r="H553" i="14"/>
  <c r="I552" i="14"/>
  <c r="H552" i="14"/>
  <c r="I551" i="14"/>
  <c r="H551" i="14"/>
  <c r="I550" i="14"/>
  <c r="H550" i="14"/>
  <c r="I549" i="14"/>
  <c r="H549" i="14"/>
  <c r="I548" i="14"/>
  <c r="H548" i="14"/>
  <c r="I547" i="14"/>
  <c r="H547" i="14"/>
  <c r="I546" i="14"/>
  <c r="H546" i="14"/>
  <c r="I545" i="14"/>
  <c r="H545" i="14"/>
  <c r="I544" i="14"/>
  <c r="H544" i="14"/>
  <c r="I543" i="14"/>
  <c r="H543" i="14"/>
  <c r="I542" i="14"/>
  <c r="H542" i="14"/>
  <c r="I541" i="14"/>
  <c r="H541" i="14"/>
  <c r="I540" i="14"/>
  <c r="H540" i="14"/>
  <c r="I539" i="14"/>
  <c r="H539" i="14"/>
  <c r="I538" i="14"/>
  <c r="H538" i="14"/>
  <c r="I537" i="14"/>
  <c r="H537" i="14"/>
  <c r="I536" i="14"/>
  <c r="H536" i="14"/>
  <c r="I535" i="14"/>
  <c r="H535" i="14"/>
  <c r="I534" i="14"/>
  <c r="H534" i="14"/>
  <c r="I533" i="14"/>
  <c r="H533" i="14"/>
  <c r="I532" i="14"/>
  <c r="H532" i="14"/>
  <c r="I531" i="14"/>
  <c r="H531" i="14"/>
  <c r="I530" i="14"/>
  <c r="H530" i="14"/>
  <c r="I529" i="14"/>
  <c r="H529" i="14"/>
  <c r="I528" i="14"/>
  <c r="H528" i="14"/>
  <c r="I527" i="14"/>
  <c r="H527" i="14"/>
  <c r="I526" i="14"/>
  <c r="H526" i="14"/>
  <c r="I525" i="14"/>
  <c r="H525" i="14"/>
  <c r="I524" i="14"/>
  <c r="H524" i="14"/>
  <c r="I523" i="14"/>
  <c r="H523" i="14"/>
  <c r="I522" i="14"/>
  <c r="H522" i="14"/>
  <c r="I521" i="14"/>
  <c r="H521" i="14"/>
  <c r="I520" i="14"/>
  <c r="H520" i="14"/>
  <c r="I519" i="14"/>
  <c r="H519" i="14"/>
  <c r="I518" i="14"/>
  <c r="H518" i="14"/>
  <c r="I517" i="14"/>
  <c r="H517" i="14"/>
  <c r="I516" i="14"/>
  <c r="H516" i="14"/>
  <c r="I515" i="14"/>
  <c r="H515" i="14"/>
  <c r="I514" i="14"/>
  <c r="H514" i="14"/>
  <c r="I513" i="14"/>
  <c r="H513" i="14"/>
  <c r="I512" i="14"/>
  <c r="H512" i="14"/>
  <c r="I511" i="14"/>
  <c r="H511" i="14"/>
  <c r="I510" i="14"/>
  <c r="H510" i="14"/>
  <c r="I509" i="14"/>
  <c r="H509" i="14"/>
  <c r="I508" i="14"/>
  <c r="H508" i="14"/>
  <c r="I507" i="14"/>
  <c r="H507" i="14"/>
  <c r="I506" i="14"/>
  <c r="H506" i="14"/>
  <c r="I505" i="14"/>
  <c r="H505" i="14"/>
  <c r="I504" i="14"/>
  <c r="H504" i="14"/>
  <c r="I503" i="14"/>
  <c r="H503" i="14"/>
  <c r="I502" i="14"/>
  <c r="H502" i="14"/>
  <c r="I501" i="14"/>
  <c r="H501" i="14"/>
  <c r="I500" i="14"/>
  <c r="H500" i="14"/>
  <c r="I499" i="14"/>
  <c r="H499" i="14"/>
  <c r="I498" i="14"/>
  <c r="H498" i="14"/>
  <c r="I497" i="14"/>
  <c r="H497" i="14"/>
  <c r="I496" i="14"/>
  <c r="H496" i="14"/>
  <c r="I495" i="14"/>
  <c r="H495" i="14"/>
  <c r="I494" i="14"/>
  <c r="H494" i="14"/>
  <c r="I493" i="14"/>
  <c r="H493" i="14"/>
  <c r="I492" i="14"/>
  <c r="H492" i="14"/>
  <c r="I491" i="14"/>
  <c r="H491" i="14"/>
  <c r="I490" i="14"/>
  <c r="H490" i="14"/>
  <c r="I489" i="14"/>
  <c r="H489" i="14"/>
  <c r="I488" i="14"/>
  <c r="H488" i="14"/>
  <c r="I487" i="14"/>
  <c r="H487" i="14"/>
  <c r="I486" i="14"/>
  <c r="H486" i="14"/>
  <c r="I485" i="14"/>
  <c r="H485" i="14"/>
  <c r="I484" i="14"/>
  <c r="H484" i="14"/>
  <c r="I483" i="14"/>
  <c r="H483" i="14"/>
  <c r="I482" i="14"/>
  <c r="H482" i="14"/>
  <c r="I481" i="14"/>
  <c r="H481" i="14"/>
  <c r="I480" i="14"/>
  <c r="H480" i="14"/>
  <c r="I479" i="14"/>
  <c r="H479" i="14"/>
  <c r="I478" i="14"/>
  <c r="H478" i="14"/>
  <c r="I477" i="14"/>
  <c r="H477" i="14"/>
  <c r="I476" i="14"/>
  <c r="H476" i="14"/>
  <c r="I475" i="14"/>
  <c r="H475" i="14"/>
  <c r="I474" i="14"/>
  <c r="H474" i="14"/>
  <c r="I473" i="14"/>
  <c r="H473" i="14"/>
  <c r="I472" i="14"/>
  <c r="H472" i="14"/>
  <c r="I471" i="14"/>
  <c r="H471" i="14"/>
  <c r="I470" i="14"/>
  <c r="H470" i="14"/>
  <c r="I469" i="14"/>
  <c r="H469" i="14"/>
  <c r="I468" i="14"/>
  <c r="H468" i="14"/>
  <c r="I467" i="14"/>
  <c r="H467" i="14"/>
  <c r="I466" i="14"/>
  <c r="H466" i="14"/>
  <c r="I465" i="14"/>
  <c r="H465" i="14"/>
  <c r="I464" i="14"/>
  <c r="H464" i="14"/>
  <c r="I463" i="14"/>
  <c r="H463" i="14"/>
  <c r="I462" i="14"/>
  <c r="H462" i="14"/>
  <c r="I461" i="14"/>
  <c r="H461" i="14"/>
  <c r="I460" i="14"/>
  <c r="H460" i="14"/>
  <c r="I459" i="14"/>
  <c r="H459" i="14"/>
  <c r="I458" i="14"/>
  <c r="H458" i="14"/>
  <c r="I457" i="14"/>
  <c r="H457" i="14"/>
  <c r="I456" i="14"/>
  <c r="H456" i="14"/>
  <c r="I455" i="14"/>
  <c r="H455" i="14"/>
  <c r="I454" i="14"/>
  <c r="H454" i="14"/>
  <c r="I453" i="14"/>
  <c r="H453" i="14"/>
  <c r="I452" i="14"/>
  <c r="H452" i="14"/>
  <c r="I451" i="14"/>
  <c r="H451" i="14"/>
  <c r="I450" i="14"/>
  <c r="H450" i="14"/>
  <c r="I449" i="14"/>
  <c r="H449" i="14"/>
  <c r="I448" i="14"/>
  <c r="H448" i="14"/>
  <c r="I447" i="14"/>
  <c r="H447" i="14"/>
  <c r="I446" i="14"/>
  <c r="H446" i="14"/>
  <c r="I445" i="14"/>
  <c r="H445" i="14"/>
  <c r="I444" i="14"/>
  <c r="H444" i="14"/>
  <c r="I443" i="14"/>
  <c r="H443" i="14"/>
  <c r="I442" i="14"/>
  <c r="H442" i="14"/>
  <c r="I441" i="14"/>
  <c r="H441" i="14"/>
  <c r="I440" i="14"/>
  <c r="H440" i="14"/>
  <c r="I439" i="14"/>
  <c r="H439" i="14"/>
  <c r="I438" i="14"/>
  <c r="H438" i="14"/>
  <c r="I437" i="14"/>
  <c r="H437" i="14"/>
  <c r="I436" i="14"/>
  <c r="H436" i="14"/>
  <c r="I435" i="14"/>
  <c r="H435" i="14"/>
  <c r="I434" i="14"/>
  <c r="H434" i="14"/>
  <c r="I433" i="14"/>
  <c r="H433" i="14"/>
  <c r="I432" i="14"/>
  <c r="H432" i="14"/>
  <c r="I431" i="14"/>
  <c r="H431" i="14"/>
  <c r="I430" i="14"/>
  <c r="H430" i="14"/>
  <c r="I429" i="14"/>
  <c r="H429" i="14"/>
  <c r="I428" i="14"/>
  <c r="H428" i="14"/>
  <c r="I427" i="14"/>
  <c r="H427" i="14"/>
  <c r="I426" i="14"/>
  <c r="H426" i="14"/>
  <c r="I425" i="14"/>
  <c r="H425" i="14"/>
  <c r="I424" i="14"/>
  <c r="H424" i="14"/>
  <c r="I423" i="14"/>
  <c r="H423" i="14"/>
  <c r="I422" i="14"/>
  <c r="H422" i="14"/>
  <c r="I421" i="14"/>
  <c r="H421" i="14"/>
  <c r="I420" i="14"/>
  <c r="H420" i="14"/>
  <c r="I419" i="14"/>
  <c r="H419" i="14"/>
  <c r="I418" i="14"/>
  <c r="H418" i="14"/>
  <c r="I417" i="14"/>
  <c r="H417" i="14"/>
  <c r="I416" i="14"/>
  <c r="H416" i="14"/>
  <c r="I415" i="14"/>
  <c r="H415" i="14"/>
  <c r="I414" i="14"/>
  <c r="H414" i="14"/>
  <c r="I413" i="14"/>
  <c r="H413" i="14"/>
  <c r="I412" i="14"/>
  <c r="H412" i="14"/>
  <c r="I411" i="14"/>
  <c r="H411" i="14"/>
  <c r="I410" i="14"/>
  <c r="H410" i="14"/>
  <c r="I409" i="14"/>
  <c r="H409" i="14"/>
  <c r="I408" i="14"/>
  <c r="H408" i="14"/>
  <c r="I407" i="14"/>
  <c r="H407" i="14"/>
  <c r="I406" i="14"/>
  <c r="H406" i="14"/>
  <c r="I405" i="14"/>
  <c r="H405" i="14"/>
  <c r="I404" i="14"/>
  <c r="H404" i="14"/>
  <c r="I403" i="14"/>
  <c r="H403" i="14"/>
  <c r="I402" i="14"/>
  <c r="H402" i="14"/>
  <c r="I401" i="14"/>
  <c r="H401" i="14"/>
  <c r="I400" i="14"/>
  <c r="H400" i="14"/>
  <c r="I399" i="14"/>
  <c r="H399" i="14"/>
  <c r="I398" i="14"/>
  <c r="H398" i="14"/>
  <c r="I397" i="14"/>
  <c r="H397" i="14"/>
  <c r="I396" i="14"/>
  <c r="H396" i="14"/>
  <c r="I395" i="14"/>
  <c r="H395" i="14"/>
  <c r="I394" i="14"/>
  <c r="H394" i="14"/>
  <c r="I393" i="14"/>
  <c r="H393" i="14"/>
  <c r="I392" i="14"/>
  <c r="H392" i="14"/>
  <c r="I391" i="14"/>
  <c r="H391" i="14"/>
  <c r="I390" i="14"/>
  <c r="H390" i="14"/>
  <c r="I389" i="14"/>
  <c r="H389" i="14"/>
  <c r="I388" i="14"/>
  <c r="H388" i="14"/>
  <c r="I387" i="14"/>
  <c r="H387" i="14"/>
  <c r="I386" i="14"/>
  <c r="H386" i="14"/>
  <c r="I385" i="14"/>
  <c r="H385" i="14"/>
  <c r="I384" i="14"/>
  <c r="H384" i="14"/>
  <c r="I383" i="14"/>
  <c r="H383" i="14"/>
  <c r="I382" i="14"/>
  <c r="H382" i="14"/>
  <c r="I381" i="14"/>
  <c r="H381" i="14"/>
  <c r="I380" i="14"/>
  <c r="H380" i="14"/>
  <c r="I379" i="14"/>
  <c r="H379" i="14"/>
  <c r="I378" i="14"/>
  <c r="H378" i="14"/>
  <c r="I377" i="14"/>
  <c r="H377" i="14"/>
  <c r="I376" i="14"/>
  <c r="H376" i="14"/>
  <c r="I375" i="14"/>
  <c r="H375" i="14"/>
  <c r="I374" i="14"/>
  <c r="H374" i="14"/>
  <c r="I373" i="14"/>
  <c r="H373" i="14"/>
  <c r="I372" i="14"/>
  <c r="H372" i="14"/>
  <c r="I371" i="14"/>
  <c r="H371" i="14"/>
  <c r="I370" i="14"/>
  <c r="H370" i="14"/>
  <c r="I369" i="14"/>
  <c r="H369" i="14"/>
  <c r="I368" i="14"/>
  <c r="H368" i="14"/>
  <c r="I367" i="14"/>
  <c r="H367" i="14"/>
  <c r="I366" i="14"/>
  <c r="H366" i="14"/>
  <c r="I365" i="14"/>
  <c r="H365" i="14"/>
  <c r="I364" i="14"/>
  <c r="H364" i="14"/>
  <c r="I363" i="14"/>
  <c r="H363" i="14"/>
  <c r="I362" i="14"/>
  <c r="H362" i="14"/>
  <c r="I361" i="14"/>
  <c r="H361" i="14"/>
  <c r="I360" i="14"/>
  <c r="H360" i="14"/>
  <c r="I359" i="14"/>
  <c r="H359" i="14"/>
  <c r="I358" i="14"/>
  <c r="H358" i="14"/>
  <c r="I357" i="14"/>
  <c r="H357" i="14"/>
  <c r="I356" i="14"/>
  <c r="H356" i="14"/>
  <c r="I355" i="14"/>
  <c r="H355" i="14"/>
  <c r="I354" i="14"/>
  <c r="H354" i="14"/>
  <c r="I353" i="14"/>
  <c r="H353" i="14"/>
  <c r="I352" i="14"/>
  <c r="H352" i="14"/>
  <c r="I351" i="14"/>
  <c r="H351" i="14"/>
  <c r="I350" i="14"/>
  <c r="H350" i="14"/>
  <c r="I349" i="14"/>
  <c r="H349" i="14"/>
  <c r="I348" i="14"/>
  <c r="H348" i="14"/>
  <c r="I347" i="14"/>
  <c r="H347" i="14"/>
  <c r="I346" i="14"/>
  <c r="H346" i="14"/>
  <c r="I345" i="14"/>
  <c r="H345" i="14"/>
  <c r="I344" i="14"/>
  <c r="H344" i="14"/>
  <c r="I343" i="14"/>
  <c r="H343" i="14"/>
  <c r="I342" i="14"/>
  <c r="H342" i="14"/>
  <c r="I341" i="14"/>
  <c r="H341" i="14"/>
  <c r="I340" i="14"/>
  <c r="H340" i="14"/>
  <c r="I339" i="14"/>
  <c r="H339" i="14"/>
  <c r="I338" i="14"/>
  <c r="H338" i="14"/>
  <c r="I337" i="14"/>
  <c r="H337" i="14"/>
  <c r="I336" i="14"/>
  <c r="H336" i="14"/>
  <c r="I335" i="14"/>
  <c r="H335" i="14"/>
  <c r="I334" i="14"/>
  <c r="H334" i="14"/>
  <c r="I333" i="14"/>
  <c r="H333" i="14"/>
  <c r="I332" i="14"/>
  <c r="H332" i="14"/>
  <c r="I331" i="14"/>
  <c r="H331" i="14"/>
  <c r="I330" i="14"/>
  <c r="H330" i="14"/>
  <c r="I329" i="14"/>
  <c r="H329" i="14"/>
  <c r="I328" i="14"/>
  <c r="H328" i="14"/>
  <c r="I327" i="14"/>
  <c r="H327" i="14"/>
  <c r="I326" i="14"/>
  <c r="H326" i="14"/>
  <c r="I325" i="14"/>
  <c r="H325" i="14"/>
  <c r="I324" i="14"/>
  <c r="H324" i="14"/>
  <c r="I323" i="14"/>
  <c r="H323" i="14"/>
  <c r="I322" i="14"/>
  <c r="H322" i="14"/>
  <c r="I321" i="14"/>
  <c r="H321" i="14"/>
  <c r="I320" i="14"/>
  <c r="H320" i="14"/>
  <c r="I319" i="14"/>
  <c r="H319" i="14"/>
  <c r="I318" i="14"/>
  <c r="H318" i="14"/>
  <c r="I317" i="14"/>
  <c r="H317" i="14"/>
  <c r="I316" i="14"/>
  <c r="H316" i="14"/>
  <c r="I315" i="14"/>
  <c r="H315" i="14"/>
  <c r="I314" i="14"/>
  <c r="H314" i="14"/>
  <c r="I313" i="14"/>
  <c r="H313" i="14"/>
  <c r="I312" i="14"/>
  <c r="H312" i="14"/>
  <c r="I311" i="14"/>
  <c r="H311" i="14"/>
  <c r="I310" i="14"/>
  <c r="H310" i="14"/>
  <c r="I309" i="14"/>
  <c r="H309" i="14"/>
  <c r="I308" i="14"/>
  <c r="H308" i="14"/>
  <c r="I307" i="14"/>
  <c r="H307" i="14"/>
  <c r="I306" i="14"/>
  <c r="H306" i="14"/>
  <c r="I305" i="14"/>
  <c r="H305" i="14"/>
  <c r="I304" i="14"/>
  <c r="H304" i="14"/>
  <c r="I303" i="14"/>
  <c r="H303" i="14"/>
  <c r="I302" i="14"/>
  <c r="H302" i="14"/>
  <c r="I301" i="14"/>
  <c r="H301" i="14"/>
  <c r="I300" i="14"/>
  <c r="H300" i="14"/>
  <c r="I299" i="14"/>
  <c r="H299" i="14"/>
  <c r="I298" i="14"/>
  <c r="H298" i="14"/>
  <c r="I297" i="14"/>
  <c r="H297" i="14"/>
  <c r="I296" i="14"/>
  <c r="H296" i="14"/>
  <c r="I295" i="14"/>
  <c r="H295" i="14"/>
  <c r="I294" i="14"/>
  <c r="H294" i="14"/>
  <c r="I293" i="14"/>
  <c r="H293" i="14"/>
  <c r="I292" i="14"/>
  <c r="H292" i="14"/>
  <c r="I291" i="14"/>
  <c r="H291" i="14"/>
  <c r="I290" i="14"/>
  <c r="H290" i="14"/>
  <c r="I289" i="14"/>
  <c r="H289" i="14"/>
  <c r="I288" i="14"/>
  <c r="H288" i="14"/>
  <c r="I287" i="14"/>
  <c r="H287" i="14"/>
  <c r="I286" i="14"/>
  <c r="H286" i="14"/>
  <c r="I285" i="14"/>
  <c r="H285" i="14"/>
  <c r="I284" i="14"/>
  <c r="H284" i="14"/>
  <c r="I283" i="14"/>
  <c r="H283" i="14"/>
  <c r="I282" i="14"/>
  <c r="H282" i="14"/>
  <c r="I281" i="14"/>
  <c r="H281" i="14"/>
  <c r="I280" i="14"/>
  <c r="H280" i="14"/>
  <c r="I279" i="14"/>
  <c r="H279" i="14"/>
  <c r="I278" i="14"/>
  <c r="H278" i="14"/>
  <c r="I277" i="14"/>
  <c r="H277" i="14"/>
  <c r="I276" i="14"/>
  <c r="H276" i="14"/>
  <c r="I275" i="14"/>
  <c r="H275" i="14"/>
  <c r="I274" i="14"/>
  <c r="H274" i="14"/>
  <c r="I273" i="14"/>
  <c r="H273" i="14"/>
  <c r="I272" i="14"/>
  <c r="H272" i="14"/>
  <c r="I271" i="14"/>
  <c r="H271" i="14"/>
  <c r="I270" i="14"/>
  <c r="H270" i="14"/>
  <c r="I269" i="14"/>
  <c r="H269" i="14"/>
  <c r="I268" i="14"/>
  <c r="H268" i="14"/>
  <c r="I267" i="14"/>
  <c r="H267" i="14"/>
  <c r="I266" i="14"/>
  <c r="H266" i="14"/>
  <c r="I265" i="14"/>
  <c r="H265" i="14"/>
  <c r="I264" i="14"/>
  <c r="H264" i="14"/>
  <c r="I263" i="14"/>
  <c r="H263" i="14"/>
  <c r="I262" i="14"/>
  <c r="H262" i="14"/>
  <c r="I261" i="14"/>
  <c r="H261" i="14"/>
  <c r="I260" i="14"/>
  <c r="H260" i="14"/>
  <c r="I259" i="14"/>
  <c r="H259" i="14"/>
  <c r="I258" i="14"/>
  <c r="H258" i="14"/>
  <c r="I257" i="14"/>
  <c r="H257" i="14"/>
  <c r="I256" i="14"/>
  <c r="H256" i="14"/>
  <c r="I255" i="14"/>
  <c r="H255" i="14"/>
  <c r="I254" i="14"/>
  <c r="H254" i="14"/>
  <c r="I253" i="14"/>
  <c r="H253" i="14"/>
  <c r="I252" i="14"/>
  <c r="H252" i="14"/>
  <c r="I251" i="14"/>
  <c r="H251" i="14"/>
  <c r="I250" i="14"/>
  <c r="H250" i="14"/>
  <c r="I249" i="14"/>
  <c r="H249" i="14"/>
  <c r="I248" i="14"/>
  <c r="H248" i="14"/>
  <c r="I247" i="14"/>
  <c r="H247" i="14"/>
  <c r="I246" i="14"/>
  <c r="H246" i="14"/>
  <c r="I245" i="14"/>
  <c r="H245" i="14"/>
  <c r="I244" i="14"/>
  <c r="H244" i="14"/>
  <c r="I243" i="14"/>
  <c r="H243" i="14"/>
  <c r="I242" i="14"/>
  <c r="H242" i="14"/>
  <c r="I241" i="14"/>
  <c r="H241" i="14"/>
  <c r="I240" i="14"/>
  <c r="H240" i="14"/>
  <c r="I239" i="14"/>
  <c r="H239" i="14"/>
  <c r="I238" i="14"/>
  <c r="H238" i="14"/>
  <c r="I237" i="14"/>
  <c r="H237" i="14"/>
  <c r="I236" i="14"/>
  <c r="H236" i="14"/>
  <c r="I235" i="14"/>
  <c r="H235" i="14"/>
  <c r="I234" i="14"/>
  <c r="H234" i="14"/>
  <c r="I233" i="14"/>
  <c r="H233" i="14"/>
  <c r="I232" i="14"/>
  <c r="H232" i="14"/>
  <c r="I231" i="14"/>
  <c r="H231" i="14"/>
  <c r="I230" i="14"/>
  <c r="H230" i="14"/>
  <c r="I229" i="14"/>
  <c r="H229" i="14"/>
  <c r="I228" i="14"/>
  <c r="H228" i="14"/>
  <c r="I227" i="14"/>
  <c r="H227" i="14"/>
  <c r="I226" i="14"/>
  <c r="H226" i="14"/>
  <c r="I225" i="14"/>
  <c r="H225" i="14"/>
  <c r="I224" i="14"/>
  <c r="H224" i="14"/>
  <c r="I223" i="14"/>
  <c r="H223" i="14"/>
  <c r="I222" i="14"/>
  <c r="H222" i="14"/>
  <c r="I221" i="14"/>
  <c r="H221" i="14"/>
  <c r="I220" i="14"/>
  <c r="H220" i="14"/>
  <c r="I219" i="14"/>
  <c r="H219" i="14"/>
  <c r="I218" i="14"/>
  <c r="H218" i="14"/>
  <c r="I217" i="14"/>
  <c r="H217" i="14"/>
  <c r="I216" i="14"/>
  <c r="H216" i="14"/>
  <c r="I215" i="14"/>
  <c r="H215" i="14"/>
  <c r="I214" i="14"/>
  <c r="H214" i="14"/>
  <c r="I213" i="14"/>
  <c r="H213" i="14"/>
  <c r="I212" i="14"/>
  <c r="H212" i="14"/>
  <c r="I211" i="14"/>
  <c r="H211" i="14"/>
  <c r="I210" i="14"/>
  <c r="H210" i="14"/>
  <c r="I209" i="14"/>
  <c r="H209" i="14"/>
  <c r="I208" i="14"/>
  <c r="H208" i="14"/>
  <c r="I207" i="14"/>
  <c r="H207" i="14"/>
  <c r="I206" i="14"/>
  <c r="H206" i="14"/>
  <c r="I205" i="14"/>
  <c r="H205" i="14"/>
  <c r="I204" i="14"/>
  <c r="H204" i="14"/>
  <c r="I203" i="14"/>
  <c r="H203" i="14"/>
  <c r="I202" i="14"/>
  <c r="H202" i="14"/>
  <c r="I201" i="14"/>
  <c r="H201" i="14"/>
  <c r="I200" i="14"/>
  <c r="H200" i="14"/>
  <c r="I199" i="14"/>
  <c r="H199" i="14"/>
  <c r="I198" i="14"/>
  <c r="H198" i="14"/>
  <c r="I197" i="14"/>
  <c r="H197" i="14"/>
  <c r="I196" i="14"/>
  <c r="H196" i="14"/>
  <c r="I195" i="14"/>
  <c r="H195" i="14"/>
  <c r="I194" i="14"/>
  <c r="H194" i="14"/>
  <c r="I193" i="14"/>
  <c r="H193" i="14"/>
  <c r="I192" i="14"/>
  <c r="H192" i="14"/>
  <c r="I191" i="14"/>
  <c r="H191" i="14"/>
  <c r="I190" i="14"/>
  <c r="H190" i="14"/>
  <c r="I189" i="14"/>
  <c r="H189" i="14"/>
  <c r="I188" i="14"/>
  <c r="H188" i="14"/>
  <c r="I187" i="14"/>
  <c r="H187" i="14"/>
  <c r="I186" i="14"/>
  <c r="H186" i="14"/>
  <c r="I185" i="14"/>
  <c r="H185" i="14"/>
  <c r="I184" i="14"/>
  <c r="H184" i="14"/>
  <c r="I183" i="14"/>
  <c r="H183" i="14"/>
  <c r="I182" i="14"/>
  <c r="H182" i="14"/>
  <c r="I181" i="14"/>
  <c r="H181" i="14"/>
  <c r="I180" i="14"/>
  <c r="H180" i="14"/>
  <c r="I179" i="14"/>
  <c r="H179" i="14"/>
  <c r="I178" i="14"/>
  <c r="H178" i="14"/>
  <c r="I177" i="14"/>
  <c r="H177" i="14"/>
  <c r="I176" i="14"/>
  <c r="H176" i="14"/>
  <c r="I175" i="14"/>
  <c r="H175" i="14"/>
  <c r="I174" i="14"/>
  <c r="H174" i="14"/>
  <c r="I173" i="14"/>
  <c r="H173" i="14"/>
  <c r="I172" i="14"/>
  <c r="H172" i="14"/>
  <c r="I171" i="14"/>
  <c r="H171" i="14"/>
  <c r="I170" i="14"/>
  <c r="H170" i="14"/>
  <c r="I169" i="14"/>
  <c r="H169" i="14"/>
  <c r="I168" i="14"/>
  <c r="H168" i="14"/>
  <c r="I167" i="14"/>
  <c r="H167" i="14"/>
  <c r="I166" i="14"/>
  <c r="H166" i="14"/>
  <c r="I165" i="14"/>
  <c r="H165" i="14"/>
  <c r="I164" i="14"/>
  <c r="H164" i="14"/>
  <c r="I163" i="14"/>
  <c r="H163" i="14"/>
  <c r="I162" i="14"/>
  <c r="H162" i="14"/>
  <c r="I161" i="14"/>
  <c r="H161" i="14"/>
  <c r="I160" i="14"/>
  <c r="H160" i="14"/>
  <c r="I159" i="14"/>
  <c r="H159" i="14"/>
  <c r="I158" i="14"/>
  <c r="H158" i="14"/>
  <c r="I157" i="14"/>
  <c r="H157" i="14"/>
  <c r="I156" i="14"/>
  <c r="H156" i="14"/>
  <c r="I155" i="14"/>
  <c r="H155" i="14"/>
  <c r="I154" i="14"/>
  <c r="H154" i="14"/>
  <c r="I153" i="14"/>
  <c r="H153" i="14"/>
  <c r="I152" i="14"/>
  <c r="H152" i="14"/>
  <c r="I151" i="14"/>
  <c r="H151" i="14"/>
  <c r="I150" i="14"/>
  <c r="H150" i="14"/>
  <c r="I149" i="14"/>
  <c r="H149" i="14"/>
  <c r="I148" i="14"/>
  <c r="H148" i="14"/>
  <c r="I147" i="14"/>
  <c r="H147" i="14"/>
  <c r="I146" i="14"/>
  <c r="H146" i="14"/>
  <c r="I145" i="14"/>
  <c r="H145" i="14"/>
  <c r="I144" i="14"/>
  <c r="H144" i="14"/>
  <c r="I143" i="14"/>
  <c r="H143" i="14"/>
  <c r="I142" i="14"/>
  <c r="H142" i="14"/>
  <c r="I141" i="14"/>
  <c r="H141" i="14"/>
  <c r="I140" i="14"/>
  <c r="H140" i="14"/>
  <c r="I139" i="14"/>
  <c r="H139" i="14"/>
  <c r="I138" i="14"/>
  <c r="H138" i="14"/>
  <c r="I137" i="14"/>
  <c r="H137" i="14"/>
  <c r="I136" i="14"/>
  <c r="H136" i="14"/>
  <c r="I135" i="14"/>
  <c r="H135" i="14"/>
  <c r="I134" i="14"/>
  <c r="H134" i="14"/>
  <c r="I133" i="14"/>
  <c r="H133" i="14"/>
  <c r="I132" i="14"/>
  <c r="H132" i="14"/>
  <c r="I131" i="14"/>
  <c r="H131" i="14"/>
  <c r="I130" i="14"/>
  <c r="H130" i="14"/>
  <c r="I129" i="14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I2" i="14"/>
  <c r="H2" i="14"/>
</calcChain>
</file>

<file path=xl/sharedStrings.xml><?xml version="1.0" encoding="utf-8"?>
<sst xmlns="http://schemas.openxmlformats.org/spreadsheetml/2006/main" count="8475" uniqueCount="4247">
  <si>
    <t>Description</t>
  </si>
  <si>
    <t>Sr. #</t>
  </si>
  <si>
    <t>Inventory Management System Module</t>
  </si>
  <si>
    <t>[Schedule of Works]</t>
  </si>
  <si>
    <t>Date</t>
  </si>
  <si>
    <t>Hours</t>
  </si>
  <si>
    <t>Remarks</t>
  </si>
  <si>
    <t>Initial layout of Dashboard + Report Requirement</t>
  </si>
  <si>
    <t>17 - 11 - 2019</t>
  </si>
  <si>
    <t>Done</t>
  </si>
  <si>
    <t>Data input module</t>
  </si>
  <si>
    <t>16 - 11 - 2019</t>
  </si>
  <si>
    <t>Ongoing</t>
  </si>
  <si>
    <t>Linking and testing</t>
  </si>
  <si>
    <t>18 - 11 - 2019</t>
  </si>
  <si>
    <t>Future</t>
  </si>
  <si>
    <t>Full testing of data input &amp; links</t>
  </si>
  <si>
    <t>19 - 11 - 2019</t>
  </si>
  <si>
    <t>First report making and printing</t>
  </si>
  <si>
    <t>20 - 11 - 2019</t>
  </si>
  <si>
    <t>21 - 11 - 2019</t>
  </si>
  <si>
    <t>S No.</t>
  </si>
  <si>
    <t>Product ID</t>
  </si>
  <si>
    <t>Product Name</t>
  </si>
  <si>
    <t>Product Description</t>
  </si>
  <si>
    <t>Product Category</t>
  </si>
  <si>
    <t>Unit Price</t>
  </si>
  <si>
    <t>Reorder Level</t>
  </si>
  <si>
    <t>Current Stock</t>
  </si>
  <si>
    <t>Value</t>
  </si>
  <si>
    <t>AH26</t>
  </si>
  <si>
    <t>AHM TOMATO KETCHUP 300GX12</t>
  </si>
  <si>
    <t>Food</t>
  </si>
  <si>
    <t>Bottled</t>
  </si>
  <si>
    <t>AH27</t>
  </si>
  <si>
    <t>AHM WHITE VINEGAR 800MLX12</t>
  </si>
  <si>
    <t>A10</t>
  </si>
  <si>
    <t>ALPAVIT MILK PWD 25KG X1</t>
  </si>
  <si>
    <t>B1</t>
  </si>
  <si>
    <t>BDM SARSON KA SAAG TIN 800GX12</t>
  </si>
  <si>
    <t>B2</t>
  </si>
  <si>
    <t>BEST GUAVA BOTTLE 1LTX6</t>
  </si>
  <si>
    <t>B3</t>
  </si>
  <si>
    <t>BEST GUAVA BOTTLE 250MLX24</t>
  </si>
  <si>
    <t>B4</t>
  </si>
  <si>
    <t>BEST GUAVA CARTA 1LTX6</t>
  </si>
  <si>
    <t>B5</t>
  </si>
  <si>
    <t>BEST GUAVA LATINA 250MLX30</t>
  </si>
  <si>
    <t>B6</t>
  </si>
  <si>
    <t>BEST MANGO BOTTLE 1LTX6</t>
  </si>
  <si>
    <t>B7</t>
  </si>
  <si>
    <t>BEST MANGO BOTTLE 250MLX24</t>
  </si>
  <si>
    <t>B8</t>
  </si>
  <si>
    <t>BEST MANGO CARTA 1LTX6</t>
  </si>
  <si>
    <t>B9</t>
  </si>
  <si>
    <t>BEST MANGO CARTA 200MLX27</t>
  </si>
  <si>
    <t>B10</t>
  </si>
  <si>
    <t>BEST MANGO LATINA 250MLX30</t>
  </si>
  <si>
    <t>B11</t>
  </si>
  <si>
    <t>BEST MIX BOT 1LTX6</t>
  </si>
  <si>
    <t>B12</t>
  </si>
  <si>
    <t>BEST MIX BOTTLE 250MLX24</t>
  </si>
  <si>
    <t>B13</t>
  </si>
  <si>
    <t>BEST MIX CARTA 1LTX6</t>
  </si>
  <si>
    <t>B14</t>
  </si>
  <si>
    <t>BEST MIX LATINA 250MLX30</t>
  </si>
  <si>
    <t>BG1</t>
  </si>
  <si>
    <t>BG BOMBAY MIX 400G X 12</t>
  </si>
  <si>
    <t>BG2</t>
  </si>
  <si>
    <t>BG CHANA DAL 400G X12</t>
  </si>
  <si>
    <t>BG3</t>
  </si>
  <si>
    <t>BG CHIN CHIN 400G X12</t>
  </si>
  <si>
    <t>BG4</t>
  </si>
  <si>
    <t>BG GHATHIA MIX 400G X12</t>
  </si>
  <si>
    <t>BG5</t>
  </si>
  <si>
    <t>BG GREEN PEAS 400G  X 12</t>
  </si>
  <si>
    <t>BG6</t>
  </si>
  <si>
    <t>BG GUJRATI MIX 400G X12</t>
  </si>
  <si>
    <t>BG7</t>
  </si>
  <si>
    <t>BG KASHMIRI MIX 400G X12</t>
  </si>
  <si>
    <t>BG8</t>
  </si>
  <si>
    <t>BG LAHORI MIX 400G X 12</t>
  </si>
  <si>
    <t>BG9</t>
  </si>
  <si>
    <t>BG PUNJABI MIX 400G X 12</t>
  </si>
  <si>
    <t>BG10</t>
  </si>
  <si>
    <t>BG SPICY CHICK PEAS 400G X12</t>
  </si>
  <si>
    <t>BG11</t>
  </si>
  <si>
    <t>BG TRADITIONAL MIX 400GX12</t>
  </si>
  <si>
    <t>BG12</t>
  </si>
  <si>
    <t>BGD AMLA CANDY 1KGX14</t>
  </si>
  <si>
    <t>BG13</t>
  </si>
  <si>
    <t>BGD BATASAY 300GX24</t>
  </si>
  <si>
    <t>BG14</t>
  </si>
  <si>
    <t>BGD BATASAY 500GX12</t>
  </si>
  <si>
    <t>BG15</t>
  </si>
  <si>
    <t>BGD CORN FLOUR 300GX6</t>
  </si>
  <si>
    <t>BG16</t>
  </si>
  <si>
    <t>BGD GARLIC PASTE 1KGX6</t>
  </si>
  <si>
    <t>BG17</t>
  </si>
  <si>
    <t>BGD GINGER PASTE 1KGX6</t>
  </si>
  <si>
    <t>BG18</t>
  </si>
  <si>
    <t>BGD GINGER&amp;GARLIC PASTE1KGX6</t>
  </si>
  <si>
    <t>BG19</t>
  </si>
  <si>
    <t>BGD GOOR ( IND)MASALA 1KGX12</t>
  </si>
  <si>
    <t>BG20</t>
  </si>
  <si>
    <t>BGD GOOR 1KG (IND)PLAINX12</t>
  </si>
  <si>
    <t>BG21</t>
  </si>
  <si>
    <t>BGD GOOR JAR PACK 500GX12</t>
  </si>
  <si>
    <t>BG22</t>
  </si>
  <si>
    <t>BGD GOOR JAR PACK1KGX12</t>
  </si>
  <si>
    <t>BG23</t>
  </si>
  <si>
    <t>BGD KASOORI MEETHI 100GX6</t>
  </si>
  <si>
    <t>BG24</t>
  </si>
  <si>
    <t>BGD MARUNDA 270GX10</t>
  </si>
  <si>
    <t>BG25</t>
  </si>
  <si>
    <t>BGD MUSTARD OIL 1LTX12</t>
  </si>
  <si>
    <t>BG26</t>
  </si>
  <si>
    <t>BGD SHAKAR (IND) 1KGX12</t>
  </si>
  <si>
    <t>BG27</t>
  </si>
  <si>
    <t>BGD SHAKAR (IND) 500GX24</t>
  </si>
  <si>
    <t>BG28</t>
  </si>
  <si>
    <t>BGD SHAKKAR JAR PACK 500GX12</t>
  </si>
  <si>
    <t>BG29</t>
  </si>
  <si>
    <t>BGD TEA JAR PACK 500GX20</t>
  </si>
  <si>
    <t>BG30</t>
  </si>
  <si>
    <t>BGD TEA JAR PACK 1KGX12</t>
  </si>
  <si>
    <t>BG31</t>
  </si>
  <si>
    <t>BGD TOP DANADAR TEA 1KGX10</t>
  </si>
  <si>
    <t>BG32</t>
  </si>
  <si>
    <t>BGD TOP DANEDAR TEA 500GX20</t>
  </si>
  <si>
    <t>A11</t>
  </si>
  <si>
    <t>BIGEN  N59-6GX6</t>
  </si>
  <si>
    <t>A12</t>
  </si>
  <si>
    <t>BLANKET BIG SIZEX1</t>
  </si>
  <si>
    <t>A13</t>
  </si>
  <si>
    <t>BLANKET MED SIZE X1</t>
  </si>
  <si>
    <t>A14</t>
  </si>
  <si>
    <t>BOURNVITA 500GX15</t>
  </si>
  <si>
    <t>BT1</t>
  </si>
  <si>
    <t>PRAN PUFFED RICE 500G X16</t>
  </si>
  <si>
    <t>BT2</t>
  </si>
  <si>
    <t>REJECTION RICE 20KG X1</t>
  </si>
  <si>
    <t>BT3</t>
  </si>
  <si>
    <t>PRAN NOODLE CURRY 70G X60</t>
  </si>
  <si>
    <t>BT4</t>
  </si>
  <si>
    <t>PRAN NOODLES CHICKEN 70G X60</t>
  </si>
  <si>
    <t>BT5</t>
  </si>
  <si>
    <t>PRAN NOODLES VEG 70G X60</t>
  </si>
  <si>
    <t>BT6</t>
  </si>
  <si>
    <t>PRAN NOODLES BEEF 70G X60</t>
  </si>
  <si>
    <t>BT7</t>
  </si>
  <si>
    <t>PRAN NOODLES CUP VEG 60G X48</t>
  </si>
  <si>
    <t>BT8</t>
  </si>
  <si>
    <t>PRAN NOODLES CUP CURRY 60GX 48</t>
  </si>
  <si>
    <t>ID200</t>
  </si>
  <si>
    <t>Z DE RICA TOMATO PASTE 850GX12*</t>
  </si>
  <si>
    <t>D49</t>
  </si>
  <si>
    <t>DABUR SHAMPOO SHIKAKAI 200MLX6</t>
  </si>
  <si>
    <t>D50</t>
  </si>
  <si>
    <t>DABUR SHAMPOO TROPICAL COCONUT 200MLX6</t>
  </si>
  <si>
    <t>D51</t>
  </si>
  <si>
    <t>DABUR SHAMPOO ARGAN 200MLX6</t>
  </si>
  <si>
    <t>D52</t>
  </si>
  <si>
    <t>DABUR SHAMPOO BLACK SEED 200MLX6</t>
  </si>
  <si>
    <t>D53</t>
  </si>
  <si>
    <t>DABUR SHAMPOO CACTUS 200MLX6</t>
  </si>
  <si>
    <t>D54</t>
  </si>
  <si>
    <t>DABUR SHAMPOO EGG 200MLX6</t>
  </si>
  <si>
    <t>D55</t>
  </si>
  <si>
    <t>DABUR SHAMPOO GARLIC 200MLX6</t>
  </si>
  <si>
    <t>D56</t>
  </si>
  <si>
    <t>DABUR SHAMPOO OLIVE 200MLX6</t>
  </si>
  <si>
    <t>D57</t>
  </si>
  <si>
    <t>DABUR SHAMPOO VIRGIN OLIVE N&amp;P 200MLX6</t>
  </si>
  <si>
    <t>D58</t>
  </si>
  <si>
    <t>DABUR SHAMPOO WILD CACTUS 200MLX6</t>
  </si>
  <si>
    <t>D59</t>
  </si>
  <si>
    <t>DABUR TOOTHPASTE ALOEVERA100GX6</t>
  </si>
  <si>
    <t>D60</t>
  </si>
  <si>
    <t>DABUR TOOTHPASTE BASIL100GX6</t>
  </si>
  <si>
    <t>D61</t>
  </si>
  <si>
    <t>DABUR TOOTHPASTE CLOVE 100GX6</t>
  </si>
  <si>
    <t>D62</t>
  </si>
  <si>
    <t>DABUR TOOTHPASTE MISWAK 100GX6</t>
  </si>
  <si>
    <t>D63</t>
  </si>
  <si>
    <t>DABUR TOOTHPASTE NEEM 100GX6</t>
  </si>
  <si>
    <t>D64</t>
  </si>
  <si>
    <t>DABUR TOOTHPASTE PROMISE 100GX6</t>
  </si>
  <si>
    <t>D65</t>
  </si>
  <si>
    <t>DABUR TOOTHPASTE RED 100GX12</t>
  </si>
  <si>
    <t>D66</t>
  </si>
  <si>
    <t>DABUR TOOTHPASTE RED 200GX6</t>
  </si>
  <si>
    <t>A23</t>
  </si>
  <si>
    <t>DATTERI  RAMATI  1KGX12</t>
  </si>
  <si>
    <t>A24</t>
  </si>
  <si>
    <t>DATTERI STANDARD 1KGX12</t>
  </si>
  <si>
    <t>A25</t>
  </si>
  <si>
    <t>DATTERI RAMATI 500GX15</t>
  </si>
  <si>
    <t>A26</t>
  </si>
  <si>
    <t>DATTERI ST 250GX24</t>
  </si>
  <si>
    <t>A27</t>
  </si>
  <si>
    <t>DETTOL LIQUID 250MLX12</t>
  </si>
  <si>
    <t>A28</t>
  </si>
  <si>
    <t>DETTOL LIQUID 500MLX6</t>
  </si>
  <si>
    <t>A29</t>
  </si>
  <si>
    <t>DETTOL LIQUID 750MLX6</t>
  </si>
  <si>
    <t>A30</t>
  </si>
  <si>
    <t>DETTOL SOAP 100GX12</t>
  </si>
  <si>
    <t>A31</t>
  </si>
  <si>
    <t>FABBRICS X 46 MTR</t>
  </si>
  <si>
    <t>A32</t>
  </si>
  <si>
    <t>FAIR &amp; LOVELY  X12</t>
  </si>
  <si>
    <t>FK1</t>
  </si>
  <si>
    <t>FALAK BASMATI EXTREME 5 KG X 4</t>
  </si>
  <si>
    <t>FK2</t>
  </si>
  <si>
    <t>FALAK BASMATI RICE 1 KG X 20</t>
  </si>
  <si>
    <t>FK3</t>
  </si>
  <si>
    <t>FALAK BASMATI RICE 20 KG X 1</t>
  </si>
  <si>
    <t>FK4</t>
  </si>
  <si>
    <t>FALAK BASMATI RICE 2 KG X 10</t>
  </si>
  <si>
    <t>FK5</t>
  </si>
  <si>
    <t>FALAK BASMATI RICE 5 KG X 4</t>
  </si>
  <si>
    <t>FK6</t>
  </si>
  <si>
    <t>FALAK PERBOILED BASMATI RICE 20 KG X 1</t>
  </si>
  <si>
    <t>FK7</t>
  </si>
  <si>
    <t>FALAK PINK SALT 150 G X 24</t>
  </si>
  <si>
    <t>FK8</t>
  </si>
  <si>
    <t>FALAK PINK SALT 800 G X 18</t>
  </si>
  <si>
    <t>FK9</t>
  </si>
  <si>
    <t>FALAK RICE FLOUR 1 KG X 8</t>
  </si>
  <si>
    <t>FK10</t>
  </si>
  <si>
    <t>FALAK SUNBUL BIRYANI RICE 20 KG X 1</t>
  </si>
  <si>
    <t>FK11</t>
  </si>
  <si>
    <t>FALAK SUPER RICE 20 KG X 1</t>
  </si>
  <si>
    <t>F1</t>
  </si>
  <si>
    <t xml:space="preserve">FARINA BARAGA CHAPATI 10 KG X 1 </t>
  </si>
  <si>
    <t>F2</t>
  </si>
  <si>
    <t>FARINA BARAGA CHAPATI 25 KG X 1</t>
  </si>
  <si>
    <t>F3</t>
  </si>
  <si>
    <t>FARINA LAILA BROWN 10 KG X 1</t>
  </si>
  <si>
    <t>F4</t>
  </si>
  <si>
    <t>FARINA LAILA BROWN 20 KG X 1</t>
  </si>
  <si>
    <t>F5</t>
  </si>
  <si>
    <t>FARINA LAILA LIGHT MED 10 KG X 1</t>
  </si>
  <si>
    <t>F6</t>
  </si>
  <si>
    <t>FARINA LAILA LIGHT MED 20 KG X 1</t>
  </si>
  <si>
    <t>F7</t>
  </si>
  <si>
    <t>FARINA LAILA WHITE 20 KG X 1</t>
  </si>
  <si>
    <t>F8</t>
  </si>
  <si>
    <t>FARINA LAILA WHITE 10 KG X 1</t>
  </si>
  <si>
    <t>FC1</t>
  </si>
  <si>
    <t>FOOD COLOUR GREEN SMALLX 12</t>
  </si>
  <si>
    <t>FC2</t>
  </si>
  <si>
    <t>FOOD COLOUR ORANGE SMALL X 12</t>
  </si>
  <si>
    <t>ARS-11</t>
  </si>
  <si>
    <t>ARS PLAIN TEA RUSK 300GX12</t>
  </si>
  <si>
    <t>FC4</t>
  </si>
  <si>
    <t>FOOD COLOUR ORANGE BIG(5)X 20</t>
  </si>
  <si>
    <t>FC5</t>
  </si>
  <si>
    <t>FOOD COLOUR RED SMALL X 12</t>
  </si>
  <si>
    <t>FC6</t>
  </si>
  <si>
    <t>FOOD COLOUR RED BIG X 20</t>
  </si>
  <si>
    <t>FC7</t>
  </si>
  <si>
    <t>FOOD COLOUR YELLOW SMALL X 12</t>
  </si>
  <si>
    <t>FC8</t>
  </si>
  <si>
    <t>FOOD COLOUR YELLOW BIG X 20</t>
  </si>
  <si>
    <t>A33</t>
  </si>
  <si>
    <t>GAJAK 200 G X10</t>
  </si>
  <si>
    <t>A34</t>
  </si>
  <si>
    <t>GINGER FRESH 10KG</t>
  </si>
  <si>
    <t>GT1</t>
  </si>
  <si>
    <t>GITS DAHI BARA 200 X 10</t>
  </si>
  <si>
    <t>GT2</t>
  </si>
  <si>
    <t>GITS DOSAI 500 G X 5</t>
  </si>
  <si>
    <t>GT3</t>
  </si>
  <si>
    <t>GITS DOSAI MIX 200 G X 10</t>
  </si>
  <si>
    <t>A128</t>
  </si>
  <si>
    <t>BROKEN RISO 20KGX1</t>
  </si>
  <si>
    <t>ID227</t>
  </si>
  <si>
    <t>Z GINO POMODORO 400G X 24*</t>
  </si>
  <si>
    <t>HD15</t>
  </si>
  <si>
    <t>HR CHANA DAL 200 G X 10</t>
  </si>
  <si>
    <t>HD16</t>
  </si>
  <si>
    <t>HR CHANA DAL 400 G X 5</t>
  </si>
  <si>
    <t>HD17</t>
  </si>
  <si>
    <t>HR CHANA JORGARAM 200 G X10</t>
  </si>
  <si>
    <t>HD18</t>
  </si>
  <si>
    <t>HR COOKIES ALMOND 200 G X 24</t>
  </si>
  <si>
    <t>HD19</t>
  </si>
  <si>
    <t>HR COOKIES ALMOND&amp;PISTA 200 G X 24</t>
  </si>
  <si>
    <t>HD20</t>
  </si>
  <si>
    <t>HR COOKIES COCONUT 200 G X 24</t>
  </si>
  <si>
    <t>HD21</t>
  </si>
  <si>
    <t>HR COOKIES JEERA 200 G X 24</t>
  </si>
  <si>
    <t>HD22</t>
  </si>
  <si>
    <t>HR COOKIES KAJU&amp;PISTA  200 G X 24</t>
  </si>
  <si>
    <t>HD23</t>
  </si>
  <si>
    <t>HR COOKIES MULTIGRAIN 200 G X 24</t>
  </si>
  <si>
    <t>HD24</t>
  </si>
  <si>
    <t>HR DAL BIJI 200 G X 10</t>
  </si>
  <si>
    <t>HD25</t>
  </si>
  <si>
    <t>HR DRY PETHA 400 G X 20</t>
  </si>
  <si>
    <t>HD26</t>
  </si>
  <si>
    <t>HR BHELPURI FATAFAT 150 G X 6</t>
  </si>
  <si>
    <t>HD27</t>
  </si>
  <si>
    <t>HR GULAB JAMUN 1 KG X 12</t>
  </si>
  <si>
    <t>HD28</t>
  </si>
  <si>
    <t>HR KABALI CHANA 200 G X 10</t>
  </si>
  <si>
    <t>HD29</t>
  </si>
  <si>
    <t>HR KAJU MIX 200 G X 15</t>
  </si>
  <si>
    <t>HD30</t>
  </si>
  <si>
    <t xml:space="preserve">HR KALAM PETHA 1 KG X 12 offerta </t>
  </si>
  <si>
    <t>HD31</t>
  </si>
  <si>
    <t>HR KASHMIR MIX 200 G X 15</t>
  </si>
  <si>
    <t>HD32</t>
  </si>
  <si>
    <t>HR KASHMIRI MIX 400 G X 5</t>
  </si>
  <si>
    <t>HD33</t>
  </si>
  <si>
    <t>HR KHARI JEERA PUFF 200 G X 24</t>
  </si>
  <si>
    <t>HD34</t>
  </si>
  <si>
    <t>HR KHARI METHI PUFF 200 G X 24</t>
  </si>
  <si>
    <t>HD35</t>
  </si>
  <si>
    <t>HR KHARI PLAIN PUFF 200 G X 24</t>
  </si>
  <si>
    <t>HD36</t>
  </si>
  <si>
    <t>HR KHATTA MEETHA 200 G X 10</t>
  </si>
  <si>
    <t>HD37</t>
  </si>
  <si>
    <t>HR KHATTA METHA 400 G X 5</t>
  </si>
  <si>
    <t>HD38</t>
  </si>
  <si>
    <t>HR MATHRI 200 G X 10</t>
  </si>
  <si>
    <t>HD39</t>
  </si>
  <si>
    <t>HR MINT LACHHA 200 G X 5</t>
  </si>
  <si>
    <t>HD40</t>
  </si>
  <si>
    <t>HR MOONG DAL MAS 200 G X 10</t>
  </si>
  <si>
    <t>HD41</t>
  </si>
  <si>
    <t>HR MOONG DAL 200 G X 10</t>
  </si>
  <si>
    <t>HD42</t>
  </si>
  <si>
    <t>HR NAVRATAN 200 G X 10</t>
  </si>
  <si>
    <t>HD43</t>
  </si>
  <si>
    <t>HR NIMBU MAS 200 G X 10</t>
  </si>
  <si>
    <t>HD44</t>
  </si>
  <si>
    <t>HR NIMBU MASALA 400 G X 5</t>
  </si>
  <si>
    <t>HD45</t>
  </si>
  <si>
    <t>HR NUT CRACKERS 200 G X 15</t>
  </si>
  <si>
    <t>HD46</t>
  </si>
  <si>
    <t>HR PANCH RATAN 200 G X 10</t>
  </si>
  <si>
    <t>HD47</t>
  </si>
  <si>
    <t>HR PANI PURI 360 G X 12</t>
  </si>
  <si>
    <t>HD48</t>
  </si>
  <si>
    <t>HR PATISHA 500 G X 20</t>
  </si>
  <si>
    <t>HD49</t>
  </si>
  <si>
    <t>HR PUNJABI TAKDA 200 G X 10</t>
  </si>
  <si>
    <t>HD50</t>
  </si>
  <si>
    <t xml:space="preserve">HR RASGULLA 1 KG X 12 offerta </t>
  </si>
  <si>
    <t>HD51</t>
  </si>
  <si>
    <t xml:space="preserve">HR RASMALAI 1 KG X 12 offerta </t>
  </si>
  <si>
    <t>HD52</t>
  </si>
  <si>
    <t>HR SAMOSA 200 G X 10</t>
  </si>
  <si>
    <t>HD53</t>
  </si>
  <si>
    <t xml:space="preserve">HR SOAN CAKE DESI GHEE500 G X 20 </t>
  </si>
  <si>
    <t>HD54</t>
  </si>
  <si>
    <t>HR SOAN PAPADI 250 G X 40</t>
  </si>
  <si>
    <t>HD55</t>
  </si>
  <si>
    <t>HR SOAN PAPDI 500 G X 20</t>
  </si>
  <si>
    <t>HD56</t>
  </si>
  <si>
    <t>HR SOAN PAPDI GUR &amp; TIL 500 G X 20</t>
  </si>
  <si>
    <t>HD57</t>
  </si>
  <si>
    <t>HR SOYSTIX CHATPATA MAS 150 G X 6   *Offerta*</t>
  </si>
  <si>
    <t>HD58</t>
  </si>
  <si>
    <t>HRR CHOLEY MASALA300 G X 40    *offerta*</t>
  </si>
  <si>
    <t>HD59</t>
  </si>
  <si>
    <t>HRR DAL MAKHANI 300 G X 40</t>
  </si>
  <si>
    <t>HD60</t>
  </si>
  <si>
    <t>HRR DUM ALOO X 40</t>
  </si>
  <si>
    <t>HD61</t>
  </si>
  <si>
    <t>HRR VEG. PULO 300 G X 40</t>
  </si>
  <si>
    <t>HD62</t>
  </si>
  <si>
    <t>HRR KADHAI PAKORA 300 G X 40</t>
  </si>
  <si>
    <t>HD63</t>
  </si>
  <si>
    <t>HRR  MIX VEGETABLE 300 G X 40</t>
  </si>
  <si>
    <t>HD64</t>
  </si>
  <si>
    <t>HRR PANEER MAKHANI 300 G X 40</t>
  </si>
  <si>
    <t>HD65</t>
  </si>
  <si>
    <t>HRR PAV BHAJI 300 G X 40</t>
  </si>
  <si>
    <t>HD66</t>
  </si>
  <si>
    <t>HRR RAJMA RASEELA 300 G X 40</t>
  </si>
  <si>
    <t>HD67</t>
  </si>
  <si>
    <t>HRR SARSOON KA SAAG X 40</t>
  </si>
  <si>
    <t>HD68</t>
  </si>
  <si>
    <t>HRR YELLOW DAL TADKA 300 G X 40</t>
  </si>
  <si>
    <t>A51</t>
  </si>
  <si>
    <t>IODEX X 10</t>
  </si>
  <si>
    <t>A52</t>
  </si>
  <si>
    <t>ISABGUL BHUSI 100 G X 10</t>
  </si>
  <si>
    <t>A53</t>
  </si>
  <si>
    <t>ISABGUL BHUSI 200 G X 5</t>
  </si>
  <si>
    <t>J1</t>
  </si>
  <si>
    <t>JCR PUNJABI PAKORA 150 G X 12</t>
  </si>
  <si>
    <t>J2</t>
  </si>
  <si>
    <t>JCR PUNJABI PAKORA 600 G X 7</t>
  </si>
  <si>
    <t>J3</t>
  </si>
  <si>
    <t>JCR PUNJABI PAKORA 700 G X 6</t>
  </si>
  <si>
    <t>J4</t>
  </si>
  <si>
    <t>JCR PUNJABI PAKORA 300 G X 10</t>
  </si>
  <si>
    <t>J5</t>
  </si>
  <si>
    <t>JCR SWEET MAKHANA 300 G X 10</t>
  </si>
  <si>
    <t>KO20</t>
  </si>
  <si>
    <t>KOH SARSOON KA SAAG READY2EAT  X30</t>
  </si>
  <si>
    <t>KO21</t>
  </si>
  <si>
    <t>KOH SHAHI PANEER READY2EAT X30</t>
  </si>
  <si>
    <t>KT1</t>
  </si>
  <si>
    <t>KTC ALMOND OIL 200 ML X 12</t>
  </si>
  <si>
    <t>KT2</t>
  </si>
  <si>
    <t>KTC ALMOND OIL 300 ML X 12</t>
  </si>
  <si>
    <t>KT3</t>
  </si>
  <si>
    <t>KTC ALMOND OIL 500 ML X 12</t>
  </si>
  <si>
    <t>KT4</t>
  </si>
  <si>
    <t>KTC ALMOND OIL 750 ML X 6</t>
  </si>
  <si>
    <t>KT5</t>
  </si>
  <si>
    <t>KTC ALSI OIL 250 ML X 12</t>
  </si>
  <si>
    <t>KT6</t>
  </si>
  <si>
    <t>KTC BEST GHEE 2 KG X 6</t>
  </si>
  <si>
    <t>KT7</t>
  </si>
  <si>
    <t>KTC BOILED CHICK PEAS 400 G X 12</t>
  </si>
  <si>
    <t>KT8</t>
  </si>
  <si>
    <t>KTC CASTOR OIL 250 ML X 12</t>
  </si>
  <si>
    <t>KT9</t>
  </si>
  <si>
    <t>KTC CHAMMELI OIL 165 ML X 12</t>
  </si>
  <si>
    <t>KT10</t>
  </si>
  <si>
    <t>KTC COCONUT COOKING OIL 650 ML X 6</t>
  </si>
  <si>
    <t>KT11</t>
  </si>
  <si>
    <t>KTC COCONUT MILK 400 ML X 12</t>
  </si>
  <si>
    <t>KT12</t>
  </si>
  <si>
    <t>KTC COCONUT OIL 250 ML X 12</t>
  </si>
  <si>
    <t>KT13</t>
  </si>
  <si>
    <t>KTC COCONUT OIL 500 ML X 12</t>
  </si>
  <si>
    <t>KT14</t>
  </si>
  <si>
    <t>KTC GHEE 1 KG X 6</t>
  </si>
  <si>
    <t>KT15</t>
  </si>
  <si>
    <t>KTC GHEE 2 KG X 4</t>
  </si>
  <si>
    <t>KT16</t>
  </si>
  <si>
    <t>KTC GHEE 500 G X 12</t>
  </si>
  <si>
    <t>KT17</t>
  </si>
  <si>
    <t>KTC GRAM FLOUR 1 KG X 12</t>
  </si>
  <si>
    <t>KT18</t>
  </si>
  <si>
    <t>KTC JASMIN OIL 250 ML X 12</t>
  </si>
  <si>
    <t>KT19</t>
  </si>
  <si>
    <t>KTC JASMINE OIL 500 ML X 12</t>
  </si>
  <si>
    <t>KT20</t>
  </si>
  <si>
    <t>KTC MUSTARD OIL 250 ML X 12</t>
  </si>
  <si>
    <t>KT21</t>
  </si>
  <si>
    <t>KTC MUSTARD OIL 4LT X 4</t>
  </si>
  <si>
    <t>KT22</t>
  </si>
  <si>
    <t>KTC MUSTARD OIL 500 ML X 12</t>
  </si>
  <si>
    <t>KT23</t>
  </si>
  <si>
    <t>KTC MUSTARD OIL 750 ML X 12</t>
  </si>
  <si>
    <t>KT24</t>
  </si>
  <si>
    <t>KTC OLIVE OIL 5 LT X 4</t>
  </si>
  <si>
    <t>KT25</t>
  </si>
  <si>
    <t>KTC RAAT KI RANI HAIR OIL 165 ML X 12</t>
  </si>
  <si>
    <t>KT26</t>
  </si>
  <si>
    <t>KTC SESAME OIL 650 ML X 12</t>
  </si>
  <si>
    <t>KT27</t>
  </si>
  <si>
    <t>KTC SESAME OIL 250 ML X 12</t>
  </si>
  <si>
    <t>KT28</t>
  </si>
  <si>
    <t>KTC SUNFLOWER OIL 1 LT X 15</t>
  </si>
  <si>
    <t>LA1</t>
  </si>
  <si>
    <t>LAILA BASMATI 5 KG X 4</t>
  </si>
  <si>
    <t>LA2</t>
  </si>
  <si>
    <t>LAILA BROKEN 5 KG X 4</t>
  </si>
  <si>
    <t>LA3</t>
  </si>
  <si>
    <t>LAILA BROKEN RICE 20 KG</t>
  </si>
  <si>
    <t>LA4</t>
  </si>
  <si>
    <t>LAILA GINGER &amp; GARLIC PASTE 1 KG X 6</t>
  </si>
  <si>
    <t>LA5</t>
  </si>
  <si>
    <t>LAILA IDLI RICE 5 KG X 4</t>
  </si>
  <si>
    <t>LA6</t>
  </si>
  <si>
    <t>LAILA MADRAS PLAIN PAPAD 200 G X 10</t>
  </si>
  <si>
    <t>LA7</t>
  </si>
  <si>
    <t>LAILA SONA MASOORI 5 KG X 4</t>
  </si>
  <si>
    <t>LA8</t>
  </si>
  <si>
    <t>LAILA XTRA LONG GRAIN RICE 2 KG X 6</t>
  </si>
  <si>
    <t>LA9</t>
  </si>
  <si>
    <t>LAILA XTRA LONG GRAIN RICE 5 KG X 4</t>
  </si>
  <si>
    <t>LZ1</t>
  </si>
  <si>
    <t>LAZ ACHAR GHOST 100 G X 6</t>
  </si>
  <si>
    <t>LZ2</t>
  </si>
  <si>
    <t>LAZ ALUBUKHARA CHUTNEY 400GX12</t>
  </si>
  <si>
    <t>LZ3</t>
  </si>
  <si>
    <t>LAZ BARYANI MASALA 100GX6</t>
  </si>
  <si>
    <t>LZ4</t>
  </si>
  <si>
    <t>LAZ CHANA MASALA 100GX6</t>
  </si>
  <si>
    <t>LZ5</t>
  </si>
  <si>
    <t>LAZ CHAPLI KEBAB 100GX6</t>
  </si>
  <si>
    <t>LZ6</t>
  </si>
  <si>
    <t>LAZ CHAT MASALA 100GX6</t>
  </si>
  <si>
    <t>LZ7</t>
  </si>
  <si>
    <t>LAZ CHICKEN BROAST X 6</t>
  </si>
  <si>
    <t>LZ8</t>
  </si>
  <si>
    <t>LAZ CHICKEN GINGER X 6</t>
  </si>
  <si>
    <t>LZ9</t>
  </si>
  <si>
    <t>LAZ CHICKEN MASALA X 6</t>
  </si>
  <si>
    <t>LZ10</t>
  </si>
  <si>
    <t>LAZ CHICKEN TIKKA 100 G X 6</t>
  </si>
  <si>
    <t>LZ11</t>
  </si>
  <si>
    <t>LAZ CHUTNEY RAITA  X 6</t>
  </si>
  <si>
    <t>LZ12</t>
  </si>
  <si>
    <t>LAZ DELHI PULAO BIR 100 GX 6</t>
  </si>
  <si>
    <t>LZ13</t>
  </si>
  <si>
    <t>LAZ FISH MASALA 100 G X 6</t>
  </si>
  <si>
    <t>LZ14</t>
  </si>
  <si>
    <t>LAZ GAJAR HALWA 155 G X 6</t>
  </si>
  <si>
    <t>LZ15</t>
  </si>
  <si>
    <t>LAZ KHEER GAJAR 155 G X 6</t>
  </si>
  <si>
    <t>LZ16</t>
  </si>
  <si>
    <t>LAZ HALEEM MASALA 100 G X 6</t>
  </si>
  <si>
    <t>LZ17</t>
  </si>
  <si>
    <t>LAZ HALEEM MIX MASALA 375 G X 6</t>
  </si>
  <si>
    <t>LZ18</t>
  </si>
  <si>
    <t>LAZ FALOODA JELLY 235 G X 6</t>
  </si>
  <si>
    <t>LZ19</t>
  </si>
  <si>
    <t xml:space="preserve">LAZ KARAHI/FRY GHOST MAS 90 G X 6 </t>
  </si>
  <si>
    <t>LZ20</t>
  </si>
  <si>
    <t>LAZ FALOODA KESAR X 6</t>
  </si>
  <si>
    <t>LZ21</t>
  </si>
  <si>
    <t>LAZ KHEER A+S 155 G X 6</t>
  </si>
  <si>
    <t>LZ22</t>
  </si>
  <si>
    <t>LAZ KHEER MIX P+C 155 G X 6</t>
  </si>
  <si>
    <t>HD75</t>
  </si>
  <si>
    <t>HR GUJRATI MIX 200GX10</t>
  </si>
  <si>
    <t>HE69</t>
  </si>
  <si>
    <t>HEERA BJ BOMBAY MIX 350X6</t>
  </si>
  <si>
    <t>HE57</t>
  </si>
  <si>
    <t>HEERA TIN NAVRATAN KORMA450GX12</t>
  </si>
  <si>
    <t>GT4</t>
  </si>
  <si>
    <t>GITS G J MIX 100 G X 10</t>
  </si>
  <si>
    <t>GT5</t>
  </si>
  <si>
    <t>GITS G J MIX 200 G X 10</t>
  </si>
  <si>
    <t>GT6</t>
  </si>
  <si>
    <t>GITS G J MIX 500 G X 5</t>
  </si>
  <si>
    <t>GT7</t>
  </si>
  <si>
    <t>GITS IDLI 200 G X 10</t>
  </si>
  <si>
    <t>GT8</t>
  </si>
  <si>
    <t>GITS IDLI 500 G X 5</t>
  </si>
  <si>
    <t>GT9</t>
  </si>
  <si>
    <t>GITS JILEBI MIX 100 G X 10</t>
  </si>
  <si>
    <t>GT10</t>
  </si>
  <si>
    <t>GITS JILEBI MIX WITH MAKER100 G X 5</t>
  </si>
  <si>
    <t>GT11</t>
  </si>
  <si>
    <t>GITS PAKORA 200 G X 10</t>
  </si>
  <si>
    <t>GT12</t>
  </si>
  <si>
    <t>GITS SAMBHAR MIX 100GX10</t>
  </si>
  <si>
    <t>A35</t>
  </si>
  <si>
    <t>GREEN TEA 250 G X 48</t>
  </si>
  <si>
    <t>A36</t>
  </si>
  <si>
    <t>GREEN TEA RED- 250 G X 48</t>
  </si>
  <si>
    <t>A37</t>
  </si>
  <si>
    <t>GREEN TEA CAMEL 4011 200 G X 48</t>
  </si>
  <si>
    <t>A38</t>
  </si>
  <si>
    <t>GRIPE WATER 150 ML X 6</t>
  </si>
  <si>
    <t>A39</t>
  </si>
  <si>
    <t>GRIPE WATER X12</t>
  </si>
  <si>
    <t>A40</t>
  </si>
  <si>
    <t>HARISSA 135 G X 30</t>
  </si>
  <si>
    <t>A41</t>
  </si>
  <si>
    <t>HARISSA 380 G X 24</t>
  </si>
  <si>
    <t>A42</t>
  </si>
  <si>
    <t>HASHMI KAJAL X10</t>
  </si>
  <si>
    <t>A43</t>
  </si>
  <si>
    <t>HEAD &amp; SHOULDERS 250MLX6</t>
  </si>
  <si>
    <t>A44</t>
  </si>
  <si>
    <t>HEAD&amp;SHOULDERS 200MLX6</t>
  </si>
  <si>
    <t>A45</t>
  </si>
  <si>
    <t>HEAD&amp;SHOULDERS400MLX6</t>
  </si>
  <si>
    <t>HE2</t>
  </si>
  <si>
    <t>HEERA CORN FLOUR 500GX6</t>
  </si>
  <si>
    <t>HE3</t>
  </si>
  <si>
    <t>HEERA AG PURE ROSE X 12</t>
  </si>
  <si>
    <t>HE4</t>
  </si>
  <si>
    <t>HEERA AG PURE RUDRAKSH X12</t>
  </si>
  <si>
    <t>HE5</t>
  </si>
  <si>
    <t>HEERA AMLA POWDER 100 G X 20</t>
  </si>
  <si>
    <t>HE6</t>
  </si>
  <si>
    <t>HEERA ANARDANA PWD 100 G X 12</t>
  </si>
  <si>
    <t>HE7</t>
  </si>
  <si>
    <t>HEERA ANARDANA WHOLE 100 G X 20</t>
  </si>
  <si>
    <t>HE8</t>
  </si>
  <si>
    <t>HEERA TIN BAIGHAN BHARTA 450 G X 12</t>
  </si>
  <si>
    <t>HE1</t>
  </si>
  <si>
    <t>HEERA BAJRA FLOUR 1 KG X 12*</t>
  </si>
  <si>
    <t>HE9</t>
  </si>
  <si>
    <t>HEERA BAJRA FLOUR 1 KG X 6</t>
  </si>
  <si>
    <t>HE10</t>
  </si>
  <si>
    <t>HEERA BARLEY FLOUR 1 KG X 6</t>
  </si>
  <si>
    <t>HE11</t>
  </si>
  <si>
    <t>HEERA BAY LEAVES 10 G X 20</t>
  </si>
  <si>
    <t>HE12</t>
  </si>
  <si>
    <t>HEERA BICARBONATE SODA X 10</t>
  </si>
  <si>
    <t>HE13</t>
  </si>
  <si>
    <t>HEERA BOILD CHICK PEAS 400 G X 12</t>
  </si>
  <si>
    <t>HE14</t>
  </si>
  <si>
    <t>HEERA TIN CHATPATA CHANA 450 G X 12</t>
  </si>
  <si>
    <t>HE15</t>
  </si>
  <si>
    <t>HEERA COCONUT MILK 400 G X 24</t>
  </si>
  <si>
    <t>HE16</t>
  </si>
  <si>
    <t>HEERA COCONUT OIL RISHTA 250 G X 12</t>
  </si>
  <si>
    <t>HE17</t>
  </si>
  <si>
    <t>HEERA COCONUT OIL RISHTA 500 G X 12</t>
  </si>
  <si>
    <t>HE18</t>
  </si>
  <si>
    <t>HEERA CURRY LEAVES 20 G X 15</t>
  </si>
  <si>
    <t>HE19</t>
  </si>
  <si>
    <t>HEERA TIN DAL MAKHANI 450 G X 12</t>
  </si>
  <si>
    <t>HE20</t>
  </si>
  <si>
    <t>HEERA DALCHINI 200 G X 10</t>
  </si>
  <si>
    <t>HE21</t>
  </si>
  <si>
    <t>HEERA DRIED COCONUT 300 G X 10</t>
  </si>
  <si>
    <t>HE22</t>
  </si>
  <si>
    <t>HEERA DRIED DATE 300 G X 20</t>
  </si>
  <si>
    <t>HE23</t>
  </si>
  <si>
    <t>HEERA DRY AMLA WHOLE 100 G X 20</t>
  </si>
  <si>
    <t>HE24</t>
  </si>
  <si>
    <t>HEERA FLAKE RICE 200 G X 20</t>
  </si>
  <si>
    <t>HE25</t>
  </si>
  <si>
    <t>HEERA GOL GAPPA FRY 250 G X 10</t>
  </si>
  <si>
    <t>HE26</t>
  </si>
  <si>
    <t>HEERA GARAM MASALA WHOLE 200 G X 10</t>
  </si>
  <si>
    <t>HE27</t>
  </si>
  <si>
    <t>HEERA GHEE 1 KG X 12</t>
  </si>
  <si>
    <t>HE28</t>
  </si>
  <si>
    <t xml:space="preserve">HEERA GHEE 2 KG X 6  </t>
  </si>
  <si>
    <t>HE29</t>
  </si>
  <si>
    <t>HEERA GHEE 500 G X 12  OFFERATA</t>
  </si>
  <si>
    <t>HE30</t>
  </si>
  <si>
    <t>HEERA GINGER WHOLE 300 G X 10</t>
  </si>
  <si>
    <t>HE31</t>
  </si>
  <si>
    <t>HEERA GOOR 450 G X 20</t>
  </si>
  <si>
    <t>HE32</t>
  </si>
  <si>
    <t>HEERA GOUND KATERA 100 G X 20</t>
  </si>
  <si>
    <t>HE33</t>
  </si>
  <si>
    <t xml:space="preserve">HEERA GRAM FLOUR 2 KG X 6  offerta </t>
  </si>
  <si>
    <t>HE34</t>
  </si>
  <si>
    <t>HEERA IMLI 400 G X 50</t>
  </si>
  <si>
    <t>HE35</t>
  </si>
  <si>
    <t>HEERA JUWAR FLOUR 1 KG X 6</t>
  </si>
  <si>
    <t>HE36</t>
  </si>
  <si>
    <t>HEERA KAMARKHAS 100 G X 20</t>
  </si>
  <si>
    <t>HE37</t>
  </si>
  <si>
    <t>HEERA TIN KARRI PAKORA 450 G X 12</t>
  </si>
  <si>
    <t>HE38</t>
  </si>
  <si>
    <t>HEERA TIN MATTAR PANEER 450 G X 12</t>
  </si>
  <si>
    <t>HE39</t>
  </si>
  <si>
    <t>HEERA MOONG FLOUR 1 KG X 12</t>
  </si>
  <si>
    <t>A136</t>
  </si>
  <si>
    <t>VASLINE 250GX6</t>
  </si>
  <si>
    <t>T241</t>
  </si>
  <si>
    <t>TRS TOOR DALL 2KGX6</t>
  </si>
  <si>
    <t>R108</t>
  </si>
  <si>
    <t>RAW CINNAMON WHOLE 25KG</t>
  </si>
  <si>
    <t>SF023</t>
  </si>
  <si>
    <t>SFI SOY SAUCE 220 G X 24</t>
  </si>
  <si>
    <t>PJ29</t>
  </si>
  <si>
    <t>PJ MEHNDI HERBAL X 10</t>
  </si>
  <si>
    <t>HD104</t>
  </si>
  <si>
    <t>HR BHUJIA MAS 40GX12</t>
  </si>
  <si>
    <t>MH17</t>
  </si>
  <si>
    <t>MDH PAKORA MIX MAS X 10</t>
  </si>
  <si>
    <t>MH18</t>
  </si>
  <si>
    <t>MDH PANI PURI 100 G X 10</t>
  </si>
  <si>
    <t>MH19</t>
  </si>
  <si>
    <t>MDH PAV BHAJI MASALA 100GX10</t>
  </si>
  <si>
    <t>MH20</t>
  </si>
  <si>
    <t>MDH PODINA PWD 100GX10</t>
  </si>
  <si>
    <t>MH21</t>
  </si>
  <si>
    <t>MDH RAJAMA MASALA 100GX10</t>
  </si>
  <si>
    <t>MH22</t>
  </si>
  <si>
    <t>MDH SABAZI MASALA 100GX10</t>
  </si>
  <si>
    <t>MH23</t>
  </si>
  <si>
    <t>MDH SAMBHAR MAS 100GX10</t>
  </si>
  <si>
    <t>MH24</t>
  </si>
  <si>
    <t>MDH SHAHI PANEER100GX10</t>
  </si>
  <si>
    <t>MH25</t>
  </si>
  <si>
    <t>MDH TANDOORI B.B.Q 100GX10</t>
  </si>
  <si>
    <t>MH26</t>
  </si>
  <si>
    <t>MDH TAWA FRY MASALA 100GX10</t>
  </si>
  <si>
    <t>MH27</t>
  </si>
  <si>
    <t>MDH TEA MASALA 35GX10</t>
  </si>
  <si>
    <t>M1</t>
  </si>
  <si>
    <t>MEHNDI BLACK ROSE KALI  X 10</t>
  </si>
  <si>
    <t>M2</t>
  </si>
  <si>
    <t>MEHNDI ZARQA BLACK 100 G X 10</t>
  </si>
  <si>
    <t>M3</t>
  </si>
  <si>
    <t>MEHNDI CONE CHANDNI 30 G X 12</t>
  </si>
  <si>
    <t>M4</t>
  </si>
  <si>
    <t>MEHNDI DULHAN HENNA 100 G X 12</t>
  </si>
  <si>
    <t>M5</t>
  </si>
  <si>
    <t>MEHNDI HEENA MDH 100 G X 10</t>
  </si>
  <si>
    <t>M6</t>
  </si>
  <si>
    <t>MEHNDI HERBAL (NURPUR POUCH) X 12</t>
  </si>
  <si>
    <t>M7</t>
  </si>
  <si>
    <t>MEHNDI HERBAL BLACK  X 10</t>
  </si>
  <si>
    <t>M8</t>
  </si>
  <si>
    <t>MEHNDI HERBAL BROWN X10</t>
  </si>
  <si>
    <t>M9</t>
  </si>
  <si>
    <t>MEHNDI HERBAL RED PWD100GX10</t>
  </si>
  <si>
    <t>M10</t>
  </si>
  <si>
    <t>MEHNDI JAMILA HEENA PWD 100GX12</t>
  </si>
  <si>
    <t>M11</t>
  </si>
  <si>
    <t>MEHNDI JANI CONE X 12</t>
  </si>
  <si>
    <t>M12</t>
  </si>
  <si>
    <t>MEHNDI BEST GOLD 250 G X 10</t>
  </si>
  <si>
    <t>M13</t>
  </si>
  <si>
    <t>MEHNDI BEST GOLD 500 G X 10</t>
  </si>
  <si>
    <t>M14</t>
  </si>
  <si>
    <t>MEHNDI RED 1 KG X 30</t>
  </si>
  <si>
    <t>M15</t>
  </si>
  <si>
    <t>MEHNDI RED 250 G X 10</t>
  </si>
  <si>
    <t>M16</t>
  </si>
  <si>
    <t>MEHNDI RED 500G X 10</t>
  </si>
  <si>
    <t>M17</t>
  </si>
  <si>
    <t>MEHNDI ZARQA RED 100 G X 10</t>
  </si>
  <si>
    <t>M18</t>
  </si>
  <si>
    <t>MEHNDI ZUBEDA RED 100GX6</t>
  </si>
  <si>
    <t>NT1</t>
  </si>
  <si>
    <t>NAT ACHAR GHOST MAS 100 G X 12</t>
  </si>
  <si>
    <t>NT2</t>
  </si>
  <si>
    <t>NAT BIRYANI MAS 90 G X 6</t>
  </si>
  <si>
    <t>NT3</t>
  </si>
  <si>
    <t>NAT BOMBAY BIRYANI 140 G X 6</t>
  </si>
  <si>
    <t>NT4</t>
  </si>
  <si>
    <t>NAT MAS BOM BIRYANI  140 G X 12</t>
  </si>
  <si>
    <t>NT5</t>
  </si>
  <si>
    <t>NAT CARROT PICKLE 1 KG X 6</t>
  </si>
  <si>
    <t>NT6</t>
  </si>
  <si>
    <t>NAT CHAPLI KABAB 100 G X 12</t>
  </si>
  <si>
    <t>NT7</t>
  </si>
  <si>
    <t>NAT CHAT MASALA 110 G X 12</t>
  </si>
  <si>
    <t>NT8</t>
  </si>
  <si>
    <t>NAT CHICKEN BIRYANI 90 G X 12</t>
  </si>
  <si>
    <t>NT9</t>
  </si>
  <si>
    <t>NAT CHICKEN BROAST X 12</t>
  </si>
  <si>
    <t>NT10</t>
  </si>
  <si>
    <t>NAT CHICKEN JALFEREZI 100 G X 12</t>
  </si>
  <si>
    <t>NT11</t>
  </si>
  <si>
    <t>NAT CHICKEN TANDOORI 100 G X 12</t>
  </si>
  <si>
    <t>NT12</t>
  </si>
  <si>
    <t>NAT CHICKEN TIKKA 100 G X 12</t>
  </si>
  <si>
    <t>NT13</t>
  </si>
  <si>
    <t>NAT CHILL&amp;GARLIC SAUCE 300 G X 12</t>
  </si>
  <si>
    <t>NT14</t>
  </si>
  <si>
    <t>NAT CHINESE SALT 45 G X 20</t>
  </si>
  <si>
    <t>NT15</t>
  </si>
  <si>
    <t>NAT CORIANDER CHUTNEY 335 G X 12</t>
  </si>
  <si>
    <t>NT16</t>
  </si>
  <si>
    <t>NAT CUST BANANA 300 G X 12    *offerta*</t>
  </si>
  <si>
    <t>NT17</t>
  </si>
  <si>
    <t xml:space="preserve">NAT CUST MANGO 300 G X 12 </t>
  </si>
  <si>
    <t>NT18</t>
  </si>
  <si>
    <t>NAT CUST STRAWBERRY 300 G X 12</t>
  </si>
  <si>
    <t>NT19</t>
  </si>
  <si>
    <t>NAT CUST VANAILA 300 G X 12    *SPECIAL OFFER*</t>
  </si>
  <si>
    <t>NT20</t>
  </si>
  <si>
    <t>NAT DAHI VADA MASALA X 12</t>
  </si>
  <si>
    <t>NT21</t>
  </si>
  <si>
    <t>NAT FISH MASALA 100 G X 12</t>
  </si>
  <si>
    <t>NT22</t>
  </si>
  <si>
    <t>NAT FRESH MINT CHUTNEY 335 G X 12</t>
  </si>
  <si>
    <t>NT23</t>
  </si>
  <si>
    <t>NAT GAJAR KHEER X 12</t>
  </si>
  <si>
    <t>NT24</t>
  </si>
  <si>
    <t>NAT GARLIC PICKLE 1 KG X 6</t>
  </si>
  <si>
    <t>NT25</t>
  </si>
  <si>
    <t>NAT GARLIC PASTE BIG X 12</t>
  </si>
  <si>
    <t>NT26</t>
  </si>
  <si>
    <t>NAT GARLIC PASTE SMALL X 12</t>
  </si>
  <si>
    <t>NT27</t>
  </si>
  <si>
    <t>NAT GARLIC PICKLE 310 G X 12</t>
  </si>
  <si>
    <t>NT28</t>
  </si>
  <si>
    <t>NAT GINGER PASTE BIG X 12</t>
  </si>
  <si>
    <t>NT29</t>
  </si>
  <si>
    <t>NAT GINGER PASTE SMALL X 12</t>
  </si>
  <si>
    <t>NT30</t>
  </si>
  <si>
    <t>NAT GINGER &amp; GARLIC PASTE BIG X 12</t>
  </si>
  <si>
    <t>NT31</t>
  </si>
  <si>
    <t>NAT GINGER &amp; GARLIC PASTE SMALL X12</t>
  </si>
  <si>
    <t>NT32</t>
  </si>
  <si>
    <t>NAT GREEN CHILLI PICKLE 1 KG X 6</t>
  </si>
  <si>
    <t>PG3</t>
  </si>
  <si>
    <t>PG TEA 240 TEA BAGS X 4</t>
  </si>
  <si>
    <t>PG4</t>
  </si>
  <si>
    <t>PG TEA 250 G LOOSE TEA X 12</t>
  </si>
  <si>
    <t>PG5</t>
  </si>
  <si>
    <t xml:space="preserve">PG TEA 300 TEA BAGS X 8 </t>
  </si>
  <si>
    <t>PG6</t>
  </si>
  <si>
    <t xml:space="preserve">PG TEA 40 TEA BAGS X 12 </t>
  </si>
  <si>
    <t>PG7</t>
  </si>
  <si>
    <t>PG TEA 500 G LOOSE TEA X 6</t>
  </si>
  <si>
    <t>PG8</t>
  </si>
  <si>
    <t>PG TEA 80 TEA BAGS X 12</t>
  </si>
  <si>
    <t>PG9</t>
  </si>
  <si>
    <t>PG TIPS 125GX12</t>
  </si>
  <si>
    <t>A75</t>
  </si>
  <si>
    <t>PHATKARY X 12</t>
  </si>
  <si>
    <t>A76</t>
  </si>
  <si>
    <t>PHENNY X 24</t>
  </si>
  <si>
    <t>PJ1</t>
  </si>
  <si>
    <t>PJ AMLA CANDY 500GX24</t>
  </si>
  <si>
    <t>PJ2</t>
  </si>
  <si>
    <t>PJ AMLA MURABBA 1KGX12</t>
  </si>
  <si>
    <t>PJ3</t>
  </si>
  <si>
    <t>PJ CHYAWANPARSH 500GX24</t>
  </si>
  <si>
    <t>PJ4</t>
  </si>
  <si>
    <t>PJ COCONUT OIL 200MLX36</t>
  </si>
  <si>
    <t>PJ5</t>
  </si>
  <si>
    <t>PJ TOOTHPASTE DANT KANTI 100GX96PCS</t>
  </si>
  <si>
    <t>A77</t>
  </si>
  <si>
    <t>POWER UP BANANA X12</t>
  </si>
  <si>
    <t>A78</t>
  </si>
  <si>
    <t>POWER UP CHOCO X12</t>
  </si>
  <si>
    <t>A79</t>
  </si>
  <si>
    <t>POWER UP STABRE X12</t>
  </si>
  <si>
    <t>A80</t>
  </si>
  <si>
    <t>POWER UP VANILLA X12</t>
  </si>
  <si>
    <t>A81</t>
  </si>
  <si>
    <t>PRESSURE COOKER 11LBX1</t>
  </si>
  <si>
    <t>A82</t>
  </si>
  <si>
    <t>PRESSURE COOKER 18LTX1</t>
  </si>
  <si>
    <t>A83</t>
  </si>
  <si>
    <t>PRESSURE COOKER 5LTX1</t>
  </si>
  <si>
    <t>A84</t>
  </si>
  <si>
    <t>PRESSURE COOKER 7LBX1</t>
  </si>
  <si>
    <t>A85</t>
  </si>
  <si>
    <t>PRESSURE COOKER 7LT (IND)X1</t>
  </si>
  <si>
    <t>A86</t>
  </si>
  <si>
    <t>PRESSURE COOKER 9LBX1</t>
  </si>
  <si>
    <t>A87</t>
  </si>
  <si>
    <t>PRESSURE COOKER ELECTRIC</t>
  </si>
  <si>
    <t>A88</t>
  </si>
  <si>
    <t>PRESSURE COOKER MATKI 5.5LTX1</t>
  </si>
  <si>
    <t>R17</t>
  </si>
  <si>
    <t>PUNJAB KER.BASMATI 20KGX1</t>
  </si>
  <si>
    <t>R18</t>
  </si>
  <si>
    <t>PUNJAB KER.BASMATI 2KGX10</t>
  </si>
  <si>
    <t>R19</t>
  </si>
  <si>
    <t>PUNJAB KER.BASMATI RICE 5KGX4</t>
  </si>
  <si>
    <t>R20</t>
  </si>
  <si>
    <t>PUNJAB KERNAL BAS PARBOILED 5KGX4</t>
  </si>
  <si>
    <t>R21</t>
  </si>
  <si>
    <t>PUNJAB KERNEL BAS PARBOILED20KGX1</t>
  </si>
  <si>
    <t>Q1</t>
  </si>
  <si>
    <t>QARSHI BAZOOROI SYRUP 800MLX12</t>
  </si>
  <si>
    <t>Q2</t>
  </si>
  <si>
    <t>QARSHI CARDAMOM SYRUP 800MLX12</t>
  </si>
  <si>
    <t>Q3</t>
  </si>
  <si>
    <t>QARSHI JAME SHIRIN SYRUP 800MLX12</t>
  </si>
  <si>
    <t>Q4</t>
  </si>
  <si>
    <t>QARSHI ROSE WATER 500MLX12</t>
  </si>
  <si>
    <t>Q5</t>
  </si>
  <si>
    <t>QARSHI SANDAL SYRUP 800MLX12</t>
  </si>
  <si>
    <t>A89</t>
  </si>
  <si>
    <t>RAKHI FOR KIDS 24 PCS</t>
  </si>
  <si>
    <t>A90</t>
  </si>
  <si>
    <t xml:space="preserve">RAKHI FOR LITTLE CHAMP KIDS 24 PCS </t>
  </si>
  <si>
    <t>A91</t>
  </si>
  <si>
    <t>RAKHI X12</t>
  </si>
  <si>
    <t>A92</t>
  </si>
  <si>
    <t>RASILY SUPARI X 12</t>
  </si>
  <si>
    <t>R81</t>
  </si>
  <si>
    <t>RAW AJWAIN 25 KG X 1</t>
  </si>
  <si>
    <t>R85</t>
  </si>
  <si>
    <t>RAW ALMONDS 50 LB X 1</t>
  </si>
  <si>
    <t>R92</t>
  </si>
  <si>
    <t>RAW ALSI 25 KG X 1</t>
  </si>
  <si>
    <t>R91</t>
  </si>
  <si>
    <t>RAW AMLA DRY25KGX1</t>
  </si>
  <si>
    <t>R90</t>
  </si>
  <si>
    <t>RAW ARACHIDI 4KGX1</t>
  </si>
  <si>
    <t>R89</t>
  </si>
  <si>
    <t>RAW BLACK EYE BEANS 25KGX1</t>
  </si>
  <si>
    <t>R88</t>
  </si>
  <si>
    <t>RAW BLACK PEPPER WHOLE 25KGX1</t>
  </si>
  <si>
    <t>R96</t>
  </si>
  <si>
    <t>RAW CARDAMOM BLACK 25KGX1</t>
  </si>
  <si>
    <t>R97</t>
  </si>
  <si>
    <t>RAW CARDOMOM GREEN 5KGX8</t>
  </si>
  <si>
    <t>R98</t>
  </si>
  <si>
    <t>RAW CASHEW KERNELS 50LBX1</t>
  </si>
  <si>
    <t>R99</t>
  </si>
  <si>
    <t>RAW CASHEW KERNELS10KGX2</t>
  </si>
  <si>
    <t>R100</t>
  </si>
  <si>
    <t>RAW CHANA DAL 25KGX1</t>
  </si>
  <si>
    <t>R101</t>
  </si>
  <si>
    <t>RAW CHARGOUND 25KGX1</t>
  </si>
  <si>
    <t>R102</t>
  </si>
  <si>
    <t>RAW CHAR MAGAZ 25KGX1</t>
  </si>
  <si>
    <t>R82</t>
  </si>
  <si>
    <t>RAW CHICK PEAS 25KGX1</t>
  </si>
  <si>
    <t>R83</t>
  </si>
  <si>
    <t>RAW CLOVES 25KGX1</t>
  </si>
  <si>
    <t>R84</t>
  </si>
  <si>
    <t>RAW COCO PWD25KGX1</t>
  </si>
  <si>
    <t>R86</t>
  </si>
  <si>
    <t>RAW CRACKED WHEAT 25KG</t>
  </si>
  <si>
    <t>R87</t>
  </si>
  <si>
    <t>RAW CRACKED WHEAT FINE 25KGX1</t>
  </si>
  <si>
    <t>R22</t>
  </si>
  <si>
    <t>RAW DHANIA WHOLE 20KGX1</t>
  </si>
  <si>
    <t>R23</t>
  </si>
  <si>
    <t>RAW DHANIA WHOLE 25KGX1</t>
  </si>
  <si>
    <t>R24</t>
  </si>
  <si>
    <t>RAW DRY DATES 25 G X 1</t>
  </si>
  <si>
    <t>RB7</t>
  </si>
  <si>
    <t xml:space="preserve">RB GUAVA CANS 330 ML X 24 </t>
  </si>
  <si>
    <t>RB8</t>
  </si>
  <si>
    <t xml:space="preserve">RB GUAVA JUICE 1 LT X 12 </t>
  </si>
  <si>
    <t>RB9</t>
  </si>
  <si>
    <t>RB GUAVA JUICE 288 ML X 27</t>
  </si>
  <si>
    <t>RB10</t>
  </si>
  <si>
    <t>RB LYCHEE CANS 330 ML X 24</t>
  </si>
  <si>
    <t>RB11</t>
  </si>
  <si>
    <t>RB LYCHEE JUICE 1 LT X 12</t>
  </si>
  <si>
    <t>RB12</t>
  </si>
  <si>
    <t>RB LYCHEE JUICE 288 ML X 27</t>
  </si>
  <si>
    <t>RB13</t>
  </si>
  <si>
    <t xml:space="preserve">RB MANGO CANS 330 ML X 24 </t>
  </si>
  <si>
    <t>RB14</t>
  </si>
  <si>
    <t xml:space="preserve">RB MANGO JUICE 1 LT X 12 </t>
  </si>
  <si>
    <t>RB15</t>
  </si>
  <si>
    <t>RB MANGO JUICE 288 ML X 27</t>
  </si>
  <si>
    <t>RB16</t>
  </si>
  <si>
    <t>RB PAPAYA JUICE 1 LT X 12</t>
  </si>
  <si>
    <t>RB17</t>
  </si>
  <si>
    <t>RB PASSION FRUIT 1 LT X 12</t>
  </si>
  <si>
    <t>RB18</t>
  </si>
  <si>
    <t>RB TROPICAL FRUITS 1 LT X 12</t>
  </si>
  <si>
    <t>RB19</t>
  </si>
  <si>
    <t>RB WATERMELON DRINK 1 LT X 12</t>
  </si>
  <si>
    <t>A93</t>
  </si>
  <si>
    <t>RED BULL ENERGY DRINK X24</t>
  </si>
  <si>
    <t>A127</t>
  </si>
  <si>
    <t>PJ PARACHUTE COCONUT OIL 175 ML X 12</t>
  </si>
  <si>
    <t>RG1</t>
  </si>
  <si>
    <t xml:space="preserve">REG JUICE ANAR  2 LT X 6   </t>
  </si>
  <si>
    <t>RG2</t>
  </si>
  <si>
    <t>REG BOMBAY MIX 400 G X 8</t>
  </si>
  <si>
    <t>RG3</t>
  </si>
  <si>
    <t>REG BOONDI 400 G X 8</t>
  </si>
  <si>
    <t>RG4</t>
  </si>
  <si>
    <t>KCB  CAKE RUSK  X 10</t>
  </si>
  <si>
    <t>RG5</t>
  </si>
  <si>
    <t>REG CHANA DAL 400 G X 8</t>
  </si>
  <si>
    <t>RG6</t>
  </si>
  <si>
    <t>REG CHILLI CORN 400 G X 8</t>
  </si>
  <si>
    <t>RG7</t>
  </si>
  <si>
    <t xml:space="preserve">REG CHIN CHIN 400 G X 8 </t>
  </si>
  <si>
    <t>RG8</t>
  </si>
  <si>
    <t>REG GHATIA MIX 400 G X 8</t>
  </si>
  <si>
    <t>RG9</t>
  </si>
  <si>
    <t>REG GREEN PEAS 400 G X 8</t>
  </si>
  <si>
    <t>RG10</t>
  </si>
  <si>
    <t>REG GUJRATI MIX 400 G X 8</t>
  </si>
  <si>
    <t>RG11</t>
  </si>
  <si>
    <t>REG KASHMIRI MIX 400 G X 8</t>
  </si>
  <si>
    <t>RG12</t>
  </si>
  <si>
    <t>REG LAHORI MIX 400 G X 8</t>
  </si>
  <si>
    <t>RG13</t>
  </si>
  <si>
    <t xml:space="preserve">REG JUICE LYCHEE  2 LT X 6  </t>
  </si>
  <si>
    <t>RG14</t>
  </si>
  <si>
    <t>REG JUICE MANGO  2 LT X 6</t>
  </si>
  <si>
    <t>RG15</t>
  </si>
  <si>
    <t>REG PHENNY 200 G X 16</t>
  </si>
  <si>
    <t>RG16</t>
  </si>
  <si>
    <t>REG JUICE PINK GUAVA  2 LT X 6</t>
  </si>
  <si>
    <t>RG17</t>
  </si>
  <si>
    <t>REG PUNJABI MIX 400 G X 8</t>
  </si>
  <si>
    <t>RG18</t>
  </si>
  <si>
    <t>REG SWEET BAKAR KHANI X 12</t>
  </si>
  <si>
    <t>RG19</t>
  </si>
  <si>
    <t>REG TRADITIONAL MIX 400 G X 8</t>
  </si>
  <si>
    <t>RG20</t>
  </si>
  <si>
    <t>REG VERMICELLI 200 G X 48</t>
  </si>
  <si>
    <t>A94</t>
  </si>
  <si>
    <t>WSA REWDI 300 G X 10</t>
  </si>
  <si>
    <t>SL1</t>
  </si>
  <si>
    <t>PATAK BALTI PASTE 1X6</t>
  </si>
  <si>
    <t>SL2</t>
  </si>
  <si>
    <t>PATAK BHUNA CURRY PASTE 1 X6</t>
  </si>
  <si>
    <t>SL3</t>
  </si>
  <si>
    <t>PATAK BIRYANI 1X6</t>
  </si>
  <si>
    <t>SL4</t>
  </si>
  <si>
    <t>PATAK HOT MANGO CHUTNEY 1X6</t>
  </si>
  <si>
    <t>SL5</t>
  </si>
  <si>
    <t>PATAK JEL FERZI 1X6</t>
  </si>
  <si>
    <t>SL6</t>
  </si>
  <si>
    <t>PATAK KASHMIRI MASALA 295GX 6</t>
  </si>
  <si>
    <t>SL7</t>
  </si>
  <si>
    <t>PATAK MADRASI 1 X6</t>
  </si>
  <si>
    <t>SL8</t>
  </si>
  <si>
    <t>PATAK MANGO CHUTNEY 340G X6</t>
  </si>
  <si>
    <t>SL9</t>
  </si>
  <si>
    <t>PATAK QORMA PASTE 1 X6</t>
  </si>
  <si>
    <t>SL10</t>
  </si>
  <si>
    <t>PATAK TANDORI PASTE 1 X6</t>
  </si>
  <si>
    <t>SL11</t>
  </si>
  <si>
    <t>PATAK TIKKA SPICE MARINADE PASTE 1X6</t>
  </si>
  <si>
    <t>SL12</t>
  </si>
  <si>
    <t>PATAK TIKKA MASALA 1X 6</t>
  </si>
  <si>
    <t>SL13</t>
  </si>
  <si>
    <t>PATAK VINDALOO PASTE 283G 1X 6</t>
  </si>
  <si>
    <t>A95</t>
  </si>
  <si>
    <t>ROOH AFZA 800MLX12 *Offerta*</t>
  </si>
  <si>
    <t>RP1</t>
  </si>
  <si>
    <t>RP ACHARI CHICKEN MAS 100GX10</t>
  </si>
  <si>
    <t>RP2</t>
  </si>
  <si>
    <t>RP ALOO PARATHA MAS100GX10</t>
  </si>
  <si>
    <t>RP3</t>
  </si>
  <si>
    <t>RP AMCHUR PWD MAS 100GX10</t>
  </si>
  <si>
    <t>RP4</t>
  </si>
  <si>
    <t>RP ANARDANA PWD MAS100GX10</t>
  </si>
  <si>
    <t>RP5</t>
  </si>
  <si>
    <t>RP ARHAD DAL MAS 100GX10</t>
  </si>
  <si>
    <t>RP6</t>
  </si>
  <si>
    <t>RP ARHAR DAL MAS 100GX10</t>
  </si>
  <si>
    <t>RP7</t>
  </si>
  <si>
    <t>RP BAIGAN BHARTA MAS 100GX10</t>
  </si>
  <si>
    <t>RP8</t>
  </si>
  <si>
    <t>RP BHUNA JEERA CHAT MAS 100GX10</t>
  </si>
  <si>
    <t>RP9</t>
  </si>
  <si>
    <t>RP BOMBAY BIRYANI MAS100GX10</t>
  </si>
  <si>
    <t>RP10</t>
  </si>
  <si>
    <t>RP CHANA DAL MAS 100GX10</t>
  </si>
  <si>
    <t>RP11</t>
  </si>
  <si>
    <t>RP CHAT MASALA100GX10</t>
  </si>
  <si>
    <t>ID230</t>
  </si>
  <si>
    <t>Z TE VERDE CAMEL 200 G X 48</t>
  </si>
  <si>
    <t>D88</t>
  </si>
  <si>
    <t>DABUR TOOTHPASTE CHARCOLE 100GX6</t>
  </si>
  <si>
    <t>ID232</t>
  </si>
  <si>
    <t>Z BG RISO JASMINE PERFUMATO 20KG*</t>
  </si>
  <si>
    <t>ID233</t>
  </si>
  <si>
    <t>Z PEZZIOL POMODORO DOPIO CONC. 850G*</t>
  </si>
  <si>
    <t>HD105</t>
  </si>
  <si>
    <t>HR NAVRATAN 40GX12</t>
  </si>
  <si>
    <t>VG15</t>
  </si>
  <si>
    <t>FRESH MONGRA</t>
  </si>
  <si>
    <t>T242</t>
  </si>
  <si>
    <t>TRS COCONUT OIL 250 ML X 12</t>
  </si>
  <si>
    <t>ID235</t>
  </si>
  <si>
    <t>Z TROFAI PALM NUT 400G*</t>
  </si>
  <si>
    <t>HD86</t>
  </si>
  <si>
    <t>HR ALOO BHUJJIA COCTAIL 200GX10</t>
  </si>
  <si>
    <t>ID263</t>
  </si>
  <si>
    <t>Z ID EGUSI GROUND 100G*</t>
  </si>
  <si>
    <t>ID264</t>
  </si>
  <si>
    <t>Z TCB RELAXER SUPER 15OZ X 12 *</t>
  </si>
  <si>
    <t>BG45</t>
  </si>
  <si>
    <t xml:space="preserve">BGD PERBOILED RISO 20 KG X 1 </t>
  </si>
  <si>
    <t>ID236</t>
  </si>
  <si>
    <t>Z HYPER MALT BOTTLE 33CLX 24*</t>
  </si>
  <si>
    <t>ID237</t>
  </si>
  <si>
    <t>Z HYPER MALT ORIGINAL 330ML</t>
  </si>
  <si>
    <t>BG47</t>
  </si>
  <si>
    <t>BGD MURABBA APPLE 1 KG X 12</t>
  </si>
  <si>
    <t>BG51</t>
  </si>
  <si>
    <t>BGD BIS COCONUT 300G X20</t>
  </si>
  <si>
    <t>A137</t>
  </si>
  <si>
    <t>A1 CLOVE OIL 30MLX12</t>
  </si>
  <si>
    <t>A138</t>
  </si>
  <si>
    <t>CREAM FAIZA LARGE X 12</t>
  </si>
  <si>
    <t>A139</t>
  </si>
  <si>
    <t>CREAM FAIZA SMALLX6</t>
  </si>
  <si>
    <t>RGA1</t>
  </si>
  <si>
    <t>REG SPICY CHICK PEAS 400X8</t>
  </si>
  <si>
    <t>AG27</t>
  </si>
  <si>
    <t>AG SANDAL 1X6</t>
  </si>
  <si>
    <t>Y1</t>
  </si>
  <si>
    <t>HONEY (MIELE) 1 KG X 6</t>
  </si>
  <si>
    <t>SH1</t>
  </si>
  <si>
    <t>SOHNA PALAK PANEER 450GX24</t>
  </si>
  <si>
    <t>PJ28</t>
  </si>
  <si>
    <t>PJ CAPSULE SHILAJIT 11 GM</t>
  </si>
  <si>
    <t>HD87</t>
  </si>
  <si>
    <t>HR SNACK TIKONI MATHI 200GX24</t>
  </si>
  <si>
    <t>HD88</t>
  </si>
  <si>
    <t>HR SNACK KARELA MATHI 200GX24</t>
  </si>
  <si>
    <t>HD89</t>
  </si>
  <si>
    <t>HR SNACK CHAT PAPDI 130GX24</t>
  </si>
  <si>
    <t>HD90</t>
  </si>
  <si>
    <t>HR SNACK BHAKARWADI BIKANERI 200GX24</t>
  </si>
  <si>
    <t>HD92</t>
  </si>
  <si>
    <t>HR CORNCHY 125GX16</t>
  </si>
  <si>
    <t>SP32</t>
  </si>
  <si>
    <t>SP MANGO PICKLE UNPLEED X 12</t>
  </si>
  <si>
    <t>KT29</t>
  </si>
  <si>
    <t>KTC POPPY SEED OIL 250MLX12</t>
  </si>
  <si>
    <t>ID156</t>
  </si>
  <si>
    <t>Z HYPER MALT LATTINA 33CLX 24*</t>
  </si>
  <si>
    <t>TP1</t>
  </si>
  <si>
    <t>TAPAL TEA 1KGX12</t>
  </si>
  <si>
    <t>TP2</t>
  </si>
  <si>
    <t>TAPAL TEA 450GX15</t>
  </si>
  <si>
    <t>ID157</t>
  </si>
  <si>
    <t>Z BB YAM FLOUR 1KGX10 *</t>
  </si>
  <si>
    <t>ID158</t>
  </si>
  <si>
    <t>Z RUKER ZOMI 1 LT X 12 *</t>
  </si>
  <si>
    <t>ID159</t>
  </si>
  <si>
    <t>Z NESTLE CONDENSED MILK SWEET 397 X 48</t>
  </si>
  <si>
    <t>ID161</t>
  </si>
  <si>
    <t>Z BB PALM OIL 1LX12*</t>
  </si>
  <si>
    <t>ID162</t>
  </si>
  <si>
    <t>Z POMODORO 210 G X 24 *</t>
  </si>
  <si>
    <t>W192</t>
  </si>
  <si>
    <t>WSA MEETHI SEEDS PWD 300 G X 15</t>
  </si>
  <si>
    <t>T226</t>
  </si>
  <si>
    <t>TRS MOONG DAL CHILKA 1KGX10</t>
  </si>
  <si>
    <t>T227</t>
  </si>
  <si>
    <t>TRS URID DAL CHILKA 1KGX10</t>
  </si>
  <si>
    <t>BT13</t>
  </si>
  <si>
    <t>BROOKE BOND RED LABLE TEA 900GX12</t>
  </si>
  <si>
    <t>BG34</t>
  </si>
  <si>
    <t>BGD GOOR(IND)PLAIN 500GX24</t>
  </si>
  <si>
    <t>BG35</t>
  </si>
  <si>
    <t>BGD GOOR(IND)MASALA 500GX24</t>
  </si>
  <si>
    <t>BG36</t>
  </si>
  <si>
    <t>BGD MUMRA LADOO200GX6</t>
  </si>
  <si>
    <t>HD69</t>
  </si>
  <si>
    <t>HRR PALAK PANNER 300GX40</t>
  </si>
  <si>
    <t>VG</t>
  </si>
  <si>
    <t>FRESH OKRA (BHINDI) 1KG X 10</t>
  </si>
  <si>
    <t>VG1</t>
  </si>
  <si>
    <t>FRESH KARELLA  4KG</t>
  </si>
  <si>
    <t>VG2</t>
  </si>
  <si>
    <t>FRESH KADOO ROUND 7KG</t>
  </si>
  <si>
    <t>VG3</t>
  </si>
  <si>
    <t>FRESH KADOO LONG  7KG</t>
  </si>
  <si>
    <t>VG4</t>
  </si>
  <si>
    <t xml:space="preserve">FRESH GREEN CHILLI 1KG X 10 </t>
  </si>
  <si>
    <t>VG5</t>
  </si>
  <si>
    <t>FRESH GUAVA *</t>
  </si>
  <si>
    <t>VG6</t>
  </si>
  <si>
    <t>FRESH ARBI *</t>
  </si>
  <si>
    <t>VG7</t>
  </si>
  <si>
    <t>FRESH HALDI</t>
  </si>
  <si>
    <t>BG37</t>
  </si>
  <si>
    <t>BGD TAMRINDO 400GX50</t>
  </si>
  <si>
    <t>BG38</t>
  </si>
  <si>
    <t>BGD TAMRINDO 200GX100</t>
  </si>
  <si>
    <t>HD70</t>
  </si>
  <si>
    <t>HRR MUTTER PANNER300GX40</t>
  </si>
  <si>
    <t>T228</t>
  </si>
  <si>
    <t>TRS TOOR DALL 1KGX10</t>
  </si>
  <si>
    <t>ID163</t>
  </si>
  <si>
    <t>Z YUM YUM VEG NOODLESX180PCS*</t>
  </si>
  <si>
    <t>KI25</t>
  </si>
  <si>
    <t>KITCHEN ART BALEN BEARING X 6</t>
  </si>
  <si>
    <t>KI26</t>
  </si>
  <si>
    <t>KITCHEN ART BALEN WITH RODEX6</t>
  </si>
  <si>
    <t>KI27</t>
  </si>
  <si>
    <t>KITCHEN ART BALEN BEARING ROSE WOODX6</t>
  </si>
  <si>
    <t>PJ7</t>
  </si>
  <si>
    <t>PJ NOODLES ATTA CLASSIC 60GX128</t>
  </si>
  <si>
    <t>PJ8</t>
  </si>
  <si>
    <t>PJ NOODLES ATTA CHATPATA 60GX128</t>
  </si>
  <si>
    <t>PJ9</t>
  </si>
  <si>
    <t>PJ OM SPECIAL CHYAWANPRASH 1KGX12</t>
  </si>
  <si>
    <t>PJ10</t>
  </si>
  <si>
    <t>PJ CHYAWANPARSH WITH SAFFRON 1KGX12</t>
  </si>
  <si>
    <t>PJ11</t>
  </si>
  <si>
    <t>PJ PAPAD KALI MIRCH 200GX30</t>
  </si>
  <si>
    <t>PJ12</t>
  </si>
  <si>
    <t>PJ COCONUT OIL JAR PACK 200MLX36</t>
  </si>
  <si>
    <t>ID169</t>
  </si>
  <si>
    <t>Z BEST GOLD RISO JASMINE PERFUMATO 20KG*</t>
  </si>
  <si>
    <t>PR17</t>
  </si>
  <si>
    <t>SP GULKAND 500GX24</t>
  </si>
  <si>
    <t>PR18</t>
  </si>
  <si>
    <t>SP HARAR MURABBA 1 KG X 6</t>
  </si>
  <si>
    <t>PR19</t>
  </si>
  <si>
    <t>SP HARAR MURABBA 500GX24</t>
  </si>
  <si>
    <t>PR20</t>
  </si>
  <si>
    <t>SP KARELA PIC 800GX12</t>
  </si>
  <si>
    <t>PR21</t>
  </si>
  <si>
    <t>SP LIME PICKLE 800GX12</t>
  </si>
  <si>
    <t>PR22</t>
  </si>
  <si>
    <t>SP LIME PICKLE 330 G X 12</t>
  </si>
  <si>
    <t>PR23</t>
  </si>
  <si>
    <t>SP MANGO PICKLE 800 G X 12</t>
  </si>
  <si>
    <t>PR24</t>
  </si>
  <si>
    <t>SP MIX PICKLE 2 KG X 6</t>
  </si>
  <si>
    <t>PR25</t>
  </si>
  <si>
    <t>SP MIX PICKLE 800 G X 12</t>
  </si>
  <si>
    <t>PR26</t>
  </si>
  <si>
    <t>SP PETHA 1KGX12</t>
  </si>
  <si>
    <t>PR27</t>
  </si>
  <si>
    <t>SP PETHA 3.8KGX4</t>
  </si>
  <si>
    <t>PR28</t>
  </si>
  <si>
    <t>SP RED CHILLI STUFFED 800GX12</t>
  </si>
  <si>
    <t>PR29</t>
  </si>
  <si>
    <t>SP SWEET LIME PICKLE 800GX12</t>
  </si>
  <si>
    <t>PR30</t>
  </si>
  <si>
    <t>SP TURMERIC PICKLE 800GX12</t>
  </si>
  <si>
    <t>PR31</t>
  </si>
  <si>
    <t>SP ZIMIKAND PICKLE 800GX12</t>
  </si>
  <si>
    <t>SR1</t>
  </si>
  <si>
    <t>SURYA COCOFRESH COCO OIL 250 ML X 12</t>
  </si>
  <si>
    <t>SR2</t>
  </si>
  <si>
    <t>SURYA COCOFRESH COCO OIL 500 ML X 6</t>
  </si>
  <si>
    <t>SR3</t>
  </si>
  <si>
    <t>COCOFRESH COCONUT MILK 400 ML X 12</t>
  </si>
  <si>
    <t>SR4</t>
  </si>
  <si>
    <t>SURYA PERBOILED RICE 20KGX1</t>
  </si>
  <si>
    <t>SR5</t>
  </si>
  <si>
    <t>SURYA SELECT BASMATI RICE 20 KGX1</t>
  </si>
  <si>
    <t>SR6</t>
  </si>
  <si>
    <t>SURYA SELECT BASMATI RICE 5 KG X 4</t>
  </si>
  <si>
    <t>A106</t>
  </si>
  <si>
    <t>SWEET CHICKEN CHILLI SAUCE 800 X 12</t>
  </si>
  <si>
    <t>A107</t>
  </si>
  <si>
    <t>SEWING MACHINE WOODEN X 1</t>
  </si>
  <si>
    <t>A108</t>
  </si>
  <si>
    <t>SWSEWING MACHINE PLASTIC  X 1</t>
  </si>
  <si>
    <t>A109</t>
  </si>
  <si>
    <t>KHANUM VEGETABLE GHEE 12.5 KG X 1</t>
  </si>
  <si>
    <t>A110</t>
  </si>
  <si>
    <t>TATA TEA 1 KG X 12  Offerta</t>
  </si>
  <si>
    <t>A111</t>
  </si>
  <si>
    <t>TATA TEA 250 G X 48</t>
  </si>
  <si>
    <t>A112</t>
  </si>
  <si>
    <t>TATA TEA 500 G X 24</t>
  </si>
  <si>
    <t>TZ1</t>
  </si>
  <si>
    <t>TAZ ALOE VERA JUICE 310 ML X 24</t>
  </si>
  <si>
    <t>TZ2</t>
  </si>
  <si>
    <t>TAZ ALOE VERA&amp;PEACH 310 ML X 24</t>
  </si>
  <si>
    <t>TZ3</t>
  </si>
  <si>
    <t>TAZ COCONUT JUICE X 12</t>
  </si>
  <si>
    <t>TZ4</t>
  </si>
  <si>
    <t>TAZ COCONUT WATER BL 330 ML X 12</t>
  </si>
  <si>
    <t>TZ5</t>
  </si>
  <si>
    <t>TAZ IMLI JUICE 310 ML X 24</t>
  </si>
  <si>
    <t>TZ6</t>
  </si>
  <si>
    <t>TAZ LYCHEE JUICE 330 ML X 12</t>
  </si>
  <si>
    <t>TZ7</t>
  </si>
  <si>
    <t>TAZ SUGARCANE DRINK 330 ML X 12</t>
  </si>
  <si>
    <t>A113</t>
  </si>
  <si>
    <t>THAI CHILLI SAUCE 435 G X 12</t>
  </si>
  <si>
    <t>A114</t>
  </si>
  <si>
    <t>TIBET PWD BIG X 6</t>
  </si>
  <si>
    <t>A115</t>
  </si>
  <si>
    <t>TIBET SNOW S/4 5CC X 12</t>
  </si>
  <si>
    <t>A116</t>
  </si>
  <si>
    <t>TIBET TALCUM PWD 85 G X 6</t>
  </si>
  <si>
    <t>T1</t>
  </si>
  <si>
    <t>TRS AJWAIN 100GX20</t>
  </si>
  <si>
    <t>T2</t>
  </si>
  <si>
    <t>TRS AJWAIN 300GX10</t>
  </si>
  <si>
    <t>T3</t>
  </si>
  <si>
    <t>TRS SEMOLINA COARSE 500 X10</t>
  </si>
  <si>
    <t>T4</t>
  </si>
  <si>
    <t>TRS CLOVES 800G X6</t>
  </si>
  <si>
    <t>T5</t>
  </si>
  <si>
    <t>TRS ALUBUKHARA200GX10</t>
  </si>
  <si>
    <t>T6</t>
  </si>
  <si>
    <t>TRS AMCHUR PWD 100GX20</t>
  </si>
  <si>
    <t>T7</t>
  </si>
  <si>
    <t>TRS ANARDANA PWD 100GX20</t>
  </si>
  <si>
    <t>T8</t>
  </si>
  <si>
    <t>TRS ANARDANA WHOLE100GX15</t>
  </si>
  <si>
    <t>T9</t>
  </si>
  <si>
    <t>TRS BAKING PWD 100GX20</t>
  </si>
  <si>
    <t>T10</t>
  </si>
  <si>
    <t>TRS BAY LEAVES 200GX10</t>
  </si>
  <si>
    <t>T11</t>
  </si>
  <si>
    <t>TRS BAY LEAVES 30GX15</t>
  </si>
  <si>
    <t>T12</t>
  </si>
  <si>
    <t>TRS BICARBONATE OF SODA 100GX20</t>
  </si>
  <si>
    <t>T13</t>
  </si>
  <si>
    <t>TRS BLACK EYE BEANS 2KGX6</t>
  </si>
  <si>
    <t>T14</t>
  </si>
  <si>
    <t>TRS BLACK EYE BEANS 500GX20</t>
  </si>
  <si>
    <t>T15</t>
  </si>
  <si>
    <t>TRS BLACK EYE BEANS1KGX10</t>
  </si>
  <si>
    <t>T16</t>
  </si>
  <si>
    <t>TRS BLACK PEPPER COARSE 100GX20</t>
  </si>
  <si>
    <t>T17</t>
  </si>
  <si>
    <t>TRS BLACK PEPPER PWD 100GX20</t>
  </si>
  <si>
    <t>T18</t>
  </si>
  <si>
    <t>TRS BLACK PEPPER PWD 400GX10</t>
  </si>
  <si>
    <t>T19</t>
  </si>
  <si>
    <t>TRS BLACK PEPPER WHOLE 100GX20</t>
  </si>
  <si>
    <t>T20</t>
  </si>
  <si>
    <t>TRS BLACK PEPPER WHOLE 1KGX6</t>
  </si>
  <si>
    <t>T21</t>
  </si>
  <si>
    <t>TRS BLACK PEPPER WHOLE 400X10</t>
  </si>
  <si>
    <t>T22</t>
  </si>
  <si>
    <t>TRS BOILED CHICK PEAS 400GX12</t>
  </si>
  <si>
    <t>T85</t>
  </si>
  <si>
    <t>TRS GARLIC PWD 100GX20</t>
  </si>
  <si>
    <t>T86</t>
  </si>
  <si>
    <t>TRS GARLIC PWD 400GX10</t>
  </si>
  <si>
    <t>T87</t>
  </si>
  <si>
    <t>TRS GINGER PASTE 1KGX6</t>
  </si>
  <si>
    <t>T88</t>
  </si>
  <si>
    <t>TRS GINGER PASTE 300GX6</t>
  </si>
  <si>
    <t>T89</t>
  </si>
  <si>
    <t>TRS GINGER PWD 100GX20</t>
  </si>
  <si>
    <t>T90</t>
  </si>
  <si>
    <t>TRS GINGER PWD 400GX10</t>
  </si>
  <si>
    <t>T91</t>
  </si>
  <si>
    <t>TRS GINGER &amp; GARLIC PASTE 300GX6</t>
  </si>
  <si>
    <t>T92</t>
  </si>
  <si>
    <t>TRS GINGER &amp; GARLIC PASTE 1KGX6</t>
  </si>
  <si>
    <t>T93</t>
  </si>
  <si>
    <t>TRS GOLDEN SONGI 250GX15</t>
  </si>
  <si>
    <t>T94</t>
  </si>
  <si>
    <t>TRS GOLDEN SONGI 100GX15</t>
  </si>
  <si>
    <t>T95</t>
  </si>
  <si>
    <t>TRS GOOR 500GX20</t>
  </si>
  <si>
    <t>T96</t>
  </si>
  <si>
    <t>TRS GRAMFLOUR 20 KG X 1</t>
  </si>
  <si>
    <t>T97</t>
  </si>
  <si>
    <t>TRS GRAM FLOUR 1 KG X 12</t>
  </si>
  <si>
    <t>T98</t>
  </si>
  <si>
    <t>TRS GRAM FLOUR 2 KG X 6</t>
  </si>
  <si>
    <t>T99</t>
  </si>
  <si>
    <t>TRS SWEET MANGO CHUTNEY 5KGX4</t>
  </si>
  <si>
    <t>T100</t>
  </si>
  <si>
    <t>TRS HALDI PWD(TURMERIC) 100G X 20</t>
  </si>
  <si>
    <t>T101</t>
  </si>
  <si>
    <t>TRS HALDI PWD(TURMERIC) 1KG X 6</t>
  </si>
  <si>
    <t>T102</t>
  </si>
  <si>
    <t>TRS HALDI PWD(TURMERIC) 400G X10</t>
  </si>
  <si>
    <t>T103</t>
  </si>
  <si>
    <t>TRS CORNMAEL COARSE 500GX10</t>
  </si>
  <si>
    <t>T104</t>
  </si>
  <si>
    <t>TRS IMLI(TAMARINDO) 400GX50</t>
  </si>
  <si>
    <t>T105</t>
  </si>
  <si>
    <t>TRS JAVANTARY 50GX10</t>
  </si>
  <si>
    <t>T106</t>
  </si>
  <si>
    <t>TRS JAVANTARY MACE 150GX10</t>
  </si>
  <si>
    <t>T107</t>
  </si>
  <si>
    <t>TRS JEERA PWD 100GX20</t>
  </si>
  <si>
    <t>T108</t>
  </si>
  <si>
    <t>TRS JEERA PWD 1KGX6</t>
  </si>
  <si>
    <t>T109</t>
  </si>
  <si>
    <t>TRS JEERA PWD 400GX10</t>
  </si>
  <si>
    <t>T110</t>
  </si>
  <si>
    <t>TRS JEERA WHOLE 100GX20</t>
  </si>
  <si>
    <t>T111</t>
  </si>
  <si>
    <t>TRS JEERA WHOLE 1KGX6</t>
  </si>
  <si>
    <t>T112</t>
  </si>
  <si>
    <t>TRS JEERA WHOLE 400GX10</t>
  </si>
  <si>
    <t>T113</t>
  </si>
  <si>
    <t>TRS KALA CHANA 1KGX10</t>
  </si>
  <si>
    <t>T114</t>
  </si>
  <si>
    <t>TRS KALA CHANA 2KGX6</t>
  </si>
  <si>
    <t>T115</t>
  </si>
  <si>
    <t>TRS KALA CHANA 500GX20</t>
  </si>
  <si>
    <t>T116</t>
  </si>
  <si>
    <t>TRS KALA JEERA 50GX20</t>
  </si>
  <si>
    <t>T117</t>
  </si>
  <si>
    <t>TRS KALA NIMAK PWD100GX20</t>
  </si>
  <si>
    <t>T118</t>
  </si>
  <si>
    <t>TRS KALA NIMAK PWD 200GX20</t>
  </si>
  <si>
    <t>T119</t>
  </si>
  <si>
    <t>TRS KALONJI  SEEDS100GX20</t>
  </si>
  <si>
    <t>T123</t>
  </si>
  <si>
    <t>TRS KEWDA WATER 190MLX12</t>
  </si>
  <si>
    <t>T124</t>
  </si>
  <si>
    <t>TRS MADRAS CURRY PWD 1 KGX6</t>
  </si>
  <si>
    <t>T125</t>
  </si>
  <si>
    <t>TRS MADRAS CU-PWD HOT 100GX20</t>
  </si>
  <si>
    <t>T126</t>
  </si>
  <si>
    <t>TRS MADRAS CU-PWD HOT 400 GX10</t>
  </si>
  <si>
    <t>T127</t>
  </si>
  <si>
    <t>TRS MADRAS CU-PWD MILD 100 GX20</t>
  </si>
  <si>
    <t>T128</t>
  </si>
  <si>
    <t>TRS MADRAS CU-PWD MILD 400 GX10</t>
  </si>
  <si>
    <t>T129</t>
  </si>
  <si>
    <t>TRS MASOOR DAL 1 KG X 10</t>
  </si>
  <si>
    <t>T130</t>
  </si>
  <si>
    <t>TRS MASOOR DAL 2 KG X 6</t>
  </si>
  <si>
    <t>T131</t>
  </si>
  <si>
    <t>TRS MASOOR DAL 500 G X 20</t>
  </si>
  <si>
    <t>T225</t>
  </si>
  <si>
    <t>TRS MASOOR WHOLE 2KGX6</t>
  </si>
  <si>
    <t>T132</t>
  </si>
  <si>
    <t>TRS MASOOR WHOLE 500GX20</t>
  </si>
  <si>
    <t>T133</t>
  </si>
  <si>
    <t>TRS MASOOR WHOLE1KGX10</t>
  </si>
  <si>
    <t>T134</t>
  </si>
  <si>
    <t>TRS METHI LEAVES 100GX12</t>
  </si>
  <si>
    <t>T135</t>
  </si>
  <si>
    <t>TRS METHI LEAVES 50GX12</t>
  </si>
  <si>
    <t>T136</t>
  </si>
  <si>
    <t>TRS METHI SEEDS 100GX20</t>
  </si>
  <si>
    <t>T137</t>
  </si>
  <si>
    <t>TRS MILK POWDER 1KGX6</t>
  </si>
  <si>
    <t>T138</t>
  </si>
  <si>
    <t>TRS MINT SAUCE 2,27 LT X2</t>
  </si>
  <si>
    <t>T139</t>
  </si>
  <si>
    <t>TRS MIX PICKLE 2.2 KG X 6</t>
  </si>
  <si>
    <t>T140</t>
  </si>
  <si>
    <t>TRS MOONG DAL CHILKA 2KGX6</t>
  </si>
  <si>
    <t>T141</t>
  </si>
  <si>
    <t>TRS MOONG DAL CHILKA 500GX20</t>
  </si>
  <si>
    <t>T142</t>
  </si>
  <si>
    <t>TRS MOONG DAL 2 KG X 6</t>
  </si>
  <si>
    <t>T143</t>
  </si>
  <si>
    <t>TRS MOONG DAL 500 G X 20</t>
  </si>
  <si>
    <t>T144</t>
  </si>
  <si>
    <t>TRS MOONG DAL 1 KG X 10</t>
  </si>
  <si>
    <t>T206</t>
  </si>
  <si>
    <t>TRS TANDOORI MAS PWD 1KGX6</t>
  </si>
  <si>
    <t>T207</t>
  </si>
  <si>
    <t>TRS TANDOORI MAS PWD 400GX10</t>
  </si>
  <si>
    <t>T208</t>
  </si>
  <si>
    <t>TRS TINDA TIN PACK 400GX12</t>
  </si>
  <si>
    <t>T209</t>
  </si>
  <si>
    <t>TRS TOOR DAL 500 G X 20</t>
  </si>
  <si>
    <t>T210</t>
  </si>
  <si>
    <t>TRS TUKMELANGA 100 G X 20</t>
  </si>
  <si>
    <t>T211</t>
  </si>
  <si>
    <t>TRS URID DAL CHILKA 2 KG X 6</t>
  </si>
  <si>
    <t>T212</t>
  </si>
  <si>
    <t>TRS URID DAL CHILKA 500 G X 20</t>
  </si>
  <si>
    <t>T213</t>
  </si>
  <si>
    <t>TRS URID DAL 2 KG X 6</t>
  </si>
  <si>
    <t>T214</t>
  </si>
  <si>
    <t>TRS URID DAL 500 G X 20</t>
  </si>
  <si>
    <t>T215</t>
  </si>
  <si>
    <t>TRS URID DAL 1 KG X 10</t>
  </si>
  <si>
    <t>T216</t>
  </si>
  <si>
    <t>TRS URID FLOUR 1 KG X 10</t>
  </si>
  <si>
    <t>T217</t>
  </si>
  <si>
    <t>TRS URID WHOLE 2 KG X 6</t>
  </si>
  <si>
    <t>T218</t>
  </si>
  <si>
    <t>TRS URID WHOLE 500 G X 20</t>
  </si>
  <si>
    <t>T219</t>
  </si>
  <si>
    <t>TRS URID WHOLE 1 KG X 10</t>
  </si>
  <si>
    <t>T220</t>
  </si>
  <si>
    <t>TRS VERMICELLI RSTD 200 G X 15</t>
  </si>
  <si>
    <t>T221</t>
  </si>
  <si>
    <t>TRS CHILLI PWD 5KGX3</t>
  </si>
  <si>
    <t>T222</t>
  </si>
  <si>
    <t>TRS VINEGAR WHITE 284 ML X 12</t>
  </si>
  <si>
    <t>T223</t>
  </si>
  <si>
    <t>TRS HALDI 5KG X3</t>
  </si>
  <si>
    <t>T224</t>
  </si>
  <si>
    <t>TRS WHITE PEPPER PWD 100 G X 20</t>
  </si>
  <si>
    <t>A117</t>
  </si>
  <si>
    <t>TULSI PAN MASALA X 12</t>
  </si>
  <si>
    <t>A118</t>
  </si>
  <si>
    <t>TWIST GUAVA JUICE 1LTX12</t>
  </si>
  <si>
    <t>A119</t>
  </si>
  <si>
    <t>TWIST MIX JUICE 1 LT X 12</t>
  </si>
  <si>
    <t>U1</t>
  </si>
  <si>
    <t>UK ALL IN ONE 200 GX20</t>
  </si>
  <si>
    <t>U2</t>
  </si>
  <si>
    <t>UK ALOO SEV200GX20</t>
  </si>
  <si>
    <t>U3</t>
  </si>
  <si>
    <t>UK BADSHAHI MIX 200GX20</t>
  </si>
  <si>
    <t>U4</t>
  </si>
  <si>
    <t>UK BAQAR KHANI 200GX24</t>
  </si>
  <si>
    <t>U5</t>
  </si>
  <si>
    <t>UK BAQAR KHANI 350GX12</t>
  </si>
  <si>
    <t>U6</t>
  </si>
  <si>
    <t>UK BHUJJIA SEV200GX20</t>
  </si>
  <si>
    <t>U7</t>
  </si>
  <si>
    <t>UK BOONDI 300GX10</t>
  </si>
  <si>
    <t>U8</t>
  </si>
  <si>
    <t>PARLE RUSK WITH CARDAMOM 200 G X 36</t>
  </si>
  <si>
    <t>U9</t>
  </si>
  <si>
    <t>UK CHATKHAR150GX20</t>
  </si>
  <si>
    <t>U10</t>
  </si>
  <si>
    <t>UK CHIPSINO BLACK PEPPER 75GX40</t>
  </si>
  <si>
    <t>U11</t>
  </si>
  <si>
    <t>UK CHIPSINO MAYO GARLIC 75GX40</t>
  </si>
  <si>
    <t>U12</t>
  </si>
  <si>
    <t>UK CHIPSINO PAPRICA 75GX40</t>
  </si>
  <si>
    <t>U13</t>
  </si>
  <si>
    <t>UK COATED PEANUTS 200GX20</t>
  </si>
  <si>
    <t>U14</t>
  </si>
  <si>
    <t>UK DAL MOONG 200 G X 20</t>
  </si>
  <si>
    <t>U15</t>
  </si>
  <si>
    <t>DESI ATTA 25KGX1</t>
  </si>
  <si>
    <t>U16</t>
  </si>
  <si>
    <t>UK LAJWAB MIX 200GX20</t>
  </si>
  <si>
    <t>U17</t>
  </si>
  <si>
    <t>UK MASALA SEV 200GX20</t>
  </si>
  <si>
    <t>U18</t>
  </si>
  <si>
    <t>UK MIX COOKIES 300GX12</t>
  </si>
  <si>
    <t>U19</t>
  </si>
  <si>
    <t>UK MOONG DAL 200 G X 20</t>
  </si>
  <si>
    <t>U20</t>
  </si>
  <si>
    <t>UK NAMAK PARA 180GX20</t>
  </si>
  <si>
    <t>U21</t>
  </si>
  <si>
    <t>PARLE MILK RUSK 546 GX12</t>
  </si>
  <si>
    <t>U22</t>
  </si>
  <si>
    <t>UK NIMCO MIX 200GX20</t>
  </si>
  <si>
    <t>U23</t>
  </si>
  <si>
    <t>UK PHENI 200GX20</t>
  </si>
  <si>
    <t>U24</t>
  </si>
  <si>
    <t>UK SHAKAR PARA350GX10</t>
  </si>
  <si>
    <t>U25</t>
  </si>
  <si>
    <t>UK SOAN PAPDI (ORANGE)250GX24</t>
  </si>
  <si>
    <t>U26</t>
  </si>
  <si>
    <t>UK SOAN PAPDI 250GX24</t>
  </si>
  <si>
    <t>U27</t>
  </si>
  <si>
    <t>UK SOAN PAPDI 500GX12</t>
  </si>
  <si>
    <t>U28</t>
  </si>
  <si>
    <t>UK SPICY PEANUT 200GX20</t>
  </si>
  <si>
    <t>U29</t>
  </si>
  <si>
    <t>UK VERMICELLI 150GX48</t>
  </si>
  <si>
    <t>A120</t>
  </si>
  <si>
    <t>VASELINE 100 X 12</t>
  </si>
  <si>
    <t>A121</t>
  </si>
  <si>
    <t>VASLINE 50 G X 12</t>
  </si>
  <si>
    <t>A122</t>
  </si>
  <si>
    <t>VICCO TOOTHPASTE 100GX10</t>
  </si>
  <si>
    <t>A123</t>
  </si>
  <si>
    <t>VICCO TOOTHPASTE 200GX10</t>
  </si>
  <si>
    <t>A124</t>
  </si>
  <si>
    <t>VICKS X 12</t>
  </si>
  <si>
    <t>V1</t>
  </si>
  <si>
    <t>VITAL LOOSE TEA BOX 100 GM X 12</t>
  </si>
  <si>
    <t>V2</t>
  </si>
  <si>
    <t>VITAL LOOSE TEA BOX 200 G X 12</t>
  </si>
  <si>
    <t>V3</t>
  </si>
  <si>
    <t xml:space="preserve">VITAL LOOSE TEA POUCH 1 KG X 12 </t>
  </si>
  <si>
    <t>V4</t>
  </si>
  <si>
    <t>VITAL TEA BAGS (100+25s ) X 20</t>
  </si>
  <si>
    <t>V5</t>
  </si>
  <si>
    <t>VITAL TEA BAGS 40 S X 12</t>
  </si>
  <si>
    <t>V6</t>
  </si>
  <si>
    <t>VITAL TEA BAGS 80s X 6</t>
  </si>
  <si>
    <t>ID239</t>
  </si>
  <si>
    <t>Z JUMBO SHRIMPS 480G X 24*</t>
  </si>
  <si>
    <t>ID240</t>
  </si>
  <si>
    <t>Z JUMBO VITA CUBE 480G X 24*</t>
  </si>
  <si>
    <t>ARS-8</t>
  </si>
  <si>
    <t>ARS COOKIES MILK 400GX12</t>
  </si>
  <si>
    <t>ARS-10</t>
  </si>
  <si>
    <t>ARS COOKIES AJWAIN SALTED 400GX12</t>
  </si>
  <si>
    <t>V7</t>
  </si>
  <si>
    <t>VITAL TEA CARDAMOM BAGS 30s 45 GM X 40</t>
  </si>
  <si>
    <t>V8</t>
  </si>
  <si>
    <t>VITAL TEA GREEN 30s 45 GM X 40</t>
  </si>
  <si>
    <t>V9</t>
  </si>
  <si>
    <t>VITAL TEA JAR PACK 450 G X 24</t>
  </si>
  <si>
    <t>V10</t>
  </si>
  <si>
    <t xml:space="preserve">VITAL TEA JAR PACK 900 G X 12  offerta </t>
  </si>
  <si>
    <t>V11</t>
  </si>
  <si>
    <t>VITAL TEA JASMINE BAGS 30s 45 GM X 40</t>
  </si>
  <si>
    <t>V12</t>
  </si>
  <si>
    <t>VITAL TEA LEMON BAGS 30s 45 GM X 40</t>
  </si>
  <si>
    <t>W1</t>
  </si>
  <si>
    <t xml:space="preserve">WSA AJWAIN 100GX20  </t>
  </si>
  <si>
    <t>W2</t>
  </si>
  <si>
    <t xml:space="preserve">WSA AJWAIN 300GX15  </t>
  </si>
  <si>
    <t>W3</t>
  </si>
  <si>
    <t xml:space="preserve">WSA AJWAIN 800GX8  </t>
  </si>
  <si>
    <t>W4</t>
  </si>
  <si>
    <t xml:space="preserve">WSA ALMONDS 800 G X 10 </t>
  </si>
  <si>
    <t>W5</t>
  </si>
  <si>
    <t xml:space="preserve">WSA ALMONDS 800 G X 15 </t>
  </si>
  <si>
    <t>W6</t>
  </si>
  <si>
    <t xml:space="preserve">WSA ALMONDS 100 G X 20 </t>
  </si>
  <si>
    <t>W7</t>
  </si>
  <si>
    <t xml:space="preserve">WSA ALMONDS 1 KGX10  </t>
  </si>
  <si>
    <t>W8</t>
  </si>
  <si>
    <t>WSA ALMONDS 1 KG X 15</t>
  </si>
  <si>
    <t>W9</t>
  </si>
  <si>
    <t xml:space="preserve">WSA ALMONDS 375 G X 15   </t>
  </si>
  <si>
    <t>W10</t>
  </si>
  <si>
    <t>WSA ALSI POWDER 400GX10</t>
  </si>
  <si>
    <t>W11</t>
  </si>
  <si>
    <t>WSA ALSI SEEDS 1KGX10</t>
  </si>
  <si>
    <t>W12</t>
  </si>
  <si>
    <t xml:space="preserve">WSA ALSI SEEDS 400GX15  </t>
  </si>
  <si>
    <t>W13</t>
  </si>
  <si>
    <t>WSA ALUBUKHARA 150GX15</t>
  </si>
  <si>
    <t>W14</t>
  </si>
  <si>
    <t>WSA AMCHUR PWD 100GX20</t>
  </si>
  <si>
    <t>W15</t>
  </si>
  <si>
    <t>WSA AMLA DRIED100GX15</t>
  </si>
  <si>
    <t>W16</t>
  </si>
  <si>
    <t>WSA ANARDANA PWD 100GX20</t>
  </si>
  <si>
    <t>W17</t>
  </si>
  <si>
    <t xml:space="preserve">WSA ARACHIDI WHOLE 400GX10   </t>
  </si>
  <si>
    <t>W18</t>
  </si>
  <si>
    <t>WSA BAY LEAVES 20GX20</t>
  </si>
  <si>
    <t>W19</t>
  </si>
  <si>
    <t xml:space="preserve">WSA BLACK EYE BEANS 1KGX15  </t>
  </si>
  <si>
    <t>W20</t>
  </si>
  <si>
    <t xml:space="preserve">WSA BLACK EYE BEANS 2KGX8  </t>
  </si>
  <si>
    <t>W21</t>
  </si>
  <si>
    <t>WSA BLACK EYE BEANS 500GX15</t>
  </si>
  <si>
    <t>W22</t>
  </si>
  <si>
    <t>WSA BLACK PEPPER PWD 100GX20</t>
  </si>
  <si>
    <t>W23</t>
  </si>
  <si>
    <t>WSA BLACK PEPPER PWD 400GX10</t>
  </si>
  <si>
    <t>W24</t>
  </si>
  <si>
    <t xml:space="preserve">WSA BLACK PEPPER WHOLE 100GX20  </t>
  </si>
  <si>
    <t>W25</t>
  </si>
  <si>
    <t xml:space="preserve">WSA BLACK PEPPER WHOLE300GX15  </t>
  </si>
  <si>
    <t>W26</t>
  </si>
  <si>
    <t>WSA CARDAMOM GREEN PWD 50 G X 20</t>
  </si>
  <si>
    <t>W27</t>
  </si>
  <si>
    <t xml:space="preserve">WSA CARDAMOM BLACK 200GX10  </t>
  </si>
  <si>
    <t>W28</t>
  </si>
  <si>
    <t xml:space="preserve">WSA CARDAMOM BLACK 50GX20  </t>
  </si>
  <si>
    <t>W29</t>
  </si>
  <si>
    <t xml:space="preserve">WSA CARDAMOM GREEN 200GX15 </t>
  </si>
  <si>
    <t>W30</t>
  </si>
  <si>
    <t xml:space="preserve">WSA CARDAMOM GREEN 50GX20  </t>
  </si>
  <si>
    <t>W31</t>
  </si>
  <si>
    <t>WSA CASHEW KERNELS 700 G X 15</t>
  </si>
  <si>
    <t>W32</t>
  </si>
  <si>
    <t xml:space="preserve">WSA CASHEW KERNELS 100 G X20   </t>
  </si>
  <si>
    <t>W33</t>
  </si>
  <si>
    <t>WSA CASHEW KERNELS 1 KG X 10</t>
  </si>
  <si>
    <t>W34</t>
  </si>
  <si>
    <t>WSA CASHEW KERNELS 1 KG X 15</t>
  </si>
  <si>
    <t>W35</t>
  </si>
  <si>
    <t xml:space="preserve">WSA CASHEW KERNELS 300 G X 15 </t>
  </si>
  <si>
    <t>W36</t>
  </si>
  <si>
    <t xml:space="preserve">WSA CASHEW KERNELS 700 G X 10 </t>
  </si>
  <si>
    <t>W37</t>
  </si>
  <si>
    <t>WSA CHANA DAL 1 KG X 15</t>
  </si>
  <si>
    <t>W38</t>
  </si>
  <si>
    <t xml:space="preserve">WSA CHANA DAL 2 KG X 8   </t>
  </si>
  <si>
    <t>W39</t>
  </si>
  <si>
    <t xml:space="preserve">WSA CHANA DAL 500GX15 </t>
  </si>
  <si>
    <t>W40</t>
  </si>
  <si>
    <t>WSA CHAR GOUND100GX20</t>
  </si>
  <si>
    <t>W41</t>
  </si>
  <si>
    <t xml:space="preserve">WSA CHAR MAGAZ 100GX20  </t>
  </si>
  <si>
    <t>W42</t>
  </si>
  <si>
    <t xml:space="preserve">WSA CHAR MAGAZ 250GX15  </t>
  </si>
  <si>
    <t>W43</t>
  </si>
  <si>
    <t>WSA CHICK PEAS 1KGX15</t>
  </si>
  <si>
    <t>W44</t>
  </si>
  <si>
    <t xml:space="preserve">WSA CHICK PEAS 2KGX8  </t>
  </si>
  <si>
    <t>W45</t>
  </si>
  <si>
    <t xml:space="preserve">WSA CHICK PEAS 500GX15 </t>
  </si>
  <si>
    <t>W46</t>
  </si>
  <si>
    <t>WSA CHILLI PWD100GX20</t>
  </si>
  <si>
    <t>W47</t>
  </si>
  <si>
    <t>WSA CHILLI PWD1KGX6</t>
  </si>
  <si>
    <t>W48</t>
  </si>
  <si>
    <t>WSA CHILLI PWD400GX10</t>
  </si>
  <si>
    <t>W49</t>
  </si>
  <si>
    <t>WSA CHINESE SALT 100GX20</t>
  </si>
  <si>
    <t>W50</t>
  </si>
  <si>
    <t xml:space="preserve">WSA CLOVES 200GX10    </t>
  </si>
  <si>
    <t>W51</t>
  </si>
  <si>
    <t xml:space="preserve">WSA CLOVES 50GX20  </t>
  </si>
  <si>
    <t>W52</t>
  </si>
  <si>
    <t xml:space="preserve">WSA COCO PWD200GX15   </t>
  </si>
  <si>
    <t>W53</t>
  </si>
  <si>
    <t xml:space="preserve">WSA CRACKED WHEAT 500GX15  </t>
  </si>
  <si>
    <t>W54</t>
  </si>
  <si>
    <t xml:space="preserve">WSA CRACKED WHEAT FINE 500X15  </t>
  </si>
  <si>
    <t>W55</t>
  </si>
  <si>
    <t>WSA DALCHINI 200GX15</t>
  </si>
  <si>
    <t>W56</t>
  </si>
  <si>
    <t>WSA DALCHINI 400GX10</t>
  </si>
  <si>
    <t>W57</t>
  </si>
  <si>
    <t>WSA DALCHINI 50GX20</t>
  </si>
  <si>
    <t>W58</t>
  </si>
  <si>
    <t>WSA DHANIA PWD 100GX20</t>
  </si>
  <si>
    <t>W59</t>
  </si>
  <si>
    <t>WSA DHANIA PWD 1KGX6</t>
  </si>
  <si>
    <t>W60</t>
  </si>
  <si>
    <t>WSA DHANIA PWD 400GX10</t>
  </si>
  <si>
    <t>W61</t>
  </si>
  <si>
    <t xml:space="preserve">WSA DHANIA WHOLE 100GX15  </t>
  </si>
  <si>
    <t>W62</t>
  </si>
  <si>
    <t>WSA DHANIA WHOLE 200GX15</t>
  </si>
  <si>
    <t>W63</t>
  </si>
  <si>
    <t xml:space="preserve">WSA DHANIA WHOLE 200X10 india </t>
  </si>
  <si>
    <t>W64</t>
  </si>
  <si>
    <t xml:space="preserve">WSA DHANIA WHOLE 600GX8  </t>
  </si>
  <si>
    <t>W65</t>
  </si>
  <si>
    <t xml:space="preserve">WSA DRIED COCONUT 250X10  </t>
  </si>
  <si>
    <t>W66</t>
  </si>
  <si>
    <t xml:space="preserve">WSA DRIED DATES 300GX15 </t>
  </si>
  <si>
    <t>W67</t>
  </si>
  <si>
    <t>WSA DRY FRUIT 375GX15</t>
  </si>
  <si>
    <t>W68</t>
  </si>
  <si>
    <t>WSA FAN CELING  X1</t>
  </si>
  <si>
    <t>W69</t>
  </si>
  <si>
    <t>WSA FAN REMOTE X1</t>
  </si>
  <si>
    <t>W70</t>
  </si>
  <si>
    <t>WSA FAN STAND (PAK)X1</t>
  </si>
  <si>
    <t>W71</t>
  </si>
  <si>
    <t>WSA FAN STAND 18"INCH ALUM BLADEX1</t>
  </si>
  <si>
    <t>W72</t>
  </si>
  <si>
    <t>WSA FAN STAND 18"INCHX1</t>
  </si>
  <si>
    <t>W73</t>
  </si>
  <si>
    <t>WSA FAN STAND 20"INCHX1</t>
  </si>
  <si>
    <t>W74</t>
  </si>
  <si>
    <t>WSA FAN WALL(PAK)X1</t>
  </si>
  <si>
    <t>W75</t>
  </si>
  <si>
    <t>WSA FAN WALL18"INCH ALUMU BLADEX1</t>
  </si>
  <si>
    <t>W76</t>
  </si>
  <si>
    <t>WSA FAN WALL18"INCH PLASTIC BLADEX1</t>
  </si>
  <si>
    <t>W77</t>
  </si>
  <si>
    <t xml:space="preserve">WSA FLAKE RICE 300GX10  </t>
  </si>
  <si>
    <t>W78</t>
  </si>
  <si>
    <t>WSA GARAM MAS PWD 100GX20</t>
  </si>
  <si>
    <t>W79</t>
  </si>
  <si>
    <t>WSA GARAM MAS PWD 1KGX6</t>
  </si>
  <si>
    <t>W80</t>
  </si>
  <si>
    <t>WSA GARAM MAS PWD 400X10</t>
  </si>
  <si>
    <t>W81</t>
  </si>
  <si>
    <t>WSA GARAM MAS WHOLE 200GX20</t>
  </si>
  <si>
    <t>W82</t>
  </si>
  <si>
    <t>WSA GINGER PWD 400 G X 10</t>
  </si>
  <si>
    <t>W83</t>
  </si>
  <si>
    <t>WSA GINGER PWD 100GX20</t>
  </si>
  <si>
    <t>W84</t>
  </si>
  <si>
    <t>WSA GINGER WHOLE 100GX20</t>
  </si>
  <si>
    <t>W85</t>
  </si>
  <si>
    <t>WSA GOLDEN SONGI 100GX20</t>
  </si>
  <si>
    <t>W86</t>
  </si>
  <si>
    <t>WSA HALDI(CURCUMA) PWD 100GX20</t>
  </si>
  <si>
    <t>W87</t>
  </si>
  <si>
    <t>WSA HALDI(CURCUMA) PWD 1KGX6</t>
  </si>
  <si>
    <t>W88</t>
  </si>
  <si>
    <t>WSA HALDI(CURCUMA) PWD 400GX10</t>
  </si>
  <si>
    <t>W89</t>
  </si>
  <si>
    <t>WSA HALDI(CURCUMA) WHOLE 200GX20</t>
  </si>
  <si>
    <t>W90</t>
  </si>
  <si>
    <t>WSA JEERA PWD 100GX20</t>
  </si>
  <si>
    <t>W91</t>
  </si>
  <si>
    <t>WSA JEERA PWD 1KGX6</t>
  </si>
  <si>
    <t>W92</t>
  </si>
  <si>
    <t>WSA JEERA PWD 400GX10</t>
  </si>
  <si>
    <t>W93</t>
  </si>
  <si>
    <t xml:space="preserve">WSA JEERA WHOLE 100GX20  </t>
  </si>
  <si>
    <t>W94</t>
  </si>
  <si>
    <t xml:space="preserve">WSA JEERA WHOLE 1KG X 8 </t>
  </si>
  <si>
    <t>W95</t>
  </si>
  <si>
    <t>WSA JEERA WHOLE 1KGX6</t>
  </si>
  <si>
    <t>W96</t>
  </si>
  <si>
    <t xml:space="preserve">WSA JEERA WHOLE 400GX10  </t>
  </si>
  <si>
    <t>W97</t>
  </si>
  <si>
    <t xml:space="preserve">WSA KALA CHANA 1KGX15  </t>
  </si>
  <si>
    <t>W98</t>
  </si>
  <si>
    <t xml:space="preserve">WSA KALA CHANA 2KGX8  </t>
  </si>
  <si>
    <t>W99</t>
  </si>
  <si>
    <t xml:space="preserve">WSA KALA CHANA 500GX15  </t>
  </si>
  <si>
    <t>W100</t>
  </si>
  <si>
    <t>WSA KALA JEERA 100GX20</t>
  </si>
  <si>
    <t>W101</t>
  </si>
  <si>
    <t>WSA KALA NIMAK PWD 200GX15</t>
  </si>
  <si>
    <t>W102</t>
  </si>
  <si>
    <t xml:space="preserve">WSA KALONJI SEEDS 100GX20  </t>
  </si>
  <si>
    <t>W103</t>
  </si>
  <si>
    <t>WSA KAMARKHAS100GX20</t>
  </si>
  <si>
    <t>W104</t>
  </si>
  <si>
    <t xml:space="preserve">WSA KER PARBOILED RISO 20KGX1 </t>
  </si>
  <si>
    <t>W105</t>
  </si>
  <si>
    <t>WSA KERNEL BASMATI 1000KG</t>
  </si>
  <si>
    <t>W106</t>
  </si>
  <si>
    <t>WSA KERNEL BASMATI 10KG X2</t>
  </si>
  <si>
    <t>W107</t>
  </si>
  <si>
    <t>WSA KERNEL BASMATI 1KGX15</t>
  </si>
  <si>
    <t>W108</t>
  </si>
  <si>
    <t xml:space="preserve">WSA KERNEL BASMATI 2KGX8  </t>
  </si>
  <si>
    <t>W109</t>
  </si>
  <si>
    <t>WSA KERNEL BASMATI 5KGX4</t>
  </si>
  <si>
    <t>W110</t>
  </si>
  <si>
    <t>WSA MADRAS CURRY HOT400GX10</t>
  </si>
  <si>
    <t>W111</t>
  </si>
  <si>
    <t>WSA MADRAS CURRY PWD100GX20</t>
  </si>
  <si>
    <t>W112</t>
  </si>
  <si>
    <t>WSA MANACAX12</t>
  </si>
  <si>
    <t>W113</t>
  </si>
  <si>
    <t xml:space="preserve">WSA MASOOR DAL 2KGX8   </t>
  </si>
  <si>
    <t>W114</t>
  </si>
  <si>
    <t xml:space="preserve">WSA MASOOR DAL500GX15 </t>
  </si>
  <si>
    <t>W115</t>
  </si>
  <si>
    <t>WSA MASOOR DAL 1 KG X 15</t>
  </si>
  <si>
    <t>W116</t>
  </si>
  <si>
    <t xml:space="preserve">WSA MASOOR FOOTBALL 2KGX8   </t>
  </si>
  <si>
    <t>W117</t>
  </si>
  <si>
    <t xml:space="preserve">WSA MASOOR FOOTBALL 500GX15  </t>
  </si>
  <si>
    <t>W118</t>
  </si>
  <si>
    <t xml:space="preserve">WSA MASOOR FOOTBALL1KGX16 </t>
  </si>
  <si>
    <t>W119</t>
  </si>
  <si>
    <t>WSA MASOOR WHOLE 1KGX15</t>
  </si>
  <si>
    <t>W120</t>
  </si>
  <si>
    <t xml:space="preserve">WSA MASOOR WHOLE 2KGX8  </t>
  </si>
  <si>
    <t>W121</t>
  </si>
  <si>
    <t xml:space="preserve">WSA MASOOR WHOLE 500GX15  </t>
  </si>
  <si>
    <t>W122</t>
  </si>
  <si>
    <t xml:space="preserve">WSA METHI SEEDS 300GX15   </t>
  </si>
  <si>
    <t>W123</t>
  </si>
  <si>
    <t xml:space="preserve">WSA METHI SEEDS100GX20  </t>
  </si>
  <si>
    <t>W124</t>
  </si>
  <si>
    <t>WSA MINIKAT RISO 20KG X1</t>
  </si>
  <si>
    <t>W125</t>
  </si>
  <si>
    <t xml:space="preserve">WSA MOONG DAL 2KGX8   </t>
  </si>
  <si>
    <t>W126</t>
  </si>
  <si>
    <t xml:space="preserve">WSA MOONG DAL 500GX15  </t>
  </si>
  <si>
    <t>W127</t>
  </si>
  <si>
    <t xml:space="preserve">WSA MOONG DAL CHILKA 1KGX16  </t>
  </si>
  <si>
    <t>W128</t>
  </si>
  <si>
    <t xml:space="preserve">WSA MOONG DAL CHILKA 2KGX8  </t>
  </si>
  <si>
    <t>W129</t>
  </si>
  <si>
    <t xml:space="preserve">WSA MOONG DAL CHILKA 500GX15  </t>
  </si>
  <si>
    <t>W130</t>
  </si>
  <si>
    <t>WSA MOONG DAL 1 KG X 15</t>
  </si>
  <si>
    <t>W131</t>
  </si>
  <si>
    <t>WSA MOONG WHOLE 1KGX15</t>
  </si>
  <si>
    <t>W132</t>
  </si>
  <si>
    <t xml:space="preserve">WSA MOONG WHOLE 2KGX8  </t>
  </si>
  <si>
    <t>W133</t>
  </si>
  <si>
    <t xml:space="preserve">WSA MOONG WHOLE 500GX15  </t>
  </si>
  <si>
    <t>W134</t>
  </si>
  <si>
    <t xml:space="preserve">WSA MOTH 1KGX15  </t>
  </si>
  <si>
    <t>W135</t>
  </si>
  <si>
    <t xml:space="preserve">WSA MOTH 2KGX8  </t>
  </si>
  <si>
    <t>W136</t>
  </si>
  <si>
    <t xml:space="preserve">WSA MOTH 500GX15   </t>
  </si>
  <si>
    <t>W137</t>
  </si>
  <si>
    <t xml:space="preserve">WSA MUSTARD SEEDS100GX20  </t>
  </si>
  <si>
    <t>W138</t>
  </si>
  <si>
    <t>WSA PHOOL MAKHANA X 20</t>
  </si>
  <si>
    <t>W139</t>
  </si>
  <si>
    <t xml:space="preserve">WSA PISTA KERNAL 100GX20  </t>
  </si>
  <si>
    <t>W140</t>
  </si>
  <si>
    <t xml:space="preserve">WSA PISTA ROASTED 300GX15 </t>
  </si>
  <si>
    <t>W141</t>
  </si>
  <si>
    <t xml:space="preserve">WSA PISTA ROSTED 100GX20   </t>
  </si>
  <si>
    <t>W142</t>
  </si>
  <si>
    <t xml:space="preserve">WSA PISTA ROSTED 700G X10   </t>
  </si>
  <si>
    <t>W143</t>
  </si>
  <si>
    <t xml:space="preserve">WSA POPPY SEEDS 100GX20  </t>
  </si>
  <si>
    <t>W144</t>
  </si>
  <si>
    <t>WSA PUNCH PURAN100X20</t>
  </si>
  <si>
    <t>W145</t>
  </si>
  <si>
    <t xml:space="preserve">WSA RAI 100GX20   </t>
  </si>
  <si>
    <t>W146</t>
  </si>
  <si>
    <t>WSA RED KIDNEY 1KG X 15</t>
  </si>
  <si>
    <t>W147</t>
  </si>
  <si>
    <t xml:space="preserve">WSA RED KIDNEY 2KGX8  </t>
  </si>
  <si>
    <t>W148</t>
  </si>
  <si>
    <t xml:space="preserve">WSA RED KIDNEY 500GX15  </t>
  </si>
  <si>
    <t>W149</t>
  </si>
  <si>
    <t>WSA REWDI 100GX20</t>
  </si>
  <si>
    <t>W150</t>
  </si>
  <si>
    <t xml:space="preserve">WSA ROASTED CHANA 300GX15  </t>
  </si>
  <si>
    <t>W151</t>
  </si>
  <si>
    <t xml:space="preserve">WSA ROASTED CHANA 600GX8  </t>
  </si>
  <si>
    <t>W152</t>
  </si>
  <si>
    <t xml:space="preserve">WSA SABUDANA(TAPIOCA)500GX15  </t>
  </si>
  <si>
    <t>W153</t>
  </si>
  <si>
    <t xml:space="preserve">WSA SAMO RICE400GX10  </t>
  </si>
  <si>
    <t>W154</t>
  </si>
  <si>
    <t xml:space="preserve">WSA SEMOLINA 1.5KGX8  </t>
  </si>
  <si>
    <t>W155</t>
  </si>
  <si>
    <t xml:space="preserve">WSA SEMOLINA 500GX15  </t>
  </si>
  <si>
    <t>W156</t>
  </si>
  <si>
    <t xml:space="preserve">WSA SESAME SEED WHITE 100GX20   </t>
  </si>
  <si>
    <t>W157</t>
  </si>
  <si>
    <t xml:space="preserve">WSA SESAME SEED WHITE 300GX15 </t>
  </si>
  <si>
    <t>W158</t>
  </si>
  <si>
    <t>WSA SESEAME SEED BLACK 100GX20</t>
  </si>
  <si>
    <t>W159</t>
  </si>
  <si>
    <t>WSA SINGODA PWD 400GX10</t>
  </si>
  <si>
    <t>W160</t>
  </si>
  <si>
    <t xml:space="preserve">WSA SONGI(RAISINS GREEN) 100GX20  </t>
  </si>
  <si>
    <t>W161</t>
  </si>
  <si>
    <t xml:space="preserve">WSA SONGI(RAISINS GREEN) 250GX15  </t>
  </si>
  <si>
    <t>W162</t>
  </si>
  <si>
    <t xml:space="preserve">WSA SOONF(FEEN SEEDS) 800GX8 </t>
  </si>
  <si>
    <t>W163</t>
  </si>
  <si>
    <t>WSA SOONF(FEENL SEEDS 400G X10</t>
  </si>
  <si>
    <t>W164</t>
  </si>
  <si>
    <t xml:space="preserve">WSA SOONF(FEENL SEEDS) 100GX20  </t>
  </si>
  <si>
    <t>W165</t>
  </si>
  <si>
    <t xml:space="preserve">WSA SOONF(FEENL SEEDS) 300GX15  </t>
  </si>
  <si>
    <t>W166</t>
  </si>
  <si>
    <t>WSA SOYA CHUNKS 200GX15</t>
  </si>
  <si>
    <t>W167</t>
  </si>
  <si>
    <t>WSA SOYA CHUNKS 250GX10</t>
  </si>
  <si>
    <t>W168</t>
  </si>
  <si>
    <t xml:space="preserve">WSA SOYA CHUNKS 400GX8  </t>
  </si>
  <si>
    <t>W169</t>
  </si>
  <si>
    <t>WSA SOYA CHUNKS 500GX5</t>
  </si>
  <si>
    <t>W170</t>
  </si>
  <si>
    <t>WSA SOYA CHUNKS750GX6</t>
  </si>
  <si>
    <t>W171</t>
  </si>
  <si>
    <t xml:space="preserve">WSA SOYA MINCE 200GX15  </t>
  </si>
  <si>
    <t>W172</t>
  </si>
  <si>
    <t xml:space="preserve">WSA SOYA MINCE 250GX10 </t>
  </si>
  <si>
    <t>W173</t>
  </si>
  <si>
    <t>WSA SOYIAE 200GMX15</t>
  </si>
  <si>
    <t>W174</t>
  </si>
  <si>
    <t xml:space="preserve">WSA SUGAR CANDY 100GX20   </t>
  </si>
  <si>
    <t>W175</t>
  </si>
  <si>
    <t>WSA SUGAR CANDY 300GX15</t>
  </si>
  <si>
    <t>W176</t>
  </si>
  <si>
    <t xml:space="preserve">WSA SUGAR COATED100GX20  </t>
  </si>
  <si>
    <t>W177</t>
  </si>
  <si>
    <t>WSA SUPARI 300GX15</t>
  </si>
  <si>
    <t>ID110</t>
  </si>
  <si>
    <t>Z PLANTAIN CHIPS SWEETX24</t>
  </si>
  <si>
    <t>ID111</t>
  </si>
  <si>
    <t>Z PLATAN GREEN</t>
  </si>
  <si>
    <t>ID112</t>
  </si>
  <si>
    <t>Z PLATANO YELLOW</t>
  </si>
  <si>
    <t>ID113</t>
  </si>
  <si>
    <t>Z POMODORO CON 400 G X 24 *</t>
  </si>
  <si>
    <t>ID114</t>
  </si>
  <si>
    <t>Z POMODORO CONC 850 G X 12 *</t>
  </si>
  <si>
    <t>ID115</t>
  </si>
  <si>
    <t>Z PONY MALTA X24</t>
  </si>
  <si>
    <t>ID116</t>
  </si>
  <si>
    <t>Z POUNDED YAM 1KGX12</t>
  </si>
  <si>
    <t>ID117</t>
  </si>
  <si>
    <t>Z POUNDED YAM 2KGX6</t>
  </si>
  <si>
    <t>ID118</t>
  </si>
  <si>
    <t>Z POUNDED YAM 5KG*</t>
  </si>
  <si>
    <t>ID119</t>
  </si>
  <si>
    <t>Z PROLINE HAIR FOOD X12</t>
  </si>
  <si>
    <t>ID120</t>
  </si>
  <si>
    <t>C</t>
  </si>
  <si>
    <t>ID121</t>
  </si>
  <si>
    <t>Z PURE HEAVEN VINO NON ALCOLIC STRABERRY 750GMX12*</t>
  </si>
  <si>
    <t>ID122</t>
  </si>
  <si>
    <t>Z PURE HEAVEN VINO NON ALCO. WHITE 750GMX12*</t>
  </si>
  <si>
    <t>ID123</t>
  </si>
  <si>
    <t>Z PURE HEAVEN VINO NON ALCOL. RED GRAPE 750MLX12*</t>
  </si>
  <si>
    <t>ID124</t>
  </si>
  <si>
    <t>Z QUACKER OATS 1KGX10 *</t>
  </si>
  <si>
    <t>ID125</t>
  </si>
  <si>
    <t>Z QUAKER OATS 500GX 24 *</t>
  </si>
  <si>
    <t>ID126</t>
  </si>
  <si>
    <t>Z QUEEN HELEN C/B LOTION 473MLX6*</t>
  </si>
  <si>
    <t>ID127</t>
  </si>
  <si>
    <t>Z RAZAC HAND &amp; BODY LOTIONX12*</t>
  </si>
  <si>
    <t>ID128</t>
  </si>
  <si>
    <t>Z RB COCO/PINE 330MLX24</t>
  </si>
  <si>
    <t>ID129</t>
  </si>
  <si>
    <t>Z RB TROPICAL 330MLX 24</t>
  </si>
  <si>
    <t>ID130</t>
  </si>
  <si>
    <t>Z TCB RELAXER REGULAR 15OZ X 12 *</t>
  </si>
  <si>
    <t>ID131</t>
  </si>
  <si>
    <t>Z RISO SPOON 10KGX1*</t>
  </si>
  <si>
    <t>ID132</t>
  </si>
  <si>
    <t>Z RISO SPOON 1KGX10*</t>
  </si>
  <si>
    <t>ID133</t>
  </si>
  <si>
    <t>Z RISO SPOON 20KGX1*</t>
  </si>
  <si>
    <t>ID134</t>
  </si>
  <si>
    <t>Z RISO SPOON 5KGX4 *</t>
  </si>
  <si>
    <t>ID135</t>
  </si>
  <si>
    <t>Z ROYAL UMBERALA RISO 20KGX1*</t>
  </si>
  <si>
    <t>ID136</t>
  </si>
  <si>
    <t>Z ROYAL UMBERALA RISO1KGX10*</t>
  </si>
  <si>
    <t>ID137</t>
  </si>
  <si>
    <t>Z ROYAL UMBERELA RISO 5KGX4*</t>
  </si>
  <si>
    <t>ID138</t>
  </si>
  <si>
    <t>Z RT ORG OIL MOIST. LOTION 316MLX12</t>
  </si>
  <si>
    <t>ID139</t>
  </si>
  <si>
    <t>Z SEMOLINA 1 KG X 10 *</t>
  </si>
  <si>
    <t>ID140</t>
  </si>
  <si>
    <t>BRAGA SEMOLA 25 KG X 1 *</t>
  </si>
  <si>
    <t>ID141</t>
  </si>
  <si>
    <t>Z SEMOLINA 5 KG X 1 *</t>
  </si>
  <si>
    <t>ID142</t>
  </si>
  <si>
    <t>Z SPORTIN WAVE JEL POMADE 3.5OZ - BLACK</t>
  </si>
  <si>
    <t>ID143</t>
  </si>
  <si>
    <t>Z</t>
  </si>
  <si>
    <t>ID144</t>
  </si>
  <si>
    <t xml:space="preserve">Z </t>
  </si>
  <si>
    <t>ID145</t>
  </si>
  <si>
    <t>ID146</t>
  </si>
  <si>
    <t>Z THAI DANCER 1KGX10*</t>
  </si>
  <si>
    <t>ID147</t>
  </si>
  <si>
    <t>Z THAI DANCER 5 KG X 4 *</t>
  </si>
  <si>
    <t>ID148</t>
  </si>
  <si>
    <t>ID149</t>
  </si>
  <si>
    <t>Z THAKRI 400GX30</t>
  </si>
  <si>
    <t>ID150</t>
  </si>
  <si>
    <t>Z VIMTO BOTTLE 2LX6*</t>
  </si>
  <si>
    <t>ID151</t>
  </si>
  <si>
    <t>Z VIMTO LATTINA (RED CAN) X 24 *</t>
  </si>
  <si>
    <t>ID152</t>
  </si>
  <si>
    <t xml:space="preserve">Z VITA MALT BOTTLE 33CLX24 * </t>
  </si>
  <si>
    <t>ID153</t>
  </si>
  <si>
    <t>Z VITA MALTA LATINA 500MLX24 *</t>
  </si>
  <si>
    <t>ID154</t>
  </si>
  <si>
    <t>Z WSA BLACK BEANS 1KGX16</t>
  </si>
  <si>
    <t>ID155</t>
  </si>
  <si>
    <t>Z YAMX1</t>
  </si>
  <si>
    <t>W178</t>
  </si>
  <si>
    <t>WSA SWEET MAKHANA 300GX15</t>
  </si>
  <si>
    <t>W179</t>
  </si>
  <si>
    <t xml:space="preserve">WSA TOOR DAL 2KGX8 </t>
  </si>
  <si>
    <t>W180</t>
  </si>
  <si>
    <t xml:space="preserve">WSA TOOR DAL 1 KG X 16  </t>
  </si>
  <si>
    <t>W181</t>
  </si>
  <si>
    <t xml:space="preserve">WSA TOOR DAL 500 G X 15  </t>
  </si>
  <si>
    <t>W182</t>
  </si>
  <si>
    <t xml:space="preserve">WSA TUKHMALENGA 100GX20  </t>
  </si>
  <si>
    <t>W183</t>
  </si>
  <si>
    <t xml:space="preserve">WSA URID DAL 2KGX8  </t>
  </si>
  <si>
    <t>W184</t>
  </si>
  <si>
    <t xml:space="preserve">WSA URID DAL 500GX15  </t>
  </si>
  <si>
    <t>W185</t>
  </si>
  <si>
    <t xml:space="preserve">WSA URID DAL CHILKA 1KGX16 </t>
  </si>
  <si>
    <t>W186</t>
  </si>
  <si>
    <t xml:space="preserve">WSA URID DAL CHILKA 2KGX8   </t>
  </si>
  <si>
    <t>W187</t>
  </si>
  <si>
    <t xml:space="preserve">WSA URID DAL CHILKA 500GX15  </t>
  </si>
  <si>
    <t>W188</t>
  </si>
  <si>
    <t xml:space="preserve">WSA URID DAL 1 KG X 15 </t>
  </si>
  <si>
    <t>W189</t>
  </si>
  <si>
    <t>WSA URID WHOLE 1KGX15</t>
  </si>
  <si>
    <t>W190</t>
  </si>
  <si>
    <t xml:space="preserve">WSA URID WHOLE 2KGX8  </t>
  </si>
  <si>
    <t>W191</t>
  </si>
  <si>
    <t xml:space="preserve">WSA URID WHOLE 500GX15 </t>
  </si>
  <si>
    <t>A125</t>
  </si>
  <si>
    <t xml:space="preserve">YOUNG COCONUT WATERX24   offerta </t>
  </si>
  <si>
    <t>ID1</t>
  </si>
  <si>
    <t>Z AGOBONO SECCO 20</t>
  </si>
  <si>
    <t>ID2</t>
  </si>
  <si>
    <t>Z AMERICAN EASY COOK RICE 10KGX2</t>
  </si>
  <si>
    <t>ID3</t>
  </si>
  <si>
    <t>Z APOLLO SARDINE HOTPEPE125GMx50pcs*</t>
  </si>
  <si>
    <t>ID4</t>
  </si>
  <si>
    <t>Z APOLLO SARDINE TOMATO 125GMX50*</t>
  </si>
  <si>
    <t>ID5</t>
  </si>
  <si>
    <t>Z AROY-D COCO MILK COOK 400MLX24*</t>
  </si>
  <si>
    <t>ID6</t>
  </si>
  <si>
    <t>Z AVOCADO X1*</t>
  </si>
  <si>
    <t>ID7</t>
  </si>
  <si>
    <t>Z BEAN FLOUR 500GX20</t>
  </si>
  <si>
    <t>ID8</t>
  </si>
  <si>
    <t>Z BIO CLAIRE BODY MILK LOTION 350ML</t>
  </si>
  <si>
    <t>ID9</t>
  </si>
  <si>
    <t>Z BIRDS CUST PWD 300G X 12</t>
  </si>
  <si>
    <t>ID10</t>
  </si>
  <si>
    <t>Z BLACK BEANS 800GX16 *</t>
  </si>
  <si>
    <t>ID11</t>
  </si>
  <si>
    <t>Z BODY LOTION FAIR&amp;WHITE 500MLX24</t>
  </si>
  <si>
    <t>ID12</t>
  </si>
  <si>
    <t>Z BONNET ROUGH410MX24*</t>
  </si>
  <si>
    <t>ID13</t>
  </si>
  <si>
    <t>Z BRA KIKKO SIYAU - 160MLX6</t>
  </si>
  <si>
    <t>ID14</t>
  </si>
  <si>
    <t>ID15</t>
  </si>
  <si>
    <t>Z CAFFE TOUBA X20</t>
  </si>
  <si>
    <t>ID16</t>
  </si>
  <si>
    <t>Z CARNATION EVAP410G X12*</t>
  </si>
  <si>
    <t>ID17</t>
  </si>
  <si>
    <t>Z CARPI RISO RIBE 1KGX12*</t>
  </si>
  <si>
    <t>ID18</t>
  </si>
  <si>
    <t>Z CARPI RISO RIBE 5KGX3 *</t>
  </si>
  <si>
    <t>ID19</t>
  </si>
  <si>
    <t>Z CARPI RISO THAI BONNET 1KGX12*</t>
  </si>
  <si>
    <t>ID20</t>
  </si>
  <si>
    <t>Z CARPI RISO THAI BONNET 5 KG X 3 *</t>
  </si>
  <si>
    <t>ID21</t>
  </si>
  <si>
    <t>Z CERELAC MIX VEG AND RICE 400G*</t>
  </si>
  <si>
    <t>ID22</t>
  </si>
  <si>
    <t>Z CHICKEN CUBE X16*</t>
  </si>
  <si>
    <t>ID23</t>
  </si>
  <si>
    <t>Z COCO BUTTER QUEEN HELEN 944ML</t>
  </si>
  <si>
    <t>ID24</t>
  </si>
  <si>
    <t>Z COCO BUTTER QUEEN HELEN473ML</t>
  </si>
  <si>
    <t>ID25</t>
  </si>
  <si>
    <t>ID26</t>
  </si>
  <si>
    <t>Z CORNED BEEF 340G</t>
  </si>
  <si>
    <t>ID27</t>
  </si>
  <si>
    <t>Z COUS COUS SENEGAL400GX30</t>
  </si>
  <si>
    <t>ID28</t>
  </si>
  <si>
    <t>Z DAKATINE 850 G X 6 *</t>
  </si>
  <si>
    <t>ID29</t>
  </si>
  <si>
    <t>Z DAKATINE SMALL 425GX12*</t>
  </si>
  <si>
    <t>ID30</t>
  </si>
  <si>
    <t>Z DARK N LOVELY REG.X12</t>
  </si>
  <si>
    <t>ID31</t>
  </si>
  <si>
    <t>Z DE RICA TOMATO PASTE400 G X 12 *</t>
  </si>
  <si>
    <t>ID32</t>
  </si>
  <si>
    <t>Z DIJONA 1KGX6 *</t>
  </si>
  <si>
    <t>ID33</t>
  </si>
  <si>
    <t>Z DIJONA 370 G X 12 *</t>
  </si>
  <si>
    <t>ID34</t>
  </si>
  <si>
    <t>Z DIJONA 850 G X 6 *</t>
  </si>
  <si>
    <t>ID35</t>
  </si>
  <si>
    <t>Z EDOS X1</t>
  </si>
  <si>
    <t>ID36</t>
  </si>
  <si>
    <t>Z EGUSI GROUND 80GX12</t>
  </si>
  <si>
    <t>ID37</t>
  </si>
  <si>
    <t>Z ELEPHANT RISO 1 VOLTA 10 KG X 1 *</t>
  </si>
  <si>
    <t>ID38</t>
  </si>
  <si>
    <t>Z ELEPHANT RISO 1 VOLTA 20KG X1*</t>
  </si>
  <si>
    <t>ID39</t>
  </si>
  <si>
    <t>Z ELEPHANT RISO 1 VOLTA 5KGX5*</t>
  </si>
  <si>
    <t>ID40</t>
  </si>
  <si>
    <t>Z ELEPHANT RISO 2 VOLTA 10KGX1*</t>
  </si>
  <si>
    <t>ID41</t>
  </si>
  <si>
    <t>Z ELEPHANT RISO 2 VOLTA 20 KG X 1 *</t>
  </si>
  <si>
    <t>ID42</t>
  </si>
  <si>
    <t>Z ELEPHANT RISO 2 VOLTA 5 KG X 5 *</t>
  </si>
  <si>
    <t>ID43</t>
  </si>
  <si>
    <t>Z FARINA DI RISO 1.5KGX6</t>
  </si>
  <si>
    <t>ID44</t>
  </si>
  <si>
    <t>Z CAFFE TOUBA LA MAMMA X 20</t>
  </si>
  <si>
    <t>ID45</t>
  </si>
  <si>
    <t>Z FECOLA DI PATATE 1KGX20*</t>
  </si>
  <si>
    <t>ID46</t>
  </si>
  <si>
    <t>Z FECOLA DI PATATE 5KGX4*</t>
  </si>
  <si>
    <t>ID47</t>
  </si>
  <si>
    <t>Z FIOCCHI DI PAPATE 5KGX1*</t>
  </si>
  <si>
    <t>ID48</t>
  </si>
  <si>
    <t>Z FIOCCHI DI PATATE 10KGX1</t>
  </si>
  <si>
    <t>ID49</t>
  </si>
  <si>
    <t>Z FIOCCHI DI PATATE 1KGX20*</t>
  </si>
  <si>
    <t>ID50</t>
  </si>
  <si>
    <t>Z FLYING RICE 10KGX1 *</t>
  </si>
  <si>
    <t>ID51</t>
  </si>
  <si>
    <t>Z KARA THIERE CON LALO 370G*</t>
  </si>
  <si>
    <t>ID52</t>
  </si>
  <si>
    <t>Z FLYING RICE 5KGX1*</t>
  </si>
  <si>
    <t>ID53</t>
  </si>
  <si>
    <t>Z FUFU COCOYAM 680GX24*</t>
  </si>
  <si>
    <t>ID54</t>
  </si>
  <si>
    <t>Z FUFU FLOUR 680GX24*</t>
  </si>
  <si>
    <t>ID55</t>
  </si>
  <si>
    <t>Z GARI 1KG X 24*</t>
  </si>
  <si>
    <t>ID56</t>
  </si>
  <si>
    <t>Z GEISHA SARDINA TOMATO 425G</t>
  </si>
  <si>
    <t>ID57</t>
  </si>
  <si>
    <t>Z GHANA FRESH 800 G X 12 *</t>
  </si>
  <si>
    <t>ID58</t>
  </si>
  <si>
    <t>Z GHANA FRESH 400GMX24*</t>
  </si>
  <si>
    <t>ID59</t>
  </si>
  <si>
    <t>Z GINGER BEER CAN 33MLX24 *</t>
  </si>
  <si>
    <t>ID60</t>
  </si>
  <si>
    <t>Z GRANDULE X12</t>
  </si>
  <si>
    <t>ID61</t>
  </si>
  <si>
    <t>Z GUARANA ANTARTICA BOTTLE 1,5 L X 6 *</t>
  </si>
  <si>
    <t>ID62</t>
  </si>
  <si>
    <t>Z GUARANA LATTINA 33CLX24*</t>
  </si>
  <si>
    <t>ID63</t>
  </si>
  <si>
    <t>Z HEINS BAKED BEANS 415GRX12</t>
  </si>
  <si>
    <t>ID64</t>
  </si>
  <si>
    <t>Z HEINS SALAD CREAMX12</t>
  </si>
  <si>
    <t>ID65</t>
  </si>
  <si>
    <t>Z INDO MIE CHICKEN NOODLESX40 *</t>
  </si>
  <si>
    <t>ID66</t>
  </si>
  <si>
    <t>Z JASMINE RISO 20KGX1</t>
  </si>
  <si>
    <t>ID67</t>
  </si>
  <si>
    <t>Z JUMBO CUBE 1KGX10*</t>
  </si>
  <si>
    <t>ID68</t>
  </si>
  <si>
    <t>Z KA STILL BLACK GRAPE 1LTX12</t>
  </si>
  <si>
    <t>ID69</t>
  </si>
  <si>
    <t>Z KA STILL PINEAPPLE 1LTX12</t>
  </si>
  <si>
    <t>ID70</t>
  </si>
  <si>
    <t>Z KARA THAIKRY AICHA 370GX30*</t>
  </si>
  <si>
    <t>ID71</t>
  </si>
  <si>
    <t>Z KARA THIERE LALO 370GX30*</t>
  </si>
  <si>
    <t>ID72</t>
  </si>
  <si>
    <t>Z KARA SANKHAL AICHA 400GX30*</t>
  </si>
  <si>
    <t>ID73</t>
  </si>
  <si>
    <t>Z KARO WHITE X30</t>
  </si>
  <si>
    <t>ID74</t>
  </si>
  <si>
    <t>Z LIZAR FISH 5KG</t>
  </si>
  <si>
    <t>ID75</t>
  </si>
  <si>
    <t>Z MAGGI AROMA 125G X 12 *</t>
  </si>
  <si>
    <t>ID76</t>
  </si>
  <si>
    <t>Z MAGGI AROMA 1 KG X 6 *</t>
  </si>
  <si>
    <t>ID77</t>
  </si>
  <si>
    <t>Z MAGGI AROMA 200MLX20*</t>
  </si>
  <si>
    <t>ID78</t>
  </si>
  <si>
    <t>Z MAGGI CUBES 60GX24     *offerta*</t>
  </si>
  <si>
    <t>ID79</t>
  </si>
  <si>
    <t>Z MANIOCA X 1 *</t>
  </si>
  <si>
    <t>ID80</t>
  </si>
  <si>
    <t>Z MF FARINA DI RISO 1KGX6</t>
  </si>
  <si>
    <t>ID81</t>
  </si>
  <si>
    <t>Z MF FARINA DI RISO 5KG</t>
  </si>
  <si>
    <t>ID82</t>
  </si>
  <si>
    <t>Z MGC BLUR LOTION</t>
  </si>
  <si>
    <t>ID83</t>
  </si>
  <si>
    <t>Z MGC LOTION X12</t>
  </si>
  <si>
    <t>ID84</t>
  </si>
  <si>
    <t>Z MILO 400GX12*</t>
  </si>
  <si>
    <t>ID85</t>
  </si>
  <si>
    <t>Z NEAT PALMNUT SOUP 800GX12</t>
  </si>
  <si>
    <t>ID86</t>
  </si>
  <si>
    <t>Z NESTLE CREAM 170 G X 48 *</t>
  </si>
  <si>
    <t>ID87</t>
  </si>
  <si>
    <t>Z OKRAX1</t>
  </si>
  <si>
    <t>ID88</t>
  </si>
  <si>
    <t>Z OLIVE SHAMPOO 316MLX12</t>
  </si>
  <si>
    <t>ID89</t>
  </si>
  <si>
    <t>Z PADAGNAM 5KGX1</t>
  </si>
  <si>
    <t>ID90</t>
  </si>
  <si>
    <t>Z PAL COCO BUTTER LOTION 350ML</t>
  </si>
  <si>
    <t>ID91</t>
  </si>
  <si>
    <t>Z PAL SS ULTRA 250ML</t>
  </si>
  <si>
    <t>ID92</t>
  </si>
  <si>
    <t>Z PALM OIL 1LT (NIG)X12*</t>
  </si>
  <si>
    <t>ID93</t>
  </si>
  <si>
    <t>Z PALM OIL OMNI RED 1L X 12 *</t>
  </si>
  <si>
    <t>ID94</t>
  </si>
  <si>
    <t>Z PALM OIL MOTHER AFRICA  1 LTX12 *</t>
  </si>
  <si>
    <t>ID95</t>
  </si>
  <si>
    <t>Z PALM OIL OMNI RED 500 ML X 24 *</t>
  </si>
  <si>
    <t>ID96</t>
  </si>
  <si>
    <t>Z PAN MAIS 1KG BIANCOX10*</t>
  </si>
  <si>
    <t>ID97</t>
  </si>
  <si>
    <t>Z PAN MAIS 1KG YELLOW X10*</t>
  </si>
  <si>
    <t>ID98</t>
  </si>
  <si>
    <t>Z PANE BIG *</t>
  </si>
  <si>
    <t>ID99</t>
  </si>
  <si>
    <t>Z PANE SMALL</t>
  </si>
  <si>
    <t>ID100</t>
  </si>
  <si>
    <t xml:space="preserve">Z PATATE AMERICANO </t>
  </si>
  <si>
    <t>ID101</t>
  </si>
  <si>
    <t>Z PEAK EVAPORATED 170 G X 48 *</t>
  </si>
  <si>
    <t>ID102</t>
  </si>
  <si>
    <t>Z PEAK EVAPORATED 410G X 24 *</t>
  </si>
  <si>
    <t>ID103</t>
  </si>
  <si>
    <t>Z PEANUT PINK 500GX15</t>
  </si>
  <si>
    <t>ID104</t>
  </si>
  <si>
    <t>Z PEPE FRESH ROSSO X1*</t>
  </si>
  <si>
    <t>ID105</t>
  </si>
  <si>
    <t>Z PEPE SECCO100GX50</t>
  </si>
  <si>
    <t>ID106</t>
  </si>
  <si>
    <t>Z PCD PEANUT BUTTER 500 G X 12 *</t>
  </si>
  <si>
    <t>ID107</t>
  </si>
  <si>
    <t>Z PCD PEANUT BUTTER 350 G X 12 *</t>
  </si>
  <si>
    <t>ID108</t>
  </si>
  <si>
    <t>Z PLANTAIN CHIPS CHILLI X24</t>
  </si>
  <si>
    <t>ID109</t>
  </si>
  <si>
    <t>Z PLANTAIN CHIPS SALT X24</t>
  </si>
  <si>
    <t>BG49</t>
  </si>
  <si>
    <t>BGD MURABBA CARROT 1 KG X 12</t>
  </si>
  <si>
    <t>BG33</t>
  </si>
  <si>
    <t>BGD REWDI 200GX48PCS</t>
  </si>
  <si>
    <t>JO1</t>
  </si>
  <si>
    <t>JNS BABY LOTION 300 ML X 6</t>
  </si>
  <si>
    <t>JO2</t>
  </si>
  <si>
    <t>JNS BABY OIL 200 ML X 6</t>
  </si>
  <si>
    <t>JO3</t>
  </si>
  <si>
    <t>JNS BABY OIL 300 G X 6</t>
  </si>
  <si>
    <t>JO4</t>
  </si>
  <si>
    <t>JNS BABY OIL 500 ML X 6</t>
  </si>
  <si>
    <t>JO5</t>
  </si>
  <si>
    <t>JNS BABY POWDER 200GX6</t>
  </si>
  <si>
    <t>JO6</t>
  </si>
  <si>
    <t>JNS BABY PWD 100 G X 12</t>
  </si>
  <si>
    <t>JO7</t>
  </si>
  <si>
    <t>JNS BABY PWD 200 ML X 6</t>
  </si>
  <si>
    <t>A54</t>
  </si>
  <si>
    <t>JOHAR JOSHANDA 30 X 1</t>
  </si>
  <si>
    <t>A55</t>
  </si>
  <si>
    <t>A1 JOSHANDA 35 G X 12</t>
  </si>
  <si>
    <t>SH2</t>
  </si>
  <si>
    <t>SOHNA MATTER PANEER 450GX24</t>
  </si>
  <si>
    <t>SH3</t>
  </si>
  <si>
    <t>SOHNA KARI PAKORA 450GX24</t>
  </si>
  <si>
    <t>A58</t>
  </si>
  <si>
    <t>KALONJI OIL 60 ML X 12</t>
  </si>
  <si>
    <t>A59</t>
  </si>
  <si>
    <t>KAYAM CHURAN 100 G X1 0</t>
  </si>
  <si>
    <t>KH1</t>
  </si>
  <si>
    <t>KHANUM GHEE 1 KG X 12</t>
  </si>
  <si>
    <t>KH2</t>
  </si>
  <si>
    <t>KHANUM GHEE 2 KG X 6</t>
  </si>
  <si>
    <t>KH3</t>
  </si>
  <si>
    <t>KHANUM GHEE 500 G X 12</t>
  </si>
  <si>
    <t>KH4</t>
  </si>
  <si>
    <t>KHANUM GRAM FLOUR 2 KG X 6</t>
  </si>
  <si>
    <t>KI1</t>
  </si>
  <si>
    <t>KITCHEN ART AATA CHANNANI X 6</t>
  </si>
  <si>
    <t>KI2</t>
  </si>
  <si>
    <t>KITCHEN ART BALEN BIG SIZE 18" X 6</t>
  </si>
  <si>
    <t>KI3</t>
  </si>
  <si>
    <t>KITCHEN ART BALEN SIZE 12"  X 6</t>
  </si>
  <si>
    <t>KI4</t>
  </si>
  <si>
    <t>KITCHEN ART BALEN SMALL SIZE X 1</t>
  </si>
  <si>
    <t>KI5</t>
  </si>
  <si>
    <t>KITCHEN ART COOKING POT 1 X 4 SET</t>
  </si>
  <si>
    <t>KI6</t>
  </si>
  <si>
    <t>KITCHEN ART DHOI X 1</t>
  </si>
  <si>
    <t>KI7</t>
  </si>
  <si>
    <t>KITCHEN ART IRON KADAI 10"</t>
  </si>
  <si>
    <t>KI8</t>
  </si>
  <si>
    <t>KITCHEN ART IRON KADAI 12"</t>
  </si>
  <si>
    <t>KI9</t>
  </si>
  <si>
    <t>KITCHEN ART IRON KADAI 14"</t>
  </si>
  <si>
    <t>KI10</t>
  </si>
  <si>
    <t>KITCHEN ART KUNDI &amp; SOTA BIG X 1</t>
  </si>
  <si>
    <t>KI11</t>
  </si>
  <si>
    <t>KITCHEN ART KUNDI&amp;SOTA MEDIUM X 1</t>
  </si>
  <si>
    <t>KI12</t>
  </si>
  <si>
    <t xml:space="preserve">KITCHEN ART KUNDI &amp; SOTA SMALL X 1 </t>
  </si>
  <si>
    <t>KI13</t>
  </si>
  <si>
    <t>KITCHEN ART MOSQUITO KILLER LAMP</t>
  </si>
  <si>
    <t>KI14</t>
  </si>
  <si>
    <t>KITCHEN ART ROUND FRY PAN BIG X 1</t>
  </si>
  <si>
    <t>KI15</t>
  </si>
  <si>
    <t>KITCHEN ART ROUND FRY PAN SMALL X 1</t>
  </si>
  <si>
    <t>KI16</t>
  </si>
  <si>
    <t>KITCHEN ART ROYAL SET 26-30 1 X 3</t>
  </si>
  <si>
    <t>KI17</t>
  </si>
  <si>
    <t>KITCHEN ART TAWA SIZE 11" X 10</t>
  </si>
  <si>
    <t>KI18</t>
  </si>
  <si>
    <t>KITCHEN ART TAWA SIZE 13" X 10</t>
  </si>
  <si>
    <t>KI19</t>
  </si>
  <si>
    <t>KITCHEN ART TAWA SIZE 9" X 10</t>
  </si>
  <si>
    <t>KI20</t>
  </si>
  <si>
    <t>KITCHEN ART TEA NET STRAINER X 12</t>
  </si>
  <si>
    <t>KI21</t>
  </si>
  <si>
    <t>KITCHEN ART TEA PAN SET OF 1 X 8</t>
  </si>
  <si>
    <t>KI22</t>
  </si>
  <si>
    <t>KITCHEN ART THALI X 1</t>
  </si>
  <si>
    <t>KI23</t>
  </si>
  <si>
    <t>KITCHEN ART WOK SET X3</t>
  </si>
  <si>
    <t>KI24</t>
  </si>
  <si>
    <t>KITCHEN ARTIC ( 5 IN 1 )</t>
  </si>
  <si>
    <t>KO1</t>
  </si>
  <si>
    <t>KOH ALOO METHI READY2EAT  X30</t>
  </si>
  <si>
    <t>KO2</t>
  </si>
  <si>
    <t>KOH ALOO SAAG READY2EAT X30</t>
  </si>
  <si>
    <t>KO3</t>
  </si>
  <si>
    <t>KOH BHAIGAN BHARTA READY2EAT X30</t>
  </si>
  <si>
    <t>KO4</t>
  </si>
  <si>
    <t>KOH CHANA MASALA READY2EAT  X30</t>
  </si>
  <si>
    <t>KO5</t>
  </si>
  <si>
    <t>KOH CHOOLEY MAS READY2EAT X30    *offerta*</t>
  </si>
  <si>
    <t>KO6</t>
  </si>
  <si>
    <t>KOH DAL MAKHANI READY2EAT  X30</t>
  </si>
  <si>
    <t>KO7</t>
  </si>
  <si>
    <t>KOH DAL PALAK READY2EAT X30</t>
  </si>
  <si>
    <t>KO8</t>
  </si>
  <si>
    <t>KOH DAL TAKDA READY2EAT X30</t>
  </si>
  <si>
    <t>KO9</t>
  </si>
  <si>
    <t>KOH KADHI PAKORA READY2EAT X30</t>
  </si>
  <si>
    <t>KO10</t>
  </si>
  <si>
    <t>KOH KASHMIRI RAJMA READY2EAT  X30</t>
  </si>
  <si>
    <t>KO11</t>
  </si>
  <si>
    <t>KOH MIX VEGETABLE READY2EAT X30</t>
  </si>
  <si>
    <t>KO12</t>
  </si>
  <si>
    <t>KOH MUTTER PANEER READY2EAT X30</t>
  </si>
  <si>
    <t>KO13</t>
  </si>
  <si>
    <t xml:space="preserve">KOH PALAK PANEER READY2EAT X30  </t>
  </si>
  <si>
    <t>KO14</t>
  </si>
  <si>
    <t>KOH PANEER TIKKA MAS READY2EAT X30</t>
  </si>
  <si>
    <t>KO15</t>
  </si>
  <si>
    <t>KOH PHAV BHAJI READY2EAT  X30</t>
  </si>
  <si>
    <t>KO16</t>
  </si>
  <si>
    <t>KOH PLAT. GOLD BASMATI 5KGX4</t>
  </si>
  <si>
    <t>KO17</t>
  </si>
  <si>
    <t>KOH PLAT.BASM RICE EXTRA FLAV 5KGX4</t>
  </si>
  <si>
    <t>KO18</t>
  </si>
  <si>
    <t>KOH PLATINUM BASMATI RICE 1KGX8</t>
  </si>
  <si>
    <t>KO19</t>
  </si>
  <si>
    <t>KOH PLATINUM BASMATI RICE2KG X 6</t>
  </si>
  <si>
    <t>HE40</t>
  </si>
  <si>
    <t>HEERA OKRA 400 G X 12</t>
  </si>
  <si>
    <t>HE41</t>
  </si>
  <si>
    <t>HEERA TIN PALAK PANEER 450 G X 12</t>
  </si>
  <si>
    <t>HE42</t>
  </si>
  <si>
    <t>HEERA PHOOL MAKHANA 100 G X 10</t>
  </si>
  <si>
    <t>HE43</t>
  </si>
  <si>
    <t>HEERA PUNJABI WARIAN 300 G X12</t>
  </si>
  <si>
    <t>HE44</t>
  </si>
  <si>
    <t>HEERA RATHAY 100 G X 20</t>
  </si>
  <si>
    <t>HE45</t>
  </si>
  <si>
    <t>HEERA SARSON KA SAAG 450 G X 12</t>
  </si>
  <si>
    <t>HE46</t>
  </si>
  <si>
    <t>HEERA SARSON KA SAAG 800 G X 12</t>
  </si>
  <si>
    <t>HE47</t>
  </si>
  <si>
    <t>HEERA SAMO RICE 400 G X 20</t>
  </si>
  <si>
    <t>HE48</t>
  </si>
  <si>
    <t>HEERA SHAKKAR 1 KG X 12</t>
  </si>
  <si>
    <t>HE49</t>
  </si>
  <si>
    <t>HEERA SHAKKAR 400 G X 24</t>
  </si>
  <si>
    <t>HE50</t>
  </si>
  <si>
    <t>HEERA SHAKKAR 500G X 10</t>
  </si>
  <si>
    <t>HE51</t>
  </si>
  <si>
    <t>HEERA SINGODA 400 G X 10</t>
  </si>
  <si>
    <t>HE52</t>
  </si>
  <si>
    <t>HEERA SONGI 100 G X 20</t>
  </si>
  <si>
    <t>HE53</t>
  </si>
  <si>
    <t>HEERA SONGI 250 G X 20</t>
  </si>
  <si>
    <t>HE54</t>
  </si>
  <si>
    <t>HEERA STAR ANI SEED 100 G X 20</t>
  </si>
  <si>
    <t>HE55</t>
  </si>
  <si>
    <t>HEERA URID FLOUR 1 KG X 6</t>
  </si>
  <si>
    <t>HE56</t>
  </si>
  <si>
    <t>HEERA VERMICELLI X 48</t>
  </si>
  <si>
    <t>HS1</t>
  </si>
  <si>
    <t>HESH AMLA POWDER 100 G X 10</t>
  </si>
  <si>
    <t>HS2</t>
  </si>
  <si>
    <t>HESH ARITHA POWDER 100 G X 10</t>
  </si>
  <si>
    <t>HS3</t>
  </si>
  <si>
    <t>HESH BRAHMI POWDER 100 G X 10</t>
  </si>
  <si>
    <t>HS4</t>
  </si>
  <si>
    <t>HESH HARADE 50 G X 10</t>
  </si>
  <si>
    <t>HS5</t>
  </si>
  <si>
    <t>HESH HENNARA HAIR WASH 100 G X 10</t>
  </si>
  <si>
    <t>HS6</t>
  </si>
  <si>
    <t>HESH HERBAL HAIR PK HENNARA 100 G X 10</t>
  </si>
  <si>
    <t>HS7</t>
  </si>
  <si>
    <t>HESH HERDE POWDER 100 G X 10</t>
  </si>
  <si>
    <t>HS8</t>
  </si>
  <si>
    <t>HESH KALPI TONE 100 G X 10</t>
  </si>
  <si>
    <t>HS9</t>
  </si>
  <si>
    <t>HESH KAPOOR KACHI 50 G X 10</t>
  </si>
  <si>
    <t>HS10</t>
  </si>
  <si>
    <t>HESH LEMON PEEL PWD 100 G X 10</t>
  </si>
  <si>
    <t>HS11</t>
  </si>
  <si>
    <t>HESH MANJISHTA PWD 50 G X 10</t>
  </si>
  <si>
    <t>HS12</t>
  </si>
  <si>
    <t>HESH MEHNDI 100 G X 10</t>
  </si>
  <si>
    <t>HS13</t>
  </si>
  <si>
    <t>HESH MULTANI POWDER100 G X 10</t>
  </si>
  <si>
    <t>HS14</t>
  </si>
  <si>
    <t>HESH NEEM POWDER 100 G X 10</t>
  </si>
  <si>
    <t>HS15</t>
  </si>
  <si>
    <t>HESH ORANGE PEEL POWDER 100 G X 10</t>
  </si>
  <si>
    <t>HS16</t>
  </si>
  <si>
    <t>HESH ROSE PETAL POWDER100 G X 10</t>
  </si>
  <si>
    <t>HS17</t>
  </si>
  <si>
    <t>HESH SANDLWOOD FACE PACK 100 G X10</t>
  </si>
  <si>
    <t>HS18</t>
  </si>
  <si>
    <t>HESH SHIKAKI POWDER 100 G X 10</t>
  </si>
  <si>
    <t>HS19</t>
  </si>
  <si>
    <t>HESH SKINTONE UP 100 G X 10</t>
  </si>
  <si>
    <t>HS20</t>
  </si>
  <si>
    <t>HESH TULSI POWDER 100 G X 10</t>
  </si>
  <si>
    <t>HS21</t>
  </si>
  <si>
    <t>HESH UBTAN 100 G X 10</t>
  </si>
  <si>
    <t>R4</t>
  </si>
  <si>
    <t>HIM KERNEL BASMATI RICE 5 KG X 4</t>
  </si>
  <si>
    <t>R5</t>
  </si>
  <si>
    <t>HIM KERNEL BASMATI RICE 10 KG X 2</t>
  </si>
  <si>
    <t>R6</t>
  </si>
  <si>
    <t>HIM KERNEL BASMATI RICE 20 KG X 1</t>
  </si>
  <si>
    <t>R7</t>
  </si>
  <si>
    <t>HIM SUPER PERBOILED RICE 20 KG X 1</t>
  </si>
  <si>
    <t>A46</t>
  </si>
  <si>
    <t>HING 50 G X 10</t>
  </si>
  <si>
    <t>A47</t>
  </si>
  <si>
    <t>HORLICKS 200 G X 12</t>
  </si>
  <si>
    <t>A48</t>
  </si>
  <si>
    <t>HORLICKS 500 G X 24</t>
  </si>
  <si>
    <t>A49</t>
  </si>
  <si>
    <t>HORLICKS 500 G X 6</t>
  </si>
  <si>
    <t>A50</t>
  </si>
  <si>
    <t>HORLICKS ORIG 300 G X 6</t>
  </si>
  <si>
    <t>HD1</t>
  </si>
  <si>
    <t>HR ALL IN ONE 200 G X 10</t>
  </si>
  <si>
    <t>HD2</t>
  </si>
  <si>
    <t>HR ALOO BHUJIA 200 G X 10</t>
  </si>
  <si>
    <t>HD3</t>
  </si>
  <si>
    <t>HR ALOO MASALA 150 G X 24</t>
  </si>
  <si>
    <t>HD4</t>
  </si>
  <si>
    <t>HR BANANA CHIPS 200 G X 6</t>
  </si>
  <si>
    <t>HD5</t>
  </si>
  <si>
    <t>HR BHELPURI 200 G X 10 offerata</t>
  </si>
  <si>
    <t>HD6</t>
  </si>
  <si>
    <t>HR BHUJIA MAS 200 G X 10</t>
  </si>
  <si>
    <t>HD7</t>
  </si>
  <si>
    <t xml:space="preserve">HR BHUJJIA PLAIN 200 G X 10 </t>
  </si>
  <si>
    <t>HD8</t>
  </si>
  <si>
    <t>HR BOMBAY CHANA 200 G X 10</t>
  </si>
  <si>
    <t>HD9</t>
  </si>
  <si>
    <t>HR BOMBAY MIX 200 G X 10</t>
  </si>
  <si>
    <t>HD10</t>
  </si>
  <si>
    <t>HR COOKIES ATTA 200GX24</t>
  </si>
  <si>
    <t>HD11</t>
  </si>
  <si>
    <t>HR BOONDI 200 G X 10</t>
  </si>
  <si>
    <t>HD12</t>
  </si>
  <si>
    <t>HR BOONDI 400 G X 5</t>
  </si>
  <si>
    <t>HD13</t>
  </si>
  <si>
    <t>HR BOONDI MAS 200 G X 10 offerata</t>
  </si>
  <si>
    <t>HD14</t>
  </si>
  <si>
    <t>HR CHANA CRACKER 200 G X 10</t>
  </si>
  <si>
    <t>LZ23</t>
  </si>
  <si>
    <t>LAZ KHEER MIX STD 155 G X 6</t>
  </si>
  <si>
    <t>LZ24</t>
  </si>
  <si>
    <t>LAZ KOFTA MASALA 130 G X 6</t>
  </si>
  <si>
    <t>LZ25</t>
  </si>
  <si>
    <t>LAZ KULFA KHOYA STD X 6</t>
  </si>
  <si>
    <t>LZ26</t>
  </si>
  <si>
    <t>LAZ KULFI MALAI MIX X 6</t>
  </si>
  <si>
    <t>LZ27</t>
  </si>
  <si>
    <t>LAZ LAHORI CHARGA X 6</t>
  </si>
  <si>
    <t>LZ28</t>
  </si>
  <si>
    <t>LAZ MANGO PICKLE 1 KG X 12</t>
  </si>
  <si>
    <t>LZ29</t>
  </si>
  <si>
    <t>LAZ MIXED PICKLE 1 KG X 12</t>
  </si>
  <si>
    <t>LZ30</t>
  </si>
  <si>
    <t>LAZ NEHARI MASALA 100 G X 6</t>
  </si>
  <si>
    <t>LZ31</t>
  </si>
  <si>
    <t>LAZ PAKORA MASALA 200 G X 6</t>
  </si>
  <si>
    <t>LZ32</t>
  </si>
  <si>
    <t>LAZ PASANDA MASALA 100 G X 6</t>
  </si>
  <si>
    <t>LZ33</t>
  </si>
  <si>
    <t>LAZ PAYA MASALA 130 G X 6</t>
  </si>
  <si>
    <t>LZ34</t>
  </si>
  <si>
    <t>LAZ FALOODA PISTA X 6</t>
  </si>
  <si>
    <t>LZ35</t>
  </si>
  <si>
    <t>LAZ PLUM CHUTNEY 275 G X 6</t>
  </si>
  <si>
    <t>LZ36</t>
  </si>
  <si>
    <t>LAZ QEEMA MAS 100 G X 6</t>
  </si>
  <si>
    <t>LZ37</t>
  </si>
  <si>
    <t>LAZ QORMA MASALA 130 G X 6</t>
  </si>
  <si>
    <t>LZ38</t>
  </si>
  <si>
    <t>LAZ FALOODA RABARI 200 G X 6</t>
  </si>
  <si>
    <t>LZ39</t>
  </si>
  <si>
    <t>LAZ RASMALAI PISTA X 6</t>
  </si>
  <si>
    <t>LZ40</t>
  </si>
  <si>
    <t>LAZ RASMALI ALMOND X 6</t>
  </si>
  <si>
    <t>LZ41</t>
  </si>
  <si>
    <t>LAZ RASMALI SAFFRON X 6</t>
  </si>
  <si>
    <t>LZ42</t>
  </si>
  <si>
    <t>LAZ RASMALI STDX 6</t>
  </si>
  <si>
    <t>LZ43</t>
  </si>
  <si>
    <t>LAZ SABAZI MASALA 100 G X 6</t>
  </si>
  <si>
    <t>LZ44</t>
  </si>
  <si>
    <t>LAZ SEEKH MAS 100 G X 6</t>
  </si>
  <si>
    <t>LZ45</t>
  </si>
  <si>
    <t>LAZ SHAMI KEBAB MASALA 130 G X 6</t>
  </si>
  <si>
    <t>LZ46</t>
  </si>
  <si>
    <t>LAZ SHEER KHURMA 160 G X 6</t>
  </si>
  <si>
    <t>LZ47</t>
  </si>
  <si>
    <t>LAZ SINDHI BIRYANI MASALA 130 G X 6</t>
  </si>
  <si>
    <t>LZ48</t>
  </si>
  <si>
    <t>LAZ FALOODA STRAWBERRY 200 G X 6</t>
  </si>
  <si>
    <t>LZ49</t>
  </si>
  <si>
    <t>LAZ TANDOORI PASTE X 12</t>
  </si>
  <si>
    <t>LZ50</t>
  </si>
  <si>
    <t>LAZ TANDOORI/B.B.Q 100 G X 6</t>
  </si>
  <si>
    <t>LZ51</t>
  </si>
  <si>
    <t>LAZ TIKKA BOTTI MASALA 100 G X 6</t>
  </si>
  <si>
    <t>LZ52</t>
  </si>
  <si>
    <t>LAZ YAKHANI PULAO MASALA X 6</t>
  </si>
  <si>
    <t>LZ53</t>
  </si>
  <si>
    <t>LAZ ZAFRANI BOMBAY BIRY 130 G X 6</t>
  </si>
  <si>
    <t>LJ1</t>
  </si>
  <si>
    <t xml:space="preserve">LIJJAT BLACK PEPPER PAP 200 G X 20 offerta </t>
  </si>
  <si>
    <t>LJ2</t>
  </si>
  <si>
    <t>LIJJAT GREEN CHILLI PAPAD X 20</t>
  </si>
  <si>
    <t>LJ3</t>
  </si>
  <si>
    <t xml:space="preserve">LIJJAT PAPAD JEERA 200 G X 20 offerta </t>
  </si>
  <si>
    <t>LJ4</t>
  </si>
  <si>
    <t>LIJJAT PUNJABI PAPAD 200 G X 20</t>
  </si>
  <si>
    <t>LJ5</t>
  </si>
  <si>
    <t>LIJJAT RED CHILLI PAPAD 200 G X 20</t>
  </si>
  <si>
    <t>LJ6</t>
  </si>
  <si>
    <t xml:space="preserve">LIJJAT URID PAPAD 200 G X 20 offerta </t>
  </si>
  <si>
    <t>A60</t>
  </si>
  <si>
    <t>LS BAKING PWD 100 G X 6</t>
  </si>
  <si>
    <t>A61</t>
  </si>
  <si>
    <t>LS BICARBONATE SODA 100 G X 6</t>
  </si>
  <si>
    <t>A62</t>
  </si>
  <si>
    <t>LUX SOAP 115G X12</t>
  </si>
  <si>
    <t>A63</t>
  </si>
  <si>
    <t>LUX-D X 12</t>
  </si>
  <si>
    <t>A64</t>
  </si>
  <si>
    <t>MAGGI COCONUT MILK 1 KG X 10</t>
  </si>
  <si>
    <t>A65</t>
  </si>
  <si>
    <t>MAGGI MASALA FLAVOUR X 96</t>
  </si>
  <si>
    <t>A66</t>
  </si>
  <si>
    <t>MANGO JUICE 1 LT X 12</t>
  </si>
  <si>
    <t>A67</t>
  </si>
  <si>
    <t>MANGO PULP 850 G X 6</t>
  </si>
  <si>
    <t>MH1</t>
  </si>
  <si>
    <t>MDH AMCHUR PWD 100 G X 10</t>
  </si>
  <si>
    <t>MH2</t>
  </si>
  <si>
    <t>MDH ANARDANA PWD 100 G X 10</t>
  </si>
  <si>
    <t>MH3</t>
  </si>
  <si>
    <t>MDH CHANA DAL MASALA 100GX10</t>
  </si>
  <si>
    <t>MH4</t>
  </si>
  <si>
    <t>MDH CHANNA MASALA 100 G X 10</t>
  </si>
  <si>
    <t>MH5</t>
  </si>
  <si>
    <t>MDH CHICKEN MASALA 100GX10</t>
  </si>
  <si>
    <t>MH6</t>
  </si>
  <si>
    <t>MDH CHUNKY CHAT MAS 100 G X 10</t>
  </si>
  <si>
    <t>MH7</t>
  </si>
  <si>
    <t>MDH DAHIVADA RAITA 100 G X 10</t>
  </si>
  <si>
    <t>MH8</t>
  </si>
  <si>
    <t>MDH DAL MASALA 100GX10</t>
  </si>
  <si>
    <t>MH9</t>
  </si>
  <si>
    <t>MDH DEGGI MIRCH 100GX10</t>
  </si>
  <si>
    <t>MH10</t>
  </si>
  <si>
    <t>MDH FISH MASALA X 10</t>
  </si>
  <si>
    <t>MH11</t>
  </si>
  <si>
    <t>MDH JAL JEERA 100 G X 10</t>
  </si>
  <si>
    <t>MH12</t>
  </si>
  <si>
    <t>MDH KARAHI GOSHT 100 G X 10</t>
  </si>
  <si>
    <t>MH13</t>
  </si>
  <si>
    <t>MDH KITCHENKING 100GX10</t>
  </si>
  <si>
    <t>MH14</t>
  </si>
  <si>
    <t>MDH MEAT MASALA 100GX10</t>
  </si>
  <si>
    <t>MH15</t>
  </si>
  <si>
    <t>MDH KASOORI METHI LEV 100 G X 6</t>
  </si>
  <si>
    <t>MH16</t>
  </si>
  <si>
    <t>MDH METHI LEV 100G X 6</t>
  </si>
  <si>
    <t>ID217</t>
  </si>
  <si>
    <t>Z NRICH BANANA 400X12*</t>
  </si>
  <si>
    <t>TP4</t>
  </si>
  <si>
    <t>TAPAL TEA 1KGX6</t>
  </si>
  <si>
    <t>A1</t>
  </si>
  <si>
    <t>A1 ALUBUKHARA 200GX20PCS</t>
  </si>
  <si>
    <t>A2</t>
  </si>
  <si>
    <t>A1 ANARDANA WHOLE 100GX20</t>
  </si>
  <si>
    <t>A3</t>
  </si>
  <si>
    <t>A1 BANFASHAX12</t>
  </si>
  <si>
    <t>A4</t>
  </si>
  <si>
    <t>A1 DRY DATE POUCH 200GX20</t>
  </si>
  <si>
    <t>A5</t>
  </si>
  <si>
    <t>A1 KALA NIMAK PWD200GX20</t>
  </si>
  <si>
    <t>A6</t>
  </si>
  <si>
    <t>A1 MALTHI X12</t>
  </si>
  <si>
    <t>A7</t>
  </si>
  <si>
    <t>A1 PHENNI 200GX24</t>
  </si>
  <si>
    <t>R1</t>
  </si>
  <si>
    <t>AALAH RICE 10KG X 2</t>
  </si>
  <si>
    <t>R2</t>
  </si>
  <si>
    <t>AALAH RICE 20KG X1</t>
  </si>
  <si>
    <t>R3</t>
  </si>
  <si>
    <t xml:space="preserve">AALAH RICE 5KGX4 </t>
  </si>
  <si>
    <t>A8</t>
  </si>
  <si>
    <t>ADVANCED</t>
  </si>
  <si>
    <t>AG1</t>
  </si>
  <si>
    <t>AG FIVE ROSE 25GX12</t>
  </si>
  <si>
    <t>AG2</t>
  </si>
  <si>
    <t>AG GATEWAY OF INDIA 25GX12</t>
  </si>
  <si>
    <t>AG3</t>
  </si>
  <si>
    <t>AG KASHMIR FLOWERX12</t>
  </si>
  <si>
    <t>AG4</t>
  </si>
  <si>
    <t>AG MDH KEWRA 20GX12</t>
  </si>
  <si>
    <t>AG5</t>
  </si>
  <si>
    <t>AG MDH MOGRA 20GX12</t>
  </si>
  <si>
    <t>AG6</t>
  </si>
  <si>
    <t>AG MDH PARAG 20GX12</t>
  </si>
  <si>
    <t>AG7</t>
  </si>
  <si>
    <t>AG MDH ROOH 20GX12</t>
  </si>
  <si>
    <t>AG8</t>
  </si>
  <si>
    <t>AG MDH ROSE 20GX10</t>
  </si>
  <si>
    <t>AG9</t>
  </si>
  <si>
    <t>AG MDH SANDAL 20GX12</t>
  </si>
  <si>
    <t>AG10</t>
  </si>
  <si>
    <t>AG METRO MILAN 25GX12</t>
  </si>
  <si>
    <t>AG11</t>
  </si>
  <si>
    <t>AG MIX 1x6</t>
  </si>
  <si>
    <t>AG12</t>
  </si>
  <si>
    <t>AG MIX1x12</t>
  </si>
  <si>
    <t>AG13</t>
  </si>
  <si>
    <t>AG NIGHT QUEEN 25GX12</t>
  </si>
  <si>
    <t>AG14</t>
  </si>
  <si>
    <t>AG ROSE X6</t>
  </si>
  <si>
    <t>AG15</t>
  </si>
  <si>
    <t>AG RP AKASH GANGA 20GX10</t>
  </si>
  <si>
    <t>AG16</t>
  </si>
  <si>
    <t>AG RP CRYSTAL 20GX12</t>
  </si>
  <si>
    <t>AG17</t>
  </si>
  <si>
    <t>AG RP EMERLAD 20GX12</t>
  </si>
  <si>
    <t>AG18</t>
  </si>
  <si>
    <t>AG RP RUBY 20GX12</t>
  </si>
  <si>
    <t>AG19</t>
  </si>
  <si>
    <t>AG RP SAPPHIRE 20GX12</t>
  </si>
  <si>
    <t>AG20</t>
  </si>
  <si>
    <t>AG RP SEA SECREAT 20GX12</t>
  </si>
  <si>
    <t>AG21</t>
  </si>
  <si>
    <t>AG RP TOPAZ 20GX12</t>
  </si>
  <si>
    <t>AG22</t>
  </si>
  <si>
    <t>AG SUDARSHANX10</t>
  </si>
  <si>
    <t>AG23</t>
  </si>
  <si>
    <t>AG THREE IN ONE 25GX12</t>
  </si>
  <si>
    <t>AG24</t>
  </si>
  <si>
    <t>AG THREE ROSE 25GX12</t>
  </si>
  <si>
    <t>AG25</t>
  </si>
  <si>
    <t>AG TWO IN ONE 25GX12</t>
  </si>
  <si>
    <t>AG26</t>
  </si>
  <si>
    <t>AG ARBATI INDIA 1 X12PCS</t>
  </si>
  <si>
    <t>A9</t>
  </si>
  <si>
    <t>GARLIC FRESH 10KG</t>
  </si>
  <si>
    <t>AH1</t>
  </si>
  <si>
    <t>AHM AMLA MURABBA 400GX12</t>
  </si>
  <si>
    <t>AH2</t>
  </si>
  <si>
    <t>AHM APPLE MURABBA 400GX12</t>
  </si>
  <si>
    <t>AH3</t>
  </si>
  <si>
    <t>AHM CARROT MURABBA 400GX12</t>
  </si>
  <si>
    <t>AH4</t>
  </si>
  <si>
    <t>AHM CHILLI &amp; GARLIC SAUCE 300GX12</t>
  </si>
  <si>
    <t>AH5</t>
  </si>
  <si>
    <t>AHM CORN FLOUR 300GX8</t>
  </si>
  <si>
    <t>AH6</t>
  </si>
  <si>
    <t>PRAN JUICE MIX 1LTX12</t>
  </si>
  <si>
    <t>AH7</t>
  </si>
  <si>
    <t>PRAN JUICE ANAR 1LTX12</t>
  </si>
  <si>
    <t>AH8</t>
  </si>
  <si>
    <t>PRAN JUICE MANGO 1LTX12</t>
  </si>
  <si>
    <t>AH9</t>
  </si>
  <si>
    <t>AHM CUST STRAWBERRY 300GX8</t>
  </si>
  <si>
    <t>AH10</t>
  </si>
  <si>
    <t>AHM CUST VANILLA 300GX8</t>
  </si>
  <si>
    <t>AH11</t>
  </si>
  <si>
    <t>AHM GARLIC PICKLE 1 KG X 6</t>
  </si>
  <si>
    <t>AH12</t>
  </si>
  <si>
    <t>AHM GREEN CHILLI PICKLE 1 KG X 6</t>
  </si>
  <si>
    <t>AH13</t>
  </si>
  <si>
    <t xml:space="preserve">AHM GREEN CHILLI SAUCE 300GX12  </t>
  </si>
  <si>
    <t>AH14</t>
  </si>
  <si>
    <t>AHM GULKAND (ROSE PETAL SPREAD) 400GX12</t>
  </si>
  <si>
    <t>AH15</t>
  </si>
  <si>
    <t>AHM HURDA MURABBA 400G X12</t>
  </si>
  <si>
    <t>AH16</t>
  </si>
  <si>
    <t>AHM KEWARA WATER 250MLX12</t>
  </si>
  <si>
    <t>AH17</t>
  </si>
  <si>
    <t>AHM LIME PICKLE 1 KG X 6</t>
  </si>
  <si>
    <t>AH18</t>
  </si>
  <si>
    <t>AHM MANGO CHUTNEY HOT 400GX12</t>
  </si>
  <si>
    <t>AH19</t>
  </si>
  <si>
    <t>AHM MANGO JAM 400GX12</t>
  </si>
  <si>
    <t>AH20</t>
  </si>
  <si>
    <t>AHM MANGO PICKLE 1 KG X 6</t>
  </si>
  <si>
    <t>AH21</t>
  </si>
  <si>
    <t>AHM MANGO SQUASH 800MLX12</t>
  </si>
  <si>
    <t>AH22</t>
  </si>
  <si>
    <t>AHM MIX FRUIT JAM 400GX12</t>
  </si>
  <si>
    <t>AH23</t>
  </si>
  <si>
    <t>AHM MIX PICKLE 1 KG x 6</t>
  </si>
  <si>
    <t>AH24</t>
  </si>
  <si>
    <t>AHM ROSE WATER 250MLX12</t>
  </si>
  <si>
    <t>AH25</t>
  </si>
  <si>
    <t xml:space="preserve">AHM TAMRIND SAUCE 300GX12  </t>
  </si>
  <si>
    <t>R104</t>
  </si>
  <si>
    <t>RAW DESICATED COCONUT MEDIUM 25KGX1</t>
  </si>
  <si>
    <t>W194</t>
  </si>
  <si>
    <t xml:space="preserve">WSA GREEN CHANA 1KG X 16  </t>
  </si>
  <si>
    <t>SF25</t>
  </si>
  <si>
    <t>SFI FALOODA DRINK  ALMOND 290MLX24</t>
  </si>
  <si>
    <t>A134</t>
  </si>
  <si>
    <t>MAGGI MASALA FAMILY PACK 1x24</t>
  </si>
  <si>
    <t>PJ24</t>
  </si>
  <si>
    <t>PJ NEEM KANTI SOAP 150GX12</t>
  </si>
  <si>
    <t>PJ25</t>
  </si>
  <si>
    <t>PJ PARACHUTE COCONUT OIL 100 ML X 12</t>
  </si>
  <si>
    <t>NT33</t>
  </si>
  <si>
    <t>NAT GREEN CHILLI PICKLE 320 G X 12</t>
  </si>
  <si>
    <t>NT34</t>
  </si>
  <si>
    <t>NAT GREEN CHILLI SAUCE 300 G X 12    *offerta*</t>
  </si>
  <si>
    <t>NT35</t>
  </si>
  <si>
    <t>NAT HALEEM MASALA 100 G X 12</t>
  </si>
  <si>
    <t>NT36</t>
  </si>
  <si>
    <t>NAT IMLY SAUCE 300 G X 12</t>
  </si>
  <si>
    <t>NT37</t>
  </si>
  <si>
    <t>NAT JELLY CRYS BANANA 80 G X 12</t>
  </si>
  <si>
    <t>NT38</t>
  </si>
  <si>
    <t>NAT JELLY CRYS MANGO 90 G X 12    *offerta*</t>
  </si>
  <si>
    <t>NT39</t>
  </si>
  <si>
    <t>NAT JELLY CRYS STRAWBERRY 90 G X 12</t>
  </si>
  <si>
    <t>NT40</t>
  </si>
  <si>
    <t>NAT JELLY MIX FRUIT 90 G X 12</t>
  </si>
  <si>
    <t>NT41</t>
  </si>
  <si>
    <t>NAT KARAHI GHOST 100 G X 6</t>
  </si>
  <si>
    <t>NT42</t>
  </si>
  <si>
    <t>NAT KARELA PICKLE 1 KG X 6</t>
  </si>
  <si>
    <t>NT43</t>
  </si>
  <si>
    <t>NAT KHEER MIX 155 G X 12</t>
  </si>
  <si>
    <t>NT44</t>
  </si>
  <si>
    <t>NAT KHEER PISTA 155 G X 12</t>
  </si>
  <si>
    <t>NT45</t>
  </si>
  <si>
    <t>NAT KOFTA MASALA100 G X 12</t>
  </si>
  <si>
    <t>NT46</t>
  </si>
  <si>
    <t>NAT LAHORI FISH MASALA 200 G X 12</t>
  </si>
  <si>
    <t>NT47</t>
  </si>
  <si>
    <t>NAT LEMON PIC 320 G X 12</t>
  </si>
  <si>
    <t>NT48</t>
  </si>
  <si>
    <t>NAT LIME PICKLE 1 KG X 6</t>
  </si>
  <si>
    <t>NT49</t>
  </si>
  <si>
    <t>NAT MANGO &amp; CHILLI SAUCE 300 G X 12</t>
  </si>
  <si>
    <t>NT50</t>
  </si>
  <si>
    <t>NAT MANGO CHUTNEY 375 G X 12</t>
  </si>
  <si>
    <t>NT51</t>
  </si>
  <si>
    <t>NAT MANGO PIC 320 X 12</t>
  </si>
  <si>
    <t>NT52</t>
  </si>
  <si>
    <t>NAT MANGO PICKLE 1 KG X 6  *offerta*</t>
  </si>
  <si>
    <t>NT53</t>
  </si>
  <si>
    <t>NAT MIX PICKLE 1 KG X 6</t>
  </si>
  <si>
    <t>NT54</t>
  </si>
  <si>
    <t>NAT MIXED PIC 320 G X12</t>
  </si>
  <si>
    <t>NT55</t>
  </si>
  <si>
    <t>NAT MURGHA MAS 100 G X 6</t>
  </si>
  <si>
    <t>NT56</t>
  </si>
  <si>
    <t>NAT MUTTON BIRYANI 100 G X12</t>
  </si>
  <si>
    <t>NT57</t>
  </si>
  <si>
    <t>NAT NEHARI MASALA 130 G X 12</t>
  </si>
  <si>
    <t>NT58</t>
  </si>
  <si>
    <t>NAT PAKORA MASALA MIX 100 G X 12</t>
  </si>
  <si>
    <t>NT59</t>
  </si>
  <si>
    <t>NAT PALAK GHOST MASALA 100 G X 12</t>
  </si>
  <si>
    <t>NT60</t>
  </si>
  <si>
    <t>NAT PLUM CHUTNEY 390 G X 12</t>
  </si>
  <si>
    <t>NT61</t>
  </si>
  <si>
    <t>NAT PUNJABI CHANA MAS 200 G X 12</t>
  </si>
  <si>
    <t>NT62</t>
  </si>
  <si>
    <t>NAT QASURI METHI 100 G X 6</t>
  </si>
  <si>
    <t>NT63</t>
  </si>
  <si>
    <t>NAT QASURI METHI 50 G X 12</t>
  </si>
  <si>
    <t>NT64</t>
  </si>
  <si>
    <t>NAT QEEMA MASALA 100 G X12</t>
  </si>
  <si>
    <t>NT65</t>
  </si>
  <si>
    <t>NAT QORMA MASALA 100 G X 6</t>
  </si>
  <si>
    <t>NT66</t>
  </si>
  <si>
    <t>NAT QUICKCOOK HALEEM 345 G X 12</t>
  </si>
  <si>
    <t>NT67</t>
  </si>
  <si>
    <t>NAT RED CHILLI SAUCE 300 G X 12</t>
  </si>
  <si>
    <t>NT68</t>
  </si>
  <si>
    <t>NAT SABZI BHUJJIA MASALA 200 G X 12</t>
  </si>
  <si>
    <t>NT69</t>
  </si>
  <si>
    <t>NAT SEEKH KEBAB MASALA 100 G X 12</t>
  </si>
  <si>
    <t>NT70</t>
  </si>
  <si>
    <t>NAT SHAMI KEBAB MASALA 100 G X 12</t>
  </si>
  <si>
    <t>NT71</t>
  </si>
  <si>
    <t>NAT SHEER KHURMA 160 G X 12</t>
  </si>
  <si>
    <t>NT72</t>
  </si>
  <si>
    <t>NAT SINDHI BIRYANI 100 G X 6</t>
  </si>
  <si>
    <t>NT73</t>
  </si>
  <si>
    <t>NAT TAMRIND CHUTNEY 325 G X 12</t>
  </si>
  <si>
    <t>NT74</t>
  </si>
  <si>
    <t>NAT TIKKA BOTTI MASALA X 12</t>
  </si>
  <si>
    <t>NT75</t>
  </si>
  <si>
    <t>NAT TIKKA MASALA 100 G X 12</t>
  </si>
  <si>
    <t>NT76</t>
  </si>
  <si>
    <t>NAT TOMATO KETCHUP 300 G X 12</t>
  </si>
  <si>
    <t>NT77</t>
  </si>
  <si>
    <t>NAT VERMICELLI X 48</t>
  </si>
  <si>
    <t>NT78</t>
  </si>
  <si>
    <t>NAT YAKHNI PULAO 140 G X 12</t>
  </si>
  <si>
    <t>A68</t>
  </si>
  <si>
    <t>NAZ PAN MASALA X12</t>
  </si>
  <si>
    <t>A69</t>
  </si>
  <si>
    <t>NIDO 1800 X 6</t>
  </si>
  <si>
    <t>A70</t>
  </si>
  <si>
    <t>NIDO 400 G X 24</t>
  </si>
  <si>
    <t>A71</t>
  </si>
  <si>
    <t>NIDO 900 G X 12</t>
  </si>
  <si>
    <t>A72</t>
  </si>
  <si>
    <t>NIDO 2500 X 6</t>
  </si>
  <si>
    <t>R10</t>
  </si>
  <si>
    <t xml:space="preserve">PAK BAS PLASTIC PACKING 5 KG X 4 </t>
  </si>
  <si>
    <t>R11</t>
  </si>
  <si>
    <t>PAK PARBOILED  20 KG X 1</t>
  </si>
  <si>
    <t>R12</t>
  </si>
  <si>
    <t>PAK KERNEL BASMATI 10 KG X 2</t>
  </si>
  <si>
    <t>R13</t>
  </si>
  <si>
    <t>PAK KERNEL BASMATI 20 KG X 1</t>
  </si>
  <si>
    <t>R14</t>
  </si>
  <si>
    <t>PAK KERNEL BASMATI 2 KG X 10</t>
  </si>
  <si>
    <t>R15</t>
  </si>
  <si>
    <t>PAK KERNEL BASMATI 5 KG X 4</t>
  </si>
  <si>
    <t>A73</t>
  </si>
  <si>
    <t>PAN PARAG 100 G X 10</t>
  </si>
  <si>
    <t>A74</t>
  </si>
  <si>
    <t>PATATE BIANCO 3 KG</t>
  </si>
  <si>
    <t>PG1</t>
  </si>
  <si>
    <t xml:space="preserve">PG TEA 1.5 KG LOOSE TEA X 4  </t>
  </si>
  <si>
    <t>PG2</t>
  </si>
  <si>
    <t xml:space="preserve">PG TEA 160 TEA BAGS X 8 </t>
  </si>
  <si>
    <t>HE60</t>
  </si>
  <si>
    <t>HEERA BJ CORNFLAKE MIX 300X6</t>
  </si>
  <si>
    <t>BT9</t>
  </si>
  <si>
    <t>PRAN NOODLES CUP CHIKEN 60G X48</t>
  </si>
  <si>
    <t>BT10</t>
  </si>
  <si>
    <t>BRIT WHEAT RUSK 670GX6</t>
  </si>
  <si>
    <t>BT11</t>
  </si>
  <si>
    <t>BROOKE BOND RED LABEL TEA 500GX24</t>
  </si>
  <si>
    <t>BT12</t>
  </si>
  <si>
    <t>BROOKE BOND RED LABLE TEA 1KGX12</t>
  </si>
  <si>
    <t>A15</t>
  </si>
  <si>
    <t xml:space="preserve">CIPOLE FRESCO 3KG </t>
  </si>
  <si>
    <t>A16</t>
  </si>
  <si>
    <t>CLOVES OIL</t>
  </si>
  <si>
    <t>A17</t>
  </si>
  <si>
    <t>COCONUT WHOLEX1PCS</t>
  </si>
  <si>
    <t>A18</t>
  </si>
  <si>
    <t>COLGATE TOOTHPASTE 200GX12</t>
  </si>
  <si>
    <t>A19</t>
  </si>
  <si>
    <t>COUS COUS FINE 1KGX12</t>
  </si>
  <si>
    <t>A20</t>
  </si>
  <si>
    <t>COUSCOUS MARAKISH FINE 1KGX10</t>
  </si>
  <si>
    <t>A21</t>
  </si>
  <si>
    <t>COUSCOUS MARAKISH MEDIUM 1KGX10</t>
  </si>
  <si>
    <t>A22</t>
  </si>
  <si>
    <t>COUSCOUS MEDIO 1KGX12</t>
  </si>
  <si>
    <t>D1</t>
  </si>
  <si>
    <t>DABUR ZAITH BLACK SEED 500GX3</t>
  </si>
  <si>
    <t>D2</t>
  </si>
  <si>
    <t>DABUR AMLA GOLD 200MLX6</t>
  </si>
  <si>
    <t>D3</t>
  </si>
  <si>
    <t>DABUR AMLA GOLD 300MLX6</t>
  </si>
  <si>
    <t>D4</t>
  </si>
  <si>
    <t>DABUR AMLA OIL KIDS 200MLX6</t>
  </si>
  <si>
    <t>D5</t>
  </si>
  <si>
    <t>DABUR AMLA OIL 100MLX6</t>
  </si>
  <si>
    <t>D6</t>
  </si>
  <si>
    <t>DABUR AMLA OIL 200MLX6</t>
  </si>
  <si>
    <t>D7</t>
  </si>
  <si>
    <t>DABUR AMLA OIL 300MLX6</t>
  </si>
  <si>
    <t>D8</t>
  </si>
  <si>
    <t>DABUR CACTUS HAIR MASK 500GX3</t>
  </si>
  <si>
    <t>D9</t>
  </si>
  <si>
    <t>DABUR CARDAMOM EXTRACT 60MLX6</t>
  </si>
  <si>
    <t>D10</t>
  </si>
  <si>
    <t>DABUR CHAYWANPRASH 1KGX3</t>
  </si>
  <si>
    <t>D11</t>
  </si>
  <si>
    <t>DABUR CHAYWANPRASH 250GX6</t>
  </si>
  <si>
    <t>D12</t>
  </si>
  <si>
    <t>DABUR CHAYWANPRASH 500GX6</t>
  </si>
  <si>
    <t>D13</t>
  </si>
  <si>
    <t>DABUR CHAYWANPRASH LIGHT500GX6</t>
  </si>
  <si>
    <t>D14</t>
  </si>
  <si>
    <t>DABUR FACE SCRUB NEEM 150MLX6</t>
  </si>
  <si>
    <t>D15</t>
  </si>
  <si>
    <t>DABUR FACE WASH NEEM 150MLX6</t>
  </si>
  <si>
    <t>D16</t>
  </si>
  <si>
    <t>DABUR HAIR CREAM BLACK SEED 140MLX6</t>
  </si>
  <si>
    <t>D17</t>
  </si>
  <si>
    <t>DABUR HAIR CREAM CACTUS 140MLX6</t>
  </si>
  <si>
    <t>D18</t>
  </si>
  <si>
    <t>DABUR HAJMOLA STD 130GX12</t>
  </si>
  <si>
    <t>D19</t>
  </si>
  <si>
    <t>DABUR HAJMOLA PODINA 130GX12</t>
  </si>
  <si>
    <t>D20</t>
  </si>
  <si>
    <t>DABUR HAJMULA IMLY 130GX12</t>
  </si>
  <si>
    <t>D21</t>
  </si>
  <si>
    <t>DABUR HAIR COLOUR DARK BROWN  60GX6</t>
  </si>
  <si>
    <t>D22</t>
  </si>
  <si>
    <t>DABUR HAIR COLOUR NATURAL BROWN  60GX6</t>
  </si>
  <si>
    <t>D23</t>
  </si>
  <si>
    <t>DABUR SOAP ALMOND X4</t>
  </si>
  <si>
    <t>D24</t>
  </si>
  <si>
    <t>DABUR SOAP BLACK SEED X4</t>
  </si>
  <si>
    <t>D25</t>
  </si>
  <si>
    <t>DABUR SOAP NEEM X4</t>
  </si>
  <si>
    <t>D26</t>
  </si>
  <si>
    <t>DABUR SOAP OLIVE X4</t>
  </si>
  <si>
    <t>D27</t>
  </si>
  <si>
    <t>DABUR OIL ANMOL COCONUT OIL 500MLX6</t>
  </si>
  <si>
    <t>D28</t>
  </si>
  <si>
    <t>DABUR OIL BHRINGRAJ 200MLX6</t>
  </si>
  <si>
    <t>D29</t>
  </si>
  <si>
    <t>DABUR OIL BRAHMI 200MLX6</t>
  </si>
  <si>
    <t>D30</t>
  </si>
  <si>
    <t>DABUR OIL JASMINE 200MLX6</t>
  </si>
  <si>
    <t>D31</t>
  </si>
  <si>
    <t>DABUR OIL PURE MUSTARD  250MLX6</t>
  </si>
  <si>
    <t>D32</t>
  </si>
  <si>
    <t>DABUR OIL PURE MUSTARD 500MLX6</t>
  </si>
  <si>
    <t>D33</t>
  </si>
  <si>
    <t>DABUR OIL SESAME 500MLX6</t>
  </si>
  <si>
    <t>D34</t>
  </si>
  <si>
    <t>DABUR OIL VATIKA  OLIVE 200MLX6</t>
  </si>
  <si>
    <t>D35</t>
  </si>
  <si>
    <t>DABUR OIL VATIKA ALMOND  200MLX6</t>
  </si>
  <si>
    <t>D36</t>
  </si>
  <si>
    <t>DABUR OIL VATIKA ARGAN HAIR 200MLX6</t>
  </si>
  <si>
    <t>D37</t>
  </si>
  <si>
    <t>DABUR OIL VATIKA BLACK SEED  200MLX6</t>
  </si>
  <si>
    <t>D38</t>
  </si>
  <si>
    <t>DABUR OIL VATIKA CACTUS  200MLX6</t>
  </si>
  <si>
    <t>D39</t>
  </si>
  <si>
    <t>DABUR OIL VATIKA COCONUT 200ML X6</t>
  </si>
  <si>
    <t>D40</t>
  </si>
  <si>
    <t>DABUR OIL VATIKA GARLIC 200MLX6</t>
  </si>
  <si>
    <t>D41</t>
  </si>
  <si>
    <t>DABUR OIL VATIKA JOJOBA200MLX6</t>
  </si>
  <si>
    <t>D42</t>
  </si>
  <si>
    <t>DABUR OIL VATIKA COCO HAIR  150MLX6</t>
  </si>
  <si>
    <t>D43</t>
  </si>
  <si>
    <t>DABUR OIL VATIKA COCO HAIR  300MLX6</t>
  </si>
  <si>
    <t>D44</t>
  </si>
  <si>
    <t>DABUR OIL VATIKA SHIKAKAI 200MLX6</t>
  </si>
  <si>
    <t>D45</t>
  </si>
  <si>
    <t>DABUR ROSE SYRUPX12</t>
  </si>
  <si>
    <t>D46</t>
  </si>
  <si>
    <t>DABUR SHAMPOO ALMONDX6</t>
  </si>
  <si>
    <t>D47</t>
  </si>
  <si>
    <t>DABUR SHAMPOO HENNA 200MLX6</t>
  </si>
  <si>
    <t>D48</t>
  </si>
  <si>
    <t>DABUR SHAMPOO LEMON 200MLX6</t>
  </si>
  <si>
    <t>T233</t>
  </si>
  <si>
    <t>TRS PAPAD B.P URID 200GX60</t>
  </si>
  <si>
    <t>R25</t>
  </si>
  <si>
    <t>RAW FLAKE RICE 25KGX1</t>
  </si>
  <si>
    <t>R26</t>
  </si>
  <si>
    <t>RAW GREEN CHANA 25KGX1</t>
  </si>
  <si>
    <t>R27</t>
  </si>
  <si>
    <t>RAW HEERA RICE FLOUR 25KG</t>
  </si>
  <si>
    <t>R28</t>
  </si>
  <si>
    <t>RAW JEERA PWD 25KGX1</t>
  </si>
  <si>
    <t>R29</t>
  </si>
  <si>
    <t>RAW JEERA WHOLE 25G</t>
  </si>
  <si>
    <t>R30</t>
  </si>
  <si>
    <t>RAW KALA CHANA 25KGX1</t>
  </si>
  <si>
    <t>R31</t>
  </si>
  <si>
    <t>RAW KALA NIMAK 25KGX1</t>
  </si>
  <si>
    <t>R32</t>
  </si>
  <si>
    <t>RAW KALONJI 25KGX1</t>
  </si>
  <si>
    <t>R33</t>
  </si>
  <si>
    <t>RAW KAMARKAS 25KGX1</t>
  </si>
  <si>
    <t>R34</t>
  </si>
  <si>
    <t>RAW MAKHANA 25KGX1</t>
  </si>
  <si>
    <t>R35</t>
  </si>
  <si>
    <t>RAW MASOOR DAL 20KGX1</t>
  </si>
  <si>
    <t>R36</t>
  </si>
  <si>
    <t xml:space="preserve">RAW MASOOR DAL 25KGX1 offerta </t>
  </si>
  <si>
    <t>R37</t>
  </si>
  <si>
    <t>RAW MASOOR FOOTBALL20KGX1</t>
  </si>
  <si>
    <t>R38</t>
  </si>
  <si>
    <t xml:space="preserve">RAW MASOOR FOOTBALL25KGX1 offerta </t>
  </si>
  <si>
    <t>R39</t>
  </si>
  <si>
    <t>RAW MASOOR WHOLE 25KGX1</t>
  </si>
  <si>
    <t>R40</t>
  </si>
  <si>
    <t>RAW METHI SEEDS 25KGX1</t>
  </si>
  <si>
    <t>R41</t>
  </si>
  <si>
    <t>RAW MILK PWD FULL 25KGX1</t>
  </si>
  <si>
    <t>R42</t>
  </si>
  <si>
    <t>RAW MILK PWD SKIM 25KGX1</t>
  </si>
  <si>
    <t>R43</t>
  </si>
  <si>
    <t>RAW MOONG DAL 25KGX1</t>
  </si>
  <si>
    <t>R44</t>
  </si>
  <si>
    <t>RAW MOONG DAL CHILKA 25KGX1</t>
  </si>
  <si>
    <t>R45</t>
  </si>
  <si>
    <t>RAW MOONG WHOLE 25KGX1</t>
  </si>
  <si>
    <t>R46</t>
  </si>
  <si>
    <t>RAW MOTH 25KGX1</t>
  </si>
  <si>
    <t>R47</t>
  </si>
  <si>
    <t>RAW MUSTARD SEEDS 25KGX1</t>
  </si>
  <si>
    <t>R48</t>
  </si>
  <si>
    <t>RAW PISTA KERNAL10KGX1</t>
  </si>
  <si>
    <t>R49</t>
  </si>
  <si>
    <t>RAW PISTA ROASTED 10KGX1</t>
  </si>
  <si>
    <t>R50</t>
  </si>
  <si>
    <t>RAW POPPY SEEDS25KGX1</t>
  </si>
  <si>
    <t>R51</t>
  </si>
  <si>
    <t>RAW PUNCH PUREN 25KGX1</t>
  </si>
  <si>
    <t>R52</t>
  </si>
  <si>
    <t>RAW RAI 25KGX1</t>
  </si>
  <si>
    <t>R53</t>
  </si>
  <si>
    <t>RAW RATHY25KGX1</t>
  </si>
  <si>
    <t>R54</t>
  </si>
  <si>
    <t>RAW RED KIDNEY 25KGX1</t>
  </si>
  <si>
    <t>R55</t>
  </si>
  <si>
    <t>RAW REWDI 10KGX1</t>
  </si>
  <si>
    <t>R56</t>
  </si>
  <si>
    <t>RAW REWDI 200GX25</t>
  </si>
  <si>
    <t>R57</t>
  </si>
  <si>
    <t>RAW KER BASMATI 25KGX1</t>
  </si>
  <si>
    <t>R58</t>
  </si>
  <si>
    <t>RAW ROASTED CHANA 25KG</t>
  </si>
  <si>
    <t>R59</t>
  </si>
  <si>
    <t>RAW ROASTED CHANA15KGX1</t>
  </si>
  <si>
    <t>R60</t>
  </si>
  <si>
    <t>RAW SABUDANA 25KGX1</t>
  </si>
  <si>
    <t>R61</t>
  </si>
  <si>
    <t>RAW SESAME SEEDS 20KGX1</t>
  </si>
  <si>
    <t>R62</t>
  </si>
  <si>
    <t>RAW SESAME SEEDS BLACK 25KGX1</t>
  </si>
  <si>
    <t>R63</t>
  </si>
  <si>
    <t>RAW SESEAME SEEDS 25KGX1</t>
  </si>
  <si>
    <t>R64</t>
  </si>
  <si>
    <t>RAW SONGI 10 KGX1</t>
  </si>
  <si>
    <t>R65</t>
  </si>
  <si>
    <t>RAW SOONF(FENNEL)20KGX1</t>
  </si>
  <si>
    <t>R66</t>
  </si>
  <si>
    <t>RAW SOONF(FENNEL)25KGX1</t>
  </si>
  <si>
    <t>R67</t>
  </si>
  <si>
    <t>RAW SOYA CHUNKS2OKGX1</t>
  </si>
  <si>
    <t>R68</t>
  </si>
  <si>
    <t>RAW SOYA MINCE 20KG</t>
  </si>
  <si>
    <t>R69</t>
  </si>
  <si>
    <t>RAW SOYIA 25KGX1</t>
  </si>
  <si>
    <t>R70</t>
  </si>
  <si>
    <t>RAW SUGAR COATED25KG</t>
  </si>
  <si>
    <t>R71</t>
  </si>
  <si>
    <t>RAW SUGARCANDI 25KGX1</t>
  </si>
  <si>
    <t>R72</t>
  </si>
  <si>
    <t>RAW SUPARI TUKDA 25KG</t>
  </si>
  <si>
    <t>R73</t>
  </si>
  <si>
    <t>RAW SWEET MAKAHNA 25KGX1</t>
  </si>
  <si>
    <t>R74</t>
  </si>
  <si>
    <t xml:space="preserve">RAW TOOR DAL 25KGX1 </t>
  </si>
  <si>
    <t>R75</t>
  </si>
  <si>
    <t>RAW TUKHMALANGA 25KGX1</t>
  </si>
  <si>
    <t>R76</t>
  </si>
  <si>
    <t>RAW URID DAL CHILKA 25KGX1</t>
  </si>
  <si>
    <t>R77</t>
  </si>
  <si>
    <t>RAW URID DAL 25KGX1</t>
  </si>
  <si>
    <t>R78</t>
  </si>
  <si>
    <t>RAW URID WHOLE 25KGX1</t>
  </si>
  <si>
    <t>R79</t>
  </si>
  <si>
    <t>RAW WHITE BEANS 25KGX1</t>
  </si>
  <si>
    <t>R80</t>
  </si>
  <si>
    <t>RAW WSA SEMOLINA 25KG</t>
  </si>
  <si>
    <t>RB1</t>
  </si>
  <si>
    <t>RB ANAR JUICE 1 LT X 12    OFFERTA</t>
  </si>
  <si>
    <t>RB2</t>
  </si>
  <si>
    <t>RB ANAR JUICE 288 ML X 27</t>
  </si>
  <si>
    <t>RB3</t>
  </si>
  <si>
    <t>RB COCONUT PINEAPPLE JUICE 1 LT X 12</t>
  </si>
  <si>
    <t>RB4</t>
  </si>
  <si>
    <t>RB COCONUT WATER 1 LT X 6</t>
  </si>
  <si>
    <t>RB5</t>
  </si>
  <si>
    <t>RB COCOUNT PINEAPPLE 288 ML X 27</t>
  </si>
  <si>
    <t>RB6</t>
  </si>
  <si>
    <t>RB GUANABNA 1 LT X 12</t>
  </si>
  <si>
    <t>ID241</t>
  </si>
  <si>
    <t>Z JUMBO CHICKEN 480G X 24*</t>
  </si>
  <si>
    <t>T234</t>
  </si>
  <si>
    <t>TRS PAPAD JEERA 200GX40</t>
  </si>
  <si>
    <t>RP12</t>
  </si>
  <si>
    <t>RP CHHOLEY MASALA100GX10</t>
  </si>
  <si>
    <t>RP13</t>
  </si>
  <si>
    <t>RP CHICKEN MASALA100GX10</t>
  </si>
  <si>
    <t>RP14</t>
  </si>
  <si>
    <t>RP CHUTNEY PODINA MAS 100GX10</t>
  </si>
  <si>
    <t>RP15</t>
  </si>
  <si>
    <t>RP DHANIA PWD 100GX10</t>
  </si>
  <si>
    <t>RP16</t>
  </si>
  <si>
    <t>RP GARAM MASALA100GX10</t>
  </si>
  <si>
    <t>RP17</t>
  </si>
  <si>
    <t>RP HALDI PWD 100GX10</t>
  </si>
  <si>
    <t>RP18</t>
  </si>
  <si>
    <t>RP JALJEERA MAS100GX10</t>
  </si>
  <si>
    <t>RP19</t>
  </si>
  <si>
    <t>RP KARAHI GHOST MAS 100GX10</t>
  </si>
  <si>
    <t>RP20</t>
  </si>
  <si>
    <t>RP KARAHI PANEER100GX10</t>
  </si>
  <si>
    <t>RP21</t>
  </si>
  <si>
    <t>RP KASOORI METHI 500GX12</t>
  </si>
  <si>
    <t>RP22</t>
  </si>
  <si>
    <t>RP MEAT CURRY MAS 100GX10</t>
  </si>
  <si>
    <t>RP23</t>
  </si>
  <si>
    <t>RP PAKORA MASALA100GX10</t>
  </si>
  <si>
    <t>RP24</t>
  </si>
  <si>
    <t>RP PALAK PANEER MAS100GX10</t>
  </si>
  <si>
    <t>RP25</t>
  </si>
  <si>
    <t>RP SAMBAR MAS 100GX10</t>
  </si>
  <si>
    <t>RP26</t>
  </si>
  <si>
    <t>RP SHAHI PANEER MAS100GX10</t>
  </si>
  <si>
    <t>RP27</t>
  </si>
  <si>
    <t>RP T-PLUS MAS 35GX10</t>
  </si>
  <si>
    <t>RP28</t>
  </si>
  <si>
    <t>RP VEG.KING MAS100GX10</t>
  </si>
  <si>
    <t>RP29</t>
  </si>
  <si>
    <t>RP VERMICILLE 200GX60</t>
  </si>
  <si>
    <t>A96</t>
  </si>
  <si>
    <t>SAFFRAN SPANISH 1 GM X 12</t>
  </si>
  <si>
    <t>A97</t>
  </si>
  <si>
    <t>SAFFRAN SPANISH 2 GM X 12</t>
  </si>
  <si>
    <t>SF1</t>
  </si>
  <si>
    <t>SFI BS DRINK ANANAS 290 ML X 24</t>
  </si>
  <si>
    <t>SF2</t>
  </si>
  <si>
    <t>SFI BS DRINK ANAR   290 ML X 24</t>
  </si>
  <si>
    <t>SF3</t>
  </si>
  <si>
    <t>SFI BS DRINK COCKTAIL 290 ML X 24</t>
  </si>
  <si>
    <t>SF4</t>
  </si>
  <si>
    <t>SFI BS DRINK COCONUT 290 ML X 24</t>
  </si>
  <si>
    <t>SF5</t>
  </si>
  <si>
    <t>SFI BS DRINK HONEY  290 ML X 24</t>
  </si>
  <si>
    <t>SF6</t>
  </si>
  <si>
    <t>SFI BS DRINK LYCHEE  290 ML X 24</t>
  </si>
  <si>
    <t>SF7</t>
  </si>
  <si>
    <t>SFI BS DRINK MANGO  290 ML X 24</t>
  </si>
  <si>
    <t>SF8</t>
  </si>
  <si>
    <t>SFI COCONUT MILK 400 ML X 24</t>
  </si>
  <si>
    <t>SF9</t>
  </si>
  <si>
    <t>SFI COCONUT OIL 250 ML X 12</t>
  </si>
  <si>
    <t>SF10</t>
  </si>
  <si>
    <t>SFI COCONUT OIL 480 ML X 12</t>
  </si>
  <si>
    <t>SF11</t>
  </si>
  <si>
    <t>SFI MUSTARD OIL 500 ML X 24</t>
  </si>
  <si>
    <t>SF12</t>
  </si>
  <si>
    <t>SFI PARBOILED RICE 10 KG X 2</t>
  </si>
  <si>
    <t>SF13</t>
  </si>
  <si>
    <t xml:space="preserve">SFI PERBOILED RISO 20 KG X 1 </t>
  </si>
  <si>
    <t>SF14</t>
  </si>
  <si>
    <t>SFI PLUM SAUCE 345 G X 24</t>
  </si>
  <si>
    <t>SF15</t>
  </si>
  <si>
    <t>SFI SWEET CHICKEN CHILLI SAUCE BIG X 12</t>
  </si>
  <si>
    <t>SF16</t>
  </si>
  <si>
    <t>SFI SWEET CHILLI SAUCE SMALL X 24</t>
  </si>
  <si>
    <t>SF17</t>
  </si>
  <si>
    <t>SFI TANDOOR X 1</t>
  </si>
  <si>
    <t>A98</t>
  </si>
  <si>
    <t xml:space="preserve">SHAKTI BHOG ATTA 10 KG X 2 offerta </t>
  </si>
  <si>
    <t>A99</t>
  </si>
  <si>
    <t xml:space="preserve">SHAKTI BHOG ATTA 5 KG X 4  offerta </t>
  </si>
  <si>
    <t>A100</t>
  </si>
  <si>
    <t xml:space="preserve">SHOPPERS BIG </t>
  </si>
  <si>
    <t>A101</t>
  </si>
  <si>
    <t xml:space="preserve">SHOPPERS MED </t>
  </si>
  <si>
    <t>A102</t>
  </si>
  <si>
    <t>SOCKSX1</t>
  </si>
  <si>
    <t>A103</t>
  </si>
  <si>
    <t>SOY SAUCE DARK 150 ML X 12</t>
  </si>
  <si>
    <t>A104</t>
  </si>
  <si>
    <t>SOY SAUCE LIGHT 150 ML X 12</t>
  </si>
  <si>
    <t>A105</t>
  </si>
  <si>
    <t>SOYA  SAUCE 200 ML X 6</t>
  </si>
  <si>
    <t>PR1</t>
  </si>
  <si>
    <t>SP AMLA MURABBA 1 KG X 12</t>
  </si>
  <si>
    <t>PR2</t>
  </si>
  <si>
    <t>SP AMLA MURABBA 500 G X 24</t>
  </si>
  <si>
    <t>PR3</t>
  </si>
  <si>
    <t>SP AMLA MURBBA BIG 800GX 12 (plus 200g extra)</t>
  </si>
  <si>
    <t>PR4</t>
  </si>
  <si>
    <t>SP AMLA PICKLE 800 G X 12</t>
  </si>
  <si>
    <t>PR5</t>
  </si>
  <si>
    <t>SP APPLE MURABBA 1 KG X 6</t>
  </si>
  <si>
    <t>PR6</t>
  </si>
  <si>
    <t>SP APPLE MURABBA 800 G X 12</t>
  </si>
  <si>
    <t>PR7</t>
  </si>
  <si>
    <t>SP CARROT MURABBA 1 KG X 6</t>
  </si>
  <si>
    <t>PR8</t>
  </si>
  <si>
    <t>SP CARROT PICKLE 800GX12</t>
  </si>
  <si>
    <t>PR9</t>
  </si>
  <si>
    <t>SP DELA PICKLE 800GX12</t>
  </si>
  <si>
    <t>PR10</t>
  </si>
  <si>
    <t>SP DHEU PICKLE 800GX12</t>
  </si>
  <si>
    <t>PR11</t>
  </si>
  <si>
    <t>SP GAJAR MURABBA 500 G X 24</t>
  </si>
  <si>
    <t>PR12</t>
  </si>
  <si>
    <t>SP GAJAR MURABBA 800 G X 12</t>
  </si>
  <si>
    <t>PR13</t>
  </si>
  <si>
    <t>SP GARLIC PICKLE 800GX12</t>
  </si>
  <si>
    <t>PR14</t>
  </si>
  <si>
    <t>SP GINGER IN SPICE 800GX12</t>
  </si>
  <si>
    <t>PR15</t>
  </si>
  <si>
    <t>SP GINGER LIME&amp;CHILLI 800GX12</t>
  </si>
  <si>
    <t>PR16</t>
  </si>
  <si>
    <t>SP GREEN CHILLI PICKLE 800GX12</t>
  </si>
  <si>
    <t>SF19</t>
  </si>
  <si>
    <t>SFI BS COCONUT JUICE WITH PULP 290MLX24</t>
  </si>
  <si>
    <t>T23</t>
  </si>
  <si>
    <t>TRS BOILED CHICK PEAS 800GX6</t>
  </si>
  <si>
    <t>T24</t>
  </si>
  <si>
    <t>TRS BOILED KALA CHANA 400GX12</t>
  </si>
  <si>
    <t>T25</t>
  </si>
  <si>
    <t>TRS BOILED RED KIDNEY 400GX12</t>
  </si>
  <si>
    <t>T26</t>
  </si>
  <si>
    <t>TRS CARDAMOM BLACK 200GX10</t>
  </si>
  <si>
    <t>T27</t>
  </si>
  <si>
    <t>TRS CARDAMOM BLACK 50GX20</t>
  </si>
  <si>
    <t>T28</t>
  </si>
  <si>
    <t>TRS CARDAMOM GREEN 200GX10</t>
  </si>
  <si>
    <t>T29</t>
  </si>
  <si>
    <t>TRS CARDAMOM GREEN 50GX20</t>
  </si>
  <si>
    <t>T30</t>
  </si>
  <si>
    <t>TRS CARDAMOM GREEN 750X6</t>
  </si>
  <si>
    <t>T31</t>
  </si>
  <si>
    <t>TRS CHANA DAL 2KGX6</t>
  </si>
  <si>
    <t>T32</t>
  </si>
  <si>
    <t>TRS CHANA DAL 500GX20</t>
  </si>
  <si>
    <t>T33</t>
  </si>
  <si>
    <t>TRS CHANA DAL 1 KG X 10</t>
  </si>
  <si>
    <t>T34</t>
  </si>
  <si>
    <t>TRS CHAR MAGAZ 100GX20</t>
  </si>
  <si>
    <t>T35</t>
  </si>
  <si>
    <t>TRS CHAR MAGAZ 300GX10</t>
  </si>
  <si>
    <t>T36</t>
  </si>
  <si>
    <t>TRS CHICK PEAS 1KGX10</t>
  </si>
  <si>
    <t>T37</t>
  </si>
  <si>
    <t>TRS CHICK PEAS 2KGX6</t>
  </si>
  <si>
    <t>T38</t>
  </si>
  <si>
    <t>TRS CHICK PEAS 500GX20</t>
  </si>
  <si>
    <t>T39</t>
  </si>
  <si>
    <t>TRS CHILLI CRUSHED 750 G X 6</t>
  </si>
  <si>
    <t>T40</t>
  </si>
  <si>
    <t>TRS CHILLI CRUSHED 100GX15</t>
  </si>
  <si>
    <t>T41</t>
  </si>
  <si>
    <t>TRS CHILLI CRUSHED 250GX10</t>
  </si>
  <si>
    <t>T42</t>
  </si>
  <si>
    <t>TRS CHILLI PWD 100GX20</t>
  </si>
  <si>
    <t>T43</t>
  </si>
  <si>
    <t>TRS CHILLI PWD 1KGX6</t>
  </si>
  <si>
    <t>T44</t>
  </si>
  <si>
    <t>TRS CHILLI PWD 400GX10</t>
  </si>
  <si>
    <t>T45</t>
  </si>
  <si>
    <t>TRS CHILLI PWD EXTRA HOT 400 G X 10</t>
  </si>
  <si>
    <t>T46</t>
  </si>
  <si>
    <t>TRS CHILLI PWD EXTRA HOT 1KGX 6</t>
  </si>
  <si>
    <t>T47</t>
  </si>
  <si>
    <t>TRS CHILLI WHOLE 50 G X2 0</t>
  </si>
  <si>
    <t>T48</t>
  </si>
  <si>
    <t>TRS CINNAMON PWD100GX20</t>
  </si>
  <si>
    <t>T49</t>
  </si>
  <si>
    <t>TRS CITRIC ACID PWD 100GX20</t>
  </si>
  <si>
    <t>T50</t>
  </si>
  <si>
    <t>TRS CLOVES 250GX10</t>
  </si>
  <si>
    <t>T51</t>
  </si>
  <si>
    <t>TRS CLOVES 50GX20</t>
  </si>
  <si>
    <t>T52</t>
  </si>
  <si>
    <t>TRS DESICATED COCONUT (MEDIUM) 300GX10</t>
  </si>
  <si>
    <t>T53</t>
  </si>
  <si>
    <t>TRS CORNMEAL 1.5KGX6</t>
  </si>
  <si>
    <t>T54</t>
  </si>
  <si>
    <t>TRS CRACKED WHEAT (LAPSI)1KGX10</t>
  </si>
  <si>
    <t>T55</t>
  </si>
  <si>
    <t>TRS CURRY LEAVES 20GX15</t>
  </si>
  <si>
    <t>T56</t>
  </si>
  <si>
    <t>TRS DALCHINI 1.5KGX10</t>
  </si>
  <si>
    <t>T57</t>
  </si>
  <si>
    <t>TRS DALCHINI 200GX10</t>
  </si>
  <si>
    <t>T58</t>
  </si>
  <si>
    <t>TRS CHATPATI FLOUR MEDIUM  1.5KGX6</t>
  </si>
  <si>
    <t>T59</t>
  </si>
  <si>
    <t>TRS GINGER PWD 1KGX6</t>
  </si>
  <si>
    <t>T60</t>
  </si>
  <si>
    <t>TRS DALCHINI 400GX6</t>
  </si>
  <si>
    <t>T61</t>
  </si>
  <si>
    <t>TRS ROASTED DARIA 1KGX6</t>
  </si>
  <si>
    <t>T62</t>
  </si>
  <si>
    <t>TRS DALCHINI 50GX15</t>
  </si>
  <si>
    <t>T63</t>
  </si>
  <si>
    <t>TRS DHANIA PWD 100GX20</t>
  </si>
  <si>
    <t>T64</t>
  </si>
  <si>
    <t>TRS DHANIA PWD 1KGX6</t>
  </si>
  <si>
    <t>T65</t>
  </si>
  <si>
    <t>TRS DHANIA PWD 400GX10</t>
  </si>
  <si>
    <t>T66</t>
  </si>
  <si>
    <t>TRS DHANIA WHOLE 100GX15</t>
  </si>
  <si>
    <t>T67</t>
  </si>
  <si>
    <t>TRS DHANIA WHOLE 250GX10</t>
  </si>
  <si>
    <t>T68</t>
  </si>
  <si>
    <t>TRS DHANIA WHOLE 300GX10</t>
  </si>
  <si>
    <t>T69</t>
  </si>
  <si>
    <t>TRS DHANIA WHOLE 750X6</t>
  </si>
  <si>
    <t>T70</t>
  </si>
  <si>
    <t>TRS DRIED COCONUT 250GX10</t>
  </si>
  <si>
    <t>T71</t>
  </si>
  <si>
    <t>TRS DRIED DATES350GX10</t>
  </si>
  <si>
    <t>T72</t>
  </si>
  <si>
    <t>TRS ESSENCE ANANAS 28ML X12</t>
  </si>
  <si>
    <t>T73</t>
  </si>
  <si>
    <t>TRS ESSENCE BANANA 28MLX12</t>
  </si>
  <si>
    <t>T74</t>
  </si>
  <si>
    <t>TRS ESSENCE ROSE 28MLX12</t>
  </si>
  <si>
    <t>T75</t>
  </si>
  <si>
    <t>TRS ESSENCE VANILLA 28MLX12</t>
  </si>
  <si>
    <t>T76</t>
  </si>
  <si>
    <t>TRS FLAKE RICE300GX20</t>
  </si>
  <si>
    <t>T77</t>
  </si>
  <si>
    <t>TRS GARAM MAS WHOLE 500GX6</t>
  </si>
  <si>
    <t>T78</t>
  </si>
  <si>
    <t>TRS GARAM MASALA PWD 100GX20</t>
  </si>
  <si>
    <t>T79</t>
  </si>
  <si>
    <t>TRS GARAM MASALA PWD 1KGX6</t>
  </si>
  <si>
    <t>T80</t>
  </si>
  <si>
    <t>TRS GARAM MASALA PWD 400GX10</t>
  </si>
  <si>
    <t>T81</t>
  </si>
  <si>
    <t>TRS GARAM MASALA WHOLE 100GX20</t>
  </si>
  <si>
    <t>T82</t>
  </si>
  <si>
    <t>TRS GARAM MASALA WHOLE 200GX15</t>
  </si>
  <si>
    <t>T83</t>
  </si>
  <si>
    <t>TRS GARLIC PASTE 1KGX6</t>
  </si>
  <si>
    <t>T84</t>
  </si>
  <si>
    <t>TRS GARLIC PASTE 300GX6</t>
  </si>
  <si>
    <t>T145</t>
  </si>
  <si>
    <t>TRS MOONG FLOUR 1KGX12</t>
  </si>
  <si>
    <t>T146</t>
  </si>
  <si>
    <t>TRS MOONG WHOLE 1KGX10</t>
  </si>
  <si>
    <t>T147</t>
  </si>
  <si>
    <t>TRS MOONG WHOLE 2KGX6</t>
  </si>
  <si>
    <t>T148</t>
  </si>
  <si>
    <t>TRS MOONG WHOLE 500GX20</t>
  </si>
  <si>
    <t>T149</t>
  </si>
  <si>
    <t>TRS MOTH 2KGX6</t>
  </si>
  <si>
    <t>T150</t>
  </si>
  <si>
    <t>TRS MOTH 500GX20</t>
  </si>
  <si>
    <t>T151</t>
  </si>
  <si>
    <t>TRS MUKWAS SUPARI 150X6</t>
  </si>
  <si>
    <t>T152</t>
  </si>
  <si>
    <t>TRS MUSTARD SEEDS 100GX20</t>
  </si>
  <si>
    <t>T153</t>
  </si>
  <si>
    <t>TRS MUSTARD SEEDS 400GX10</t>
  </si>
  <si>
    <t>T154</t>
  </si>
  <si>
    <t>TRS NUTMEGS JAIFAL 100GX10</t>
  </si>
  <si>
    <t>T155</t>
  </si>
  <si>
    <t>TRS OKRA TIN PACK400GX12</t>
  </si>
  <si>
    <t>T156</t>
  </si>
  <si>
    <t>TRS PAN MASALA 100GX20</t>
  </si>
  <si>
    <t>T157</t>
  </si>
  <si>
    <t>TRS PANCH PUREN 100GX20</t>
  </si>
  <si>
    <t>T158</t>
  </si>
  <si>
    <t>TRS PAPRIKA PWD 100GX20</t>
  </si>
  <si>
    <t>T159</t>
  </si>
  <si>
    <t>TRS PAPRIKA PWD 400GX10</t>
  </si>
  <si>
    <t>T160</t>
  </si>
  <si>
    <t>TRS PHOOL MAKHANA 50GX20</t>
  </si>
  <si>
    <t>T161</t>
  </si>
  <si>
    <t>TRS CORNMAEAL FINE 500GX10</t>
  </si>
  <si>
    <t>T162</t>
  </si>
  <si>
    <t>TRS PISTA KERNELS 100GX20</t>
  </si>
  <si>
    <t>T163</t>
  </si>
  <si>
    <t>TRS POPCORN 500GX20</t>
  </si>
  <si>
    <t>T164</t>
  </si>
  <si>
    <t>TRS POPPY SEEDS 100GX20</t>
  </si>
  <si>
    <t>T165</t>
  </si>
  <si>
    <t>TRS PUFFED RICE200GX20</t>
  </si>
  <si>
    <t>T166</t>
  </si>
  <si>
    <t>TRS PUNJABI WARIAN 400GX12</t>
  </si>
  <si>
    <t>T167</t>
  </si>
  <si>
    <t>TRS RED KIDNEY 1KGX10</t>
  </si>
  <si>
    <t>T168</t>
  </si>
  <si>
    <t>TRS RED KIDNEY 2KGX6</t>
  </si>
  <si>
    <t>T169</t>
  </si>
  <si>
    <t>TRS RED KIDNEY 400GX12</t>
  </si>
  <si>
    <t>T170</t>
  </si>
  <si>
    <t>TRS RED KIDNEY 500GX20</t>
  </si>
  <si>
    <t>T171</t>
  </si>
  <si>
    <t>TRS RED PEANUTS 300GX20</t>
  </si>
  <si>
    <t>T172</t>
  </si>
  <si>
    <t>TRS RICE FLOUR 500GX10</t>
  </si>
  <si>
    <t>T173</t>
  </si>
  <si>
    <t>TRS RICE GROUND 1.5KGX6</t>
  </si>
  <si>
    <t>T174</t>
  </si>
  <si>
    <t>TRS ROASTED CHANA 300GX20</t>
  </si>
  <si>
    <t>T175</t>
  </si>
  <si>
    <t>TRS ROSE WATER 190MLX12</t>
  </si>
  <si>
    <t>T176</t>
  </si>
  <si>
    <t>TRS SABUDANA(TAPIOCA) 500GX10</t>
  </si>
  <si>
    <t>T177</t>
  </si>
  <si>
    <t>TRS SABUDANA(TAPIOCA)1.5KGX6</t>
  </si>
  <si>
    <t>T178</t>
  </si>
  <si>
    <t>TRS SARSON KA SAAG 450GX12</t>
  </si>
  <si>
    <t>T179</t>
  </si>
  <si>
    <t>TRS SARSON KA SAAG 850GX6</t>
  </si>
  <si>
    <t>T180</t>
  </si>
  <si>
    <t>TRS SEASAME SEEDS WHITE 300GX10</t>
  </si>
  <si>
    <t>T181</t>
  </si>
  <si>
    <t>TRS SEASAME SEEDS WHITE100GX20</t>
  </si>
  <si>
    <t>T182</t>
  </si>
  <si>
    <t>TRS SEMOLINA COARSE 1.5KGX6</t>
  </si>
  <si>
    <t>T183</t>
  </si>
  <si>
    <t xml:space="preserve">TRS SEMOLINA  500GX10  </t>
  </si>
  <si>
    <t>T184</t>
  </si>
  <si>
    <t>TRS SEMOLINA FINE1,5KGX6</t>
  </si>
  <si>
    <t>T185</t>
  </si>
  <si>
    <t>TRS SEASAME SEED BLACK 100GX20</t>
  </si>
  <si>
    <t>T186</t>
  </si>
  <si>
    <t>TRS SINGODA PWD 1KGX10</t>
  </si>
  <si>
    <t>T187</t>
  </si>
  <si>
    <t>TRS SONGI(RAISINS GREEN)  100GX20</t>
  </si>
  <si>
    <t>T188</t>
  </si>
  <si>
    <t>TRS SONGI(RAISINS GREEN) 250GX15</t>
  </si>
  <si>
    <t>T189</t>
  </si>
  <si>
    <t>TRS SOONF(FEENEL SEEDS) 100GX20</t>
  </si>
  <si>
    <t>T190</t>
  </si>
  <si>
    <t>TRS SOONF(FEENEL SEEDS) 1KGX6</t>
  </si>
  <si>
    <t>T191</t>
  </si>
  <si>
    <t>TRS SOONF(FEENL SEEDS) 400GX10</t>
  </si>
  <si>
    <t>T192</t>
  </si>
  <si>
    <t>TRS SOYA CHUNKS 250GX10</t>
  </si>
  <si>
    <t>T193</t>
  </si>
  <si>
    <t>TRS SOYA CHUNKS 500GX6</t>
  </si>
  <si>
    <t>T194</t>
  </si>
  <si>
    <t>TRS SOYA CHUNKS 750GX6</t>
  </si>
  <si>
    <t>T195</t>
  </si>
  <si>
    <t>TRS SOYA MINCE 250GX10</t>
  </si>
  <si>
    <t>T196</t>
  </si>
  <si>
    <t>TRS SPINACH PUREE 400GX12</t>
  </si>
  <si>
    <t>T197</t>
  </si>
  <si>
    <t>TRS SPINACH PUREE 795GX12</t>
  </si>
  <si>
    <t>T198</t>
  </si>
  <si>
    <t>TRS SPLIT YELLOW PEAS 500GX20</t>
  </si>
  <si>
    <t>T199</t>
  </si>
  <si>
    <t>TRS SUGAR CANDY 100GX20</t>
  </si>
  <si>
    <t>T200</t>
  </si>
  <si>
    <t>TRS SUGAR CANDY 400GX10</t>
  </si>
  <si>
    <t>T201</t>
  </si>
  <si>
    <t>TRS SUGAR CAOATED 400GX10</t>
  </si>
  <si>
    <t>T202</t>
  </si>
  <si>
    <t>TRS SUGAR COATED100GX20</t>
  </si>
  <si>
    <t>T203</t>
  </si>
  <si>
    <t>TRS SUPARI KACHI TUKDA 300GX10</t>
  </si>
  <si>
    <t>T204</t>
  </si>
  <si>
    <t>TRS SUPARI PAN MASALA 1KGX6</t>
  </si>
  <si>
    <t>T205</t>
  </si>
  <si>
    <t>TRS TANDOORI MAS PWD 100GX20</t>
  </si>
  <si>
    <t>T235</t>
  </si>
  <si>
    <t>TRS PAPAD PUNJABI URID 200GX20</t>
  </si>
  <si>
    <t>T236</t>
  </si>
  <si>
    <t>TRS METHI SEEDS 300GX10</t>
  </si>
  <si>
    <t>LZ55</t>
  </si>
  <si>
    <t>LAZ KHEER DRY FRUIT 166GX6</t>
  </si>
  <si>
    <t>*AH10</t>
  </si>
  <si>
    <t xml:space="preserve">PRAN JUICE LYCHI 1LTX12 </t>
  </si>
  <si>
    <t>*AH11</t>
  </si>
  <si>
    <t>PRAN JUICE ORANGE 1LTX12</t>
  </si>
  <si>
    <t>*</t>
  </si>
  <si>
    <t>PRAN JUICE PINE  APPLE 1LTX12</t>
  </si>
  <si>
    <t>*F3</t>
  </si>
  <si>
    <t xml:space="preserve">FARINA BARAGA CHAPATI 5 KG X 1 </t>
  </si>
  <si>
    <t>T49.</t>
  </si>
  <si>
    <t>TRS CHILLI PWD EXTRA HOT 100 G X 20</t>
  </si>
  <si>
    <t>PR004</t>
  </si>
  <si>
    <t>PR NOODLES VEG 60GRMSX48</t>
  </si>
  <si>
    <t>ARS-50</t>
  </si>
  <si>
    <t>ARS HALAL  BREAD 500GX</t>
  </si>
  <si>
    <t>TRS MADRAS PAPADS PLAIN 200GX60</t>
  </si>
  <si>
    <t>ARS-15</t>
  </si>
  <si>
    <t>ARS BAKAR KHANI 300X10</t>
  </si>
  <si>
    <t>ID164</t>
  </si>
  <si>
    <t>Z YUM YUM CHICKEN NOODLESX180*</t>
  </si>
  <si>
    <t>PJ6</t>
  </si>
  <si>
    <t>PJ TOOTHPASTE DANT KANTI MEDICATEDX96</t>
  </si>
  <si>
    <t>PJ23</t>
  </si>
  <si>
    <t>PJ NOODLES CHATPATA ATTA FAMILY PACK 240GX58</t>
  </si>
  <si>
    <t>KH5</t>
  </si>
  <si>
    <t>KHANUM GRAM FLOUR 1KGX12</t>
  </si>
  <si>
    <t>BG40</t>
  </si>
  <si>
    <t>BGD TAMRINDO PASTE 400GX50</t>
  </si>
  <si>
    <t>VG11</t>
  </si>
  <si>
    <t>FRESH ZUCCHERO DI CANAX1</t>
  </si>
  <si>
    <t>VG12</t>
  </si>
  <si>
    <t>CIPOLLA ROSSO FRESCO 3 KG x 1</t>
  </si>
  <si>
    <t>RG21</t>
  </si>
  <si>
    <t>REG JUICE PEACH  2LTX6</t>
  </si>
  <si>
    <t>RG22</t>
  </si>
  <si>
    <t>REG JUICE MIX FRUIT 2LTX6</t>
  </si>
  <si>
    <t>VG8</t>
  </si>
  <si>
    <t>FRESH MULLI X1</t>
  </si>
  <si>
    <t>VG9</t>
  </si>
  <si>
    <t>FRESH AMLA X1 *</t>
  </si>
  <si>
    <t>VG10</t>
  </si>
  <si>
    <t>FRESH BER X1</t>
  </si>
  <si>
    <t>PJ13</t>
  </si>
  <si>
    <t>PJ HERBAL POWER VITA 500GX20</t>
  </si>
  <si>
    <t>PJ14</t>
  </si>
  <si>
    <t>PJ COCONUT OIL JAR PACK 500MLX24</t>
  </si>
  <si>
    <t>PJ15</t>
  </si>
  <si>
    <t>PJ FACE WASH ORANGE&amp;HONEY 60GMX96</t>
  </si>
  <si>
    <t>PJ16</t>
  </si>
  <si>
    <t>PJ FACE WASH NEEM &amp;TULSI 60GMX96</t>
  </si>
  <si>
    <t>PJ17</t>
  </si>
  <si>
    <t>PJ FACE WASH ORANGE&amp;ALOVERA 60GMX96</t>
  </si>
  <si>
    <t>PJ18</t>
  </si>
  <si>
    <t>PJ FACE PACK MULTANI MITTI  60GMX96</t>
  </si>
  <si>
    <t>PJ19</t>
  </si>
  <si>
    <t>PJ FACE PACK NEEM CUCUMBER 60GMX96</t>
  </si>
  <si>
    <t>PJ20</t>
  </si>
  <si>
    <t>PJ GULAB JAL 120MLX100</t>
  </si>
  <si>
    <t>PJ21</t>
  </si>
  <si>
    <t>PJ BEAUTY CREAM 50GX1</t>
  </si>
  <si>
    <t>PJ22</t>
  </si>
  <si>
    <t>PJ HING 25GX6</t>
  </si>
  <si>
    <t>KD1</t>
  </si>
  <si>
    <t>KHADI PURE ROSE WATER210MLX50</t>
  </si>
  <si>
    <t>A129</t>
  </si>
  <si>
    <t>PUNJABI WADI 400GX12</t>
  </si>
  <si>
    <t>BG39</t>
  </si>
  <si>
    <t>BGD PHATKHARY 100GX20</t>
  </si>
  <si>
    <t>A130</t>
  </si>
  <si>
    <t>FAIR&amp;LOVELY FOR MENX12</t>
  </si>
  <si>
    <t>A131</t>
  </si>
  <si>
    <t>HASHMI SURMA X12</t>
  </si>
  <si>
    <t>HD106</t>
  </si>
  <si>
    <t>HR COOKIES KAJU 200GX24</t>
  </si>
  <si>
    <t>HD71</t>
  </si>
  <si>
    <t>HR BHELPURI  WITH CHUTNEY 200GX10</t>
  </si>
  <si>
    <t>HD72</t>
  </si>
  <si>
    <t>HR ALOO SEV CRAZY MAS200GX10</t>
  </si>
  <si>
    <t>HD73</t>
  </si>
  <si>
    <t>HR SHAHI MIX 200GX15</t>
  </si>
  <si>
    <t>HD74</t>
  </si>
  <si>
    <t>HR CHAM CHAM 1KGX12</t>
  </si>
  <si>
    <t>T231</t>
  </si>
  <si>
    <t>TRS STAR ANIESEEDS 50GX15</t>
  </si>
  <si>
    <t>VG13</t>
  </si>
  <si>
    <t>FRESH MANGOX1</t>
  </si>
  <si>
    <t>R103</t>
  </si>
  <si>
    <t>RAW CARDAMOM GREEN 25KG</t>
  </si>
  <si>
    <t>W193</t>
  </si>
  <si>
    <t xml:space="preserve">WSA CRACKED WHEAT ROASTED 500GX15  </t>
  </si>
  <si>
    <t>ID165</t>
  </si>
  <si>
    <t>TRANSPORT CHARGES</t>
  </si>
  <si>
    <t>HE58</t>
  </si>
  <si>
    <t>HEERA TIN PANEER TIKKA MAS450GX12</t>
  </si>
  <si>
    <t>ID168</t>
  </si>
  <si>
    <t>Z FARINA DI MAIS BIANCO 5KG*</t>
  </si>
  <si>
    <t>ID167</t>
  </si>
  <si>
    <t>Z DAK PEANUT 500GX12*</t>
  </si>
  <si>
    <t>ID166</t>
  </si>
  <si>
    <t>Z IS FARINA DI RISO 1.5KG*</t>
  </si>
  <si>
    <t>ID160</t>
  </si>
  <si>
    <t xml:space="preserve">Z VITA MALT LATTINA 33CLX24 * </t>
  </si>
  <si>
    <t>ID201</t>
  </si>
  <si>
    <t>Z TW PALM OIL 1LT</t>
  </si>
  <si>
    <t>ID202</t>
  </si>
  <si>
    <t>Z BURRO DI KARITE 100G*</t>
  </si>
  <si>
    <t>ID203</t>
  </si>
  <si>
    <t>Z BEST GOLD RISO JASMINE PERFUMATO 5KG*</t>
  </si>
  <si>
    <t>ID204</t>
  </si>
  <si>
    <t>Z BEST GOLD RISO JASMINE PERFUMATO 1KG*</t>
  </si>
  <si>
    <t>ID242</t>
  </si>
  <si>
    <t>Z PEAK PWD 900G*</t>
  </si>
  <si>
    <t>ID243</t>
  </si>
  <si>
    <t>Z PEAK PWD 2.5 KG</t>
  </si>
  <si>
    <t>ID199</t>
  </si>
  <si>
    <t>Z CERELAC MIX FRUIT AND WHEAT 400G*</t>
  </si>
  <si>
    <t>ID198</t>
  </si>
  <si>
    <t>Z CERELAC 3 CEREALS 400G*</t>
  </si>
  <si>
    <t>ID205</t>
  </si>
  <si>
    <t>Z TROPICAL BOTTEL 2LT</t>
  </si>
  <si>
    <t>ID206</t>
  </si>
  <si>
    <t>Z CARPI THAI BONNET PARB 25KG X 1 *</t>
  </si>
  <si>
    <t>ID207</t>
  </si>
  <si>
    <t>Z PUNA YAM 20KG</t>
  </si>
  <si>
    <t>ID208</t>
  </si>
  <si>
    <t>Z FECOLA IDEAL AFRICA 5KG*</t>
  </si>
  <si>
    <t>ID209</t>
  </si>
  <si>
    <t>Z CARNATION CONDENSED MILK 410G*</t>
  </si>
  <si>
    <t>ID210</t>
  </si>
  <si>
    <t>Z PLANTANO  VERDE*</t>
  </si>
  <si>
    <t>ID211</t>
  </si>
  <si>
    <t xml:space="preserve">Z MANZANA BOTTEL  2LT*         </t>
  </si>
  <si>
    <t>ID212</t>
  </si>
  <si>
    <t>Z BEST GOLD RISO JASMINE PERFUMATO 10KG*</t>
  </si>
  <si>
    <t>ID213</t>
  </si>
  <si>
    <t>Z PRAISE PALM CREAM 400G*</t>
  </si>
  <si>
    <t>ID214</t>
  </si>
  <si>
    <t>Z PRAISE PALM CREAM 800G*</t>
  </si>
  <si>
    <t>TP3</t>
  </si>
  <si>
    <t>TAPAL TEA 200GX24</t>
  </si>
  <si>
    <t>T229</t>
  </si>
  <si>
    <t>TRS FLAKE RICE 1KGX6</t>
  </si>
  <si>
    <t>ID218</t>
  </si>
  <si>
    <t>Z AROY-D COCO MILK DESERT 400MLX24*</t>
  </si>
  <si>
    <t>ID220</t>
  </si>
  <si>
    <t>Z CERELAC MIX RICE AND MILK 400G*</t>
  </si>
  <si>
    <t>D67</t>
  </si>
  <si>
    <t>DABUR CONDITIONER BLACK SEED 200MLX6</t>
  </si>
  <si>
    <t>LZ58</t>
  </si>
  <si>
    <t>LAZ BEHARI KEBAB MAS 100GX6</t>
  </si>
  <si>
    <t>KO22</t>
  </si>
  <si>
    <t>KOH PANEER BUTTER MAS REAY2EATX30</t>
  </si>
  <si>
    <t>SF20</t>
  </si>
  <si>
    <t>SFI BS TAMARIND JUICE 290MLX24</t>
  </si>
  <si>
    <t>ID197</t>
  </si>
  <si>
    <t>Z CERELAC MIX APPLE AND WHEAT 400G*</t>
  </si>
  <si>
    <t>LZ54</t>
  </si>
  <si>
    <t>LAZ KATKAT MASALA100GX6</t>
  </si>
  <si>
    <t>ID219</t>
  </si>
  <si>
    <t>Z KNOOR CUBES NIGERIAN*</t>
  </si>
  <si>
    <t>D68</t>
  </si>
  <si>
    <t>DABUR CONDITIONER ALMOND 200MLX6</t>
  </si>
  <si>
    <t>D69</t>
  </si>
  <si>
    <t>DABUR CONDITIONER ARGAN 200MLX6</t>
  </si>
  <si>
    <t>D70</t>
  </si>
  <si>
    <t>DABUR CONDITIONER CACTUS 200MLX6</t>
  </si>
  <si>
    <t>D71</t>
  </si>
  <si>
    <t>DABUR CONDITIONER EGG 200MLX6</t>
  </si>
  <si>
    <t>D72</t>
  </si>
  <si>
    <t>DABUR CONDITIONER GARLIC 200MLX6</t>
  </si>
  <si>
    <t>D73</t>
  </si>
  <si>
    <t>DABUR CONDITIONER HENNA 200MLX6</t>
  </si>
  <si>
    <t>D74</t>
  </si>
  <si>
    <t>DABUR CONDITIONER LEMON 200MLX6</t>
  </si>
  <si>
    <t>D75</t>
  </si>
  <si>
    <t>DABUR CONDITIONER OLIVE 200MLX6</t>
  </si>
  <si>
    <t>D76</t>
  </si>
  <si>
    <t>DABUR CONDITIONER SHIKAKAI 200MLX6</t>
  </si>
  <si>
    <t>D77</t>
  </si>
  <si>
    <t>DABUR CONDITIONER TROPICAL COCONUT 200MLX6</t>
  </si>
  <si>
    <t>D78</t>
  </si>
  <si>
    <t>DABUR CONDITIONER VIRGIN OLIVE N&amp;P 200MLX6</t>
  </si>
  <si>
    <t>D79</t>
  </si>
  <si>
    <t>DABUR CONDITIONER WILD CACTUS 200MLX6</t>
  </si>
  <si>
    <t>D80</t>
  </si>
  <si>
    <t>DABUR HAIR COLOUR BLACK  60GX6</t>
  </si>
  <si>
    <t>D81</t>
  </si>
  <si>
    <t>DABUR HAIR COLOUR BURGENDY  60GX6</t>
  </si>
  <si>
    <t>D82</t>
  </si>
  <si>
    <t>DABUR HAIR CREAM ARGON 140MLX6</t>
  </si>
  <si>
    <t>D83</t>
  </si>
  <si>
    <t>DABUR HAIR MASK BLACK SEED 500GX3</t>
  </si>
  <si>
    <t>D84</t>
  </si>
  <si>
    <t>DABUR HAIR MASK CACTUS 500GX3</t>
  </si>
  <si>
    <t>D85</t>
  </si>
  <si>
    <t>DABUR HAIR MASK COCONUT 500GX3</t>
  </si>
  <si>
    <t>D86</t>
  </si>
  <si>
    <t>DABUR HAIR MASK EGG PROTEIN 500GX3</t>
  </si>
  <si>
    <t>D87</t>
  </si>
  <si>
    <t>DABUR HAIR MASK LEMON 500GX3</t>
  </si>
  <si>
    <t>T230</t>
  </si>
  <si>
    <t>TRS ROASTED CHANNA UNSALTED 300GX20</t>
  </si>
  <si>
    <t>ID221</t>
  </si>
  <si>
    <t>Z LA MAMAN PALM OIL 500ML X 12*</t>
  </si>
  <si>
    <t>ID222</t>
  </si>
  <si>
    <t>Z GINO POMODORO 850G X 12*</t>
  </si>
  <si>
    <t>ID223</t>
  </si>
  <si>
    <t>Z NRICH VANILLA 400X12*</t>
  </si>
  <si>
    <t>ID224</t>
  </si>
  <si>
    <t>Z NRICH STRAWBERRY 400X12*</t>
  </si>
  <si>
    <t>R105</t>
  </si>
  <si>
    <t>RAW GOUND KATIRA 25KGX1</t>
  </si>
  <si>
    <t>R107</t>
  </si>
  <si>
    <t>RAW LAPSI FINE (KANSAR) 25KGX1</t>
  </si>
  <si>
    <t>HE59</t>
  </si>
  <si>
    <t>HEERA TUKMARIA (BASIL SEED) 100GX20</t>
  </si>
  <si>
    <t>VG14</t>
  </si>
  <si>
    <t>FRESH TINDA X1</t>
  </si>
  <si>
    <t>ARS-16</t>
  </si>
  <si>
    <t>ARS ALMOND CAKE RUSK 750GX10</t>
  </si>
  <si>
    <t>ID228</t>
  </si>
  <si>
    <t>Z FOCO TAMARIND JUICE X24*</t>
  </si>
  <si>
    <t>ID229</t>
  </si>
  <si>
    <t>Z VALLE DEI SOLE - GREEN X 12*</t>
  </si>
  <si>
    <t>ARS-17</t>
  </si>
  <si>
    <t>ARS CRISPY  CAKE RUSK 750GX10</t>
  </si>
  <si>
    <t>P1</t>
  </si>
  <si>
    <t>PR CAKE RUSK 400G X24</t>
  </si>
  <si>
    <t>ID196</t>
  </si>
  <si>
    <t>Z CERELAC MIX BANANA AND WHEAT 400G*</t>
  </si>
  <si>
    <t>ID195</t>
  </si>
  <si>
    <t>Z TROPICAL SALT PLANTAIN CHIPS 85G*</t>
  </si>
  <si>
    <t>ID194</t>
  </si>
  <si>
    <t>Z TROPICAL SWEET PLANTAIN CHIPS 85G*</t>
  </si>
  <si>
    <t>ID193</t>
  </si>
  <si>
    <t>Z CERELAC MIX HONEY AND WHEAT 400G*</t>
  </si>
  <si>
    <t>ID192</t>
  </si>
  <si>
    <t>Z MOUTARDE DE DIJONA 850G*</t>
  </si>
  <si>
    <t>ID191</t>
  </si>
  <si>
    <t>Z MOUTARDE DE DIJONA 1KG*</t>
  </si>
  <si>
    <t>ID190</t>
  </si>
  <si>
    <t>Z PRONTO FARINA DI RISO 1KG*</t>
  </si>
  <si>
    <t>ID189</t>
  </si>
  <si>
    <t>Z PRONTO FARINA DI RISO 5KG*</t>
  </si>
  <si>
    <t>ID188</t>
  </si>
  <si>
    <t>Z BB POUNDED YAM 1KGX12*</t>
  </si>
  <si>
    <t>ID187</t>
  </si>
  <si>
    <t>Z BB CASSAVA FLOUR 1KGX10</t>
  </si>
  <si>
    <t>ID186</t>
  </si>
  <si>
    <t>Z NESTLE CONDENSED SUGAR MILK 397G*</t>
  </si>
  <si>
    <t>ID185</t>
  </si>
  <si>
    <t>Z CARPI RISO THAI BONNET PARB 1KG*</t>
  </si>
  <si>
    <t>ID184</t>
  </si>
  <si>
    <t>Z KARA THSISKRS AICHA 370GX30*</t>
  </si>
  <si>
    <t>MARVEL TEA RED PREMIUM 1KGX14</t>
  </si>
  <si>
    <t>ID226</t>
  </si>
  <si>
    <t>Z EAGLE POUNDED YAM 5KG X 1*</t>
  </si>
  <si>
    <t>ID181</t>
  </si>
  <si>
    <t>Z ARACHIDI MACHINATA 500G*</t>
  </si>
  <si>
    <t>ID180</t>
  </si>
  <si>
    <t>Z AFINEST PALM OIL 500ML</t>
  </si>
  <si>
    <t>ID179</t>
  </si>
  <si>
    <t>Z WSA NIG. BROWN BEANS 800GX16*</t>
  </si>
  <si>
    <t>ID182</t>
  </si>
  <si>
    <t>Z TAS TAMARIND JUICE*</t>
  </si>
  <si>
    <t>ID183</t>
  </si>
  <si>
    <t>Z PLANTANO MATURA*</t>
  </si>
  <si>
    <t>ID178</t>
  </si>
  <si>
    <t>Z MISTER CHIPS SWEET 85G*</t>
  </si>
  <si>
    <t>ID177</t>
  </si>
  <si>
    <t>Z BB POUNDED YAM 5KGX1*</t>
  </si>
  <si>
    <t>ID215</t>
  </si>
  <si>
    <t>A1 FALUDA VERMICELLI*</t>
  </si>
  <si>
    <t>ID216</t>
  </si>
  <si>
    <t>NAMKINO KHATA MITHA 200G X 20</t>
  </si>
  <si>
    <t>LZ56</t>
  </si>
  <si>
    <t>LAZ KHEER VERMICELLI 155GX6</t>
  </si>
  <si>
    <t>HD76</t>
  </si>
  <si>
    <t>HR KARANCHI MIX 200 G X 10</t>
  </si>
  <si>
    <t>HD77</t>
  </si>
  <si>
    <t>HR CHANA DAL NIBULA 200 G X 10</t>
  </si>
  <si>
    <t>HD78</t>
  </si>
  <si>
    <t>HR RATLAMI 200 G X 10</t>
  </si>
  <si>
    <t>HD79</t>
  </si>
  <si>
    <t>HR PALAK MATHRI 200 G X 10</t>
  </si>
  <si>
    <t>T232</t>
  </si>
  <si>
    <t>TRS MIX PICKLE 4.2KGX4</t>
  </si>
  <si>
    <t>ID244</t>
  </si>
  <si>
    <t>Z IS CONDENSED MILK (SWEET) 397ML</t>
  </si>
  <si>
    <t>ID175</t>
  </si>
  <si>
    <t>Z INDO MIE VEGETABLE NOODLESX40 *</t>
  </si>
  <si>
    <t>ID176</t>
  </si>
  <si>
    <t>Z PEAK PWD 400 G x 24 *</t>
  </si>
  <si>
    <t>ID174</t>
  </si>
  <si>
    <t>Z KAOLIN 10 PZ</t>
  </si>
  <si>
    <t>ID173</t>
  </si>
  <si>
    <t>Z CARPI RISO THAI BONNET PARB 5KG*</t>
  </si>
  <si>
    <t>ID172</t>
  </si>
  <si>
    <t>Z MOUTARDE DE DIJONA 370G*</t>
  </si>
  <si>
    <t>ID171</t>
  </si>
  <si>
    <t>Z MISTER CHIPS SALT 85G*</t>
  </si>
  <si>
    <t>ID170</t>
  </si>
  <si>
    <t>Z PLATANO VERDE</t>
  </si>
  <si>
    <t>ID225</t>
  </si>
  <si>
    <t>Z TAS IMLI JUICE*</t>
  </si>
  <si>
    <t>LZ57</t>
  </si>
  <si>
    <t>LAZ FIRNI KHAS(KEWRA)X6</t>
  </si>
  <si>
    <t>SFI</t>
  </si>
  <si>
    <t>SFI GINGER FRESH 10KG</t>
  </si>
  <si>
    <t>SCA</t>
  </si>
  <si>
    <t>SCADENZA</t>
  </si>
  <si>
    <t>SF21</t>
  </si>
  <si>
    <t>SFI FALOODA DRINK  ROSE 290MLX24</t>
  </si>
  <si>
    <t>TRS12</t>
  </si>
  <si>
    <t>TRS GOOR 1KG X12</t>
  </si>
  <si>
    <t>ID231</t>
  </si>
  <si>
    <t>Z TE VERDE CHIEVI 200 G X 60</t>
  </si>
  <si>
    <t>T240</t>
  </si>
  <si>
    <t>TRS BLACK PEPPER COARSE 400GX10</t>
  </si>
  <si>
    <t>SH5</t>
  </si>
  <si>
    <t>SOHNA CHATPATA CHAN A 450X24G</t>
  </si>
  <si>
    <t>BGD0001</t>
  </si>
  <si>
    <t>BGD SUNFLOWER OIL 1LT x 12</t>
  </si>
  <si>
    <t>FL0002</t>
  </si>
  <si>
    <t>F KNORR TAMARIND MIX 144 x 40G</t>
  </si>
  <si>
    <t>FL0003</t>
  </si>
  <si>
    <t>F OISHI PRAWN CRACKERS REG 50 x 60G</t>
  </si>
  <si>
    <t>FL0004</t>
  </si>
  <si>
    <t>F RAM SWEET STYLE SPAGHETTI SAUCE 36 x 250G</t>
  </si>
  <si>
    <t>FL0001</t>
  </si>
  <si>
    <t xml:space="preserve">F LUCKY ME PANCIT CANTON CALAMANSI 72 x 80G </t>
  </si>
  <si>
    <t>FL0005</t>
  </si>
  <si>
    <t>F RICOA CURLY TOPS TWISTED WRAOPPED 24x30x150G</t>
  </si>
  <si>
    <t>FL0006</t>
  </si>
  <si>
    <t>F SILVER SWAN SOY SAUCE 12 x 1LT</t>
  </si>
  <si>
    <t>FL0007</t>
  </si>
  <si>
    <t>F SUPER Q GOLDEN BIHON 30 x 454G</t>
  </si>
  <si>
    <t>FL0008</t>
  </si>
  <si>
    <t xml:space="preserve">F UFC BANANA SAUCE HOT 24 x 320G </t>
  </si>
  <si>
    <t>FL0009</t>
  </si>
  <si>
    <t>F UFC BANANA SAUCE REG 18 x 550G</t>
  </si>
  <si>
    <t>FL0010</t>
  </si>
  <si>
    <t>F RAM TOMATO SAUCE 48 x 250G</t>
  </si>
  <si>
    <t>SH7</t>
  </si>
  <si>
    <t>SOHNA DAL MAKHNI 450G</t>
  </si>
  <si>
    <t>MH28</t>
  </si>
  <si>
    <t>MDH BUTTER CHICKEN MASALA 100GX10</t>
  </si>
  <si>
    <t>REG0001</t>
  </si>
  <si>
    <t>REG SPICY MIX 400G x 8</t>
  </si>
  <si>
    <t>FL0011</t>
  </si>
  <si>
    <t>F BOYBAWANG CORNICK 40 x 100G</t>
  </si>
  <si>
    <t>FL0012</t>
  </si>
  <si>
    <t>F CHICKEN N CHICKEN MAMI 72 x 50G</t>
  </si>
  <si>
    <t>FL0013</t>
  </si>
  <si>
    <t>F CHICKEN n CHICKEN MAMI 30 x 70G</t>
  </si>
  <si>
    <t>FL0014</t>
  </si>
  <si>
    <t>F SINIGANG SA SAMPALOK 144 x 40G</t>
  </si>
  <si>
    <t>FL0015</t>
  </si>
  <si>
    <t>F SQ SPECIAL PANCIT CANTON 227G x 30</t>
  </si>
  <si>
    <t>FL0016</t>
  </si>
  <si>
    <t>F LESLIE CLOVER CHIPS BBQ 85G x 40</t>
  </si>
  <si>
    <t>FL0017</t>
  </si>
  <si>
    <t>F GRANNY GOOSE TORTILLOS (CHEESE) 100G x 50</t>
  </si>
  <si>
    <t>FL0018</t>
  </si>
  <si>
    <t>F GRANNY GOOSE TORTILLOS (BBQ) 100G x 50</t>
  </si>
  <si>
    <t>FL0019</t>
  </si>
  <si>
    <t>F LUCKY ME SUPREME BOWL 70G x 30</t>
  </si>
  <si>
    <t>AQ001</t>
  </si>
  <si>
    <t xml:space="preserve">Z ACQUA NATURALE 1.5LTX6 </t>
  </si>
  <si>
    <t>AH0001</t>
  </si>
  <si>
    <t>PRAN JUICE GUAVA 1LTX12</t>
  </si>
  <si>
    <t>FL0020</t>
  </si>
  <si>
    <t>F SUPER Q SPECIAL PALABOK 30 x 454G</t>
  </si>
  <si>
    <t>VG19</t>
  </si>
  <si>
    <t>FRESH ZUCCA AMARA (KARELA) 1KG X 10</t>
  </si>
  <si>
    <t>VG20</t>
  </si>
  <si>
    <t>FRESH CUCURBITA (KADDU) 1KG X 10</t>
  </si>
  <si>
    <t>SF0001</t>
  </si>
  <si>
    <t>SFI COCONUT WATER 290MLX24</t>
  </si>
  <si>
    <t>HR001</t>
  </si>
  <si>
    <t>HRR DAL TADKA 300G X 40</t>
  </si>
  <si>
    <t>REG0002</t>
  </si>
  <si>
    <t>REG CHEVDA MIX 400G X 8</t>
  </si>
  <si>
    <t>TCL001</t>
  </si>
  <si>
    <t>TRS CURRY LEAVES 30GX10</t>
  </si>
  <si>
    <t>BGD0003</t>
  </si>
  <si>
    <t>BGD VEGETABLE MIX PICKLE 2KG X 4</t>
  </si>
  <si>
    <t>W196</t>
  </si>
  <si>
    <t>WSA AMLA CANDY 400GX10</t>
  </si>
  <si>
    <t>SHAAN MUSTARD OIL 1LT</t>
  </si>
  <si>
    <t>BGD0004</t>
  </si>
  <si>
    <t>BEST GOLD BOMBAY MIX 400G X 8</t>
  </si>
  <si>
    <t>BGD0005</t>
  </si>
  <si>
    <t>BEST GOLD BOONDI 400G X 8</t>
  </si>
  <si>
    <t>BGD0006</t>
  </si>
  <si>
    <t>BEST GOLD CHANA DAL 400G X 8</t>
  </si>
  <si>
    <t>BGD0007</t>
  </si>
  <si>
    <t>BEST GOLD CHILLI CORN 400G X 8</t>
  </si>
  <si>
    <t>BGD0008</t>
  </si>
  <si>
    <t>BEST GOLD CHIN CHIN 400G X 8</t>
  </si>
  <si>
    <t>BGD0009</t>
  </si>
  <si>
    <t>BEST GOLD GHATIA MIX 400G X 8</t>
  </si>
  <si>
    <t>BGD0010</t>
  </si>
  <si>
    <t>BEST GOLD GUJRATI MIX 400G X 8</t>
  </si>
  <si>
    <t>TRSG001</t>
  </si>
  <si>
    <t>TRS RICE FLOUR 1.5KG X 6</t>
  </si>
  <si>
    <t>TRSS003</t>
  </si>
  <si>
    <t>TRS SPINACH CHOPPED 800G X 12</t>
  </si>
  <si>
    <t>PT001</t>
  </si>
  <si>
    <t>PATATE ROSSO 3 KG</t>
  </si>
  <si>
    <t>W501</t>
  </si>
  <si>
    <t>WSA MASOOR FOOTBALL RAW</t>
  </si>
  <si>
    <t>W502</t>
  </si>
  <si>
    <t>WSA MASOOR DAL RAW</t>
  </si>
  <si>
    <t>W503</t>
  </si>
  <si>
    <t>WSA MONG DAL RAW</t>
  </si>
  <si>
    <t>W504</t>
  </si>
  <si>
    <t>WSA KALA CHANA RAW</t>
  </si>
  <si>
    <t>W505</t>
  </si>
  <si>
    <t>WSA CHANA DAL RAW</t>
  </si>
  <si>
    <t>W506</t>
  </si>
  <si>
    <t>WSA URID WHOLE RAW</t>
  </si>
  <si>
    <t>W507</t>
  </si>
  <si>
    <t>WSA BLACK EYE BEANS RAW</t>
  </si>
  <si>
    <t>W508</t>
  </si>
  <si>
    <t>WSA URID DAL RAW</t>
  </si>
  <si>
    <t>W509</t>
  </si>
  <si>
    <t>WSA RED KIDNEY raw</t>
  </si>
  <si>
    <t>W510</t>
  </si>
  <si>
    <t>WSA CHICK PEAS RAW</t>
  </si>
  <si>
    <t>W511</t>
  </si>
  <si>
    <t>WSA MOONG WHOLE RAW</t>
  </si>
  <si>
    <t>W512</t>
  </si>
  <si>
    <t>WSA MASOOR WHOLE RAW</t>
  </si>
  <si>
    <t>aaa1</t>
  </si>
  <si>
    <t>Z COSCE 10KG</t>
  </si>
  <si>
    <t>AAAA2</t>
  </si>
  <si>
    <t>PESCE GATTO 400/800 5KG</t>
  </si>
  <si>
    <t>AAA22</t>
  </si>
  <si>
    <t xml:space="preserve"> Z PESCE SGOMBRI 400/600 BLUE 20 KG</t>
  </si>
  <si>
    <t>AA11</t>
  </si>
  <si>
    <t>Z PESCE TILAPIA 600/800 5KG</t>
  </si>
  <si>
    <t>R16</t>
  </si>
  <si>
    <t>PAK KERNEL BASMATI 1 KG X 20</t>
  </si>
  <si>
    <t>TRSC001</t>
  </si>
  <si>
    <t>TRS DESICCATED COCONUT (FINE) 300G X 10</t>
  </si>
  <si>
    <t>TRSR001</t>
  </si>
  <si>
    <t>TRS RAISING GREEN (CHINESE) 100 GM</t>
  </si>
  <si>
    <t>TRSR002</t>
  </si>
  <si>
    <t>TRS RAISING GREEN (CHINESE) 250 GM</t>
  </si>
  <si>
    <t>TRSS001</t>
  </si>
  <si>
    <t>TRS SEMOLINA  500GX10  (fine)</t>
  </si>
  <si>
    <t>ARS-9</t>
  </si>
  <si>
    <t>ARS COOKIES JAM 300GX12</t>
  </si>
  <si>
    <t>SPG0001</t>
  </si>
  <si>
    <t>SP GOOSEBERRY PICKLE 800GM</t>
  </si>
  <si>
    <t>ASI0001</t>
  </si>
  <si>
    <t xml:space="preserve">ALISHAN SUPERBA INDIAN RICE </t>
  </si>
  <si>
    <t>SH4</t>
  </si>
  <si>
    <t>SOHNA SAAG 800GX12</t>
  </si>
  <si>
    <t>SH6</t>
  </si>
  <si>
    <t>SOHNA SAAG 450GX24</t>
  </si>
  <si>
    <t>BGD0011</t>
  </si>
  <si>
    <t>BEST GOLD KASHMIRI MIX 400G X 8</t>
  </si>
  <si>
    <t>FL0021</t>
  </si>
  <si>
    <t>F LUCKY ME PANCIT CANTON ORIGINAL 72 x 80G</t>
  </si>
  <si>
    <t>BGD0002</t>
  </si>
  <si>
    <t>BGD SWEET PUFFED RICE 200G X12</t>
  </si>
  <si>
    <t>SN001</t>
  </si>
  <si>
    <t>SANAM PUNJABI PESI GUR 1KG X 12</t>
  </si>
  <si>
    <t>JU001</t>
  </si>
  <si>
    <t>JUHAYNA JUICE MANGO 1LTX12</t>
  </si>
  <si>
    <t>IS141</t>
  </si>
  <si>
    <t>BRAGA SEMOLA 5 KG X 1 *</t>
  </si>
  <si>
    <t>BGD0012</t>
  </si>
  <si>
    <t>BEST GOLD LAHORI MIX 400G X 8</t>
  </si>
  <si>
    <t>BGD0013</t>
  </si>
  <si>
    <t>BEST GOLD PUNJABI MIX 400G X 8</t>
  </si>
  <si>
    <t>ID234</t>
  </si>
  <si>
    <t>Z TROFAI PALM NUT 800G*</t>
  </si>
  <si>
    <t>SF22</t>
  </si>
  <si>
    <t>SFI FALOODA DRINK MANGO 290MLX24</t>
  </si>
  <si>
    <t>T239</t>
  </si>
  <si>
    <t>TRS RAGI FLOUR 1 KG X 10</t>
  </si>
  <si>
    <t>SF23</t>
  </si>
  <si>
    <t>SFI FALOODA DRINK LYCHEE 290MLX24</t>
  </si>
  <si>
    <t>G13</t>
  </si>
  <si>
    <t>GITS GULAB JAMUN MIX 500GX30</t>
  </si>
  <si>
    <t>BGD0014</t>
  </si>
  <si>
    <t>BEST GOLD SPICY CHICK PEAS 400G X 8</t>
  </si>
  <si>
    <t>SF24</t>
  </si>
  <si>
    <t>SFI FALOODA DRINK STRAWBEERY 290MLX24</t>
  </si>
  <si>
    <t>BGD0015</t>
  </si>
  <si>
    <t>BEST GOLD TRADITIONAL MIX 400G X 8</t>
  </si>
  <si>
    <t>AS0001</t>
  </si>
  <si>
    <t>ASHOKA MATAR PANEER 280GX10</t>
  </si>
  <si>
    <t>AS0002</t>
  </si>
  <si>
    <t>ASHOKA PALAK PANEER 280GX10</t>
  </si>
  <si>
    <t>BI0001</t>
  </si>
  <si>
    <t>BIKANO DRY PETHA 400GX20</t>
  </si>
  <si>
    <t>A140</t>
  </si>
  <si>
    <t>CREAM GOLDEN PEARL X6</t>
  </si>
  <si>
    <t>SR7</t>
  </si>
  <si>
    <t>SURYA BROKEN BASMATI 20KGX1</t>
  </si>
  <si>
    <t>D89</t>
  </si>
  <si>
    <t>DABUR VATIKA CASTOR HAIR OIL X 6</t>
  </si>
  <si>
    <t>TRSS002</t>
  </si>
  <si>
    <t>TRS QASURI METHI 100G x 6</t>
  </si>
  <si>
    <t>BI0002</t>
  </si>
  <si>
    <t>BIKANO TASTY NUT 150GX10</t>
  </si>
  <si>
    <t>HR002</t>
  </si>
  <si>
    <t>HR LIGHT MURMURA 180GX6</t>
  </si>
  <si>
    <t>W195</t>
  </si>
  <si>
    <t>WSA GREEN CHANA 2KG X 8</t>
  </si>
  <si>
    <t>ID245</t>
  </si>
  <si>
    <t>Z NKULENU 400G X 12*</t>
  </si>
  <si>
    <t>ID246</t>
  </si>
  <si>
    <t>Z NKULENU 800G X 12*</t>
  </si>
  <si>
    <t>ID247</t>
  </si>
  <si>
    <t>Z FANTA NIGERIAN 300ML</t>
  </si>
  <si>
    <t>ID248</t>
  </si>
  <si>
    <t>Z MALTA GUINNESS 330 CL X 24*</t>
  </si>
  <si>
    <t>ID249</t>
  </si>
  <si>
    <t>Z MALTEX BOTTLE 33CL</t>
  </si>
  <si>
    <t>ID250</t>
  </si>
  <si>
    <t>Z MA PEANUT BUTTER 1 KG X 6*</t>
  </si>
  <si>
    <t>ID251</t>
  </si>
  <si>
    <t>Z MA PEANUT BUTTER 500G X 12*</t>
  </si>
  <si>
    <t>ID252</t>
  </si>
  <si>
    <t>Z RT OLIVE RELAXER KIT REGULAR*</t>
  </si>
  <si>
    <t>ID253</t>
  </si>
  <si>
    <t>Z RT  RELAXER KIT SUPER*</t>
  </si>
  <si>
    <t>ID254</t>
  </si>
  <si>
    <t>Z DL RELAXER KIT SUPER*</t>
  </si>
  <si>
    <t>ID255</t>
  </si>
  <si>
    <t>Z DL RELAXER KIT REGULAR*</t>
  </si>
  <si>
    <t>ID256</t>
  </si>
  <si>
    <t>Z PINK RELAXER KIT SUPER*</t>
  </si>
  <si>
    <t>ID257</t>
  </si>
  <si>
    <t>Z PINK RELAXER KIT REGULAR*</t>
  </si>
  <si>
    <t>ID258</t>
  </si>
  <si>
    <t>Z RUBEE HAND &amp; BODY LOTION 500ML*</t>
  </si>
  <si>
    <t>ID259</t>
  </si>
  <si>
    <t>Z FOCO ALOE VERA JUICE X 24*</t>
  </si>
  <si>
    <t>ID260</t>
  </si>
  <si>
    <t>Z FOCO MANGO JUICE X 24*</t>
  </si>
  <si>
    <t>ID261</t>
  </si>
  <si>
    <t>Z BG RISO JASMINE PERFUMATO 10KG*</t>
  </si>
  <si>
    <t>ID262</t>
  </si>
  <si>
    <t>Z BG RISO JASMINE PERFUMATO 5KG*</t>
  </si>
  <si>
    <t>SF18</t>
  </si>
  <si>
    <t>SFI COCONUT MILK WITH PULP 290MLX24</t>
  </si>
  <si>
    <t>A132</t>
  </si>
  <si>
    <t>TANG MANGO 340G X 24</t>
  </si>
  <si>
    <t>Q6</t>
  </si>
  <si>
    <t>QARSHI ALMOND SYRUP 800MLX12</t>
  </si>
  <si>
    <t>BG41</t>
  </si>
  <si>
    <t>BGD ANARDANA WHOLE 100GX20</t>
  </si>
  <si>
    <t>BG42</t>
  </si>
  <si>
    <t>BGD MONAKA 200GX10</t>
  </si>
  <si>
    <t>BG43</t>
  </si>
  <si>
    <t>BGD SHAHI MEWA IN JAR 160GX24</t>
  </si>
  <si>
    <t>BG44</t>
  </si>
  <si>
    <t>BGD ALUBOKHARA 200GX10</t>
  </si>
  <si>
    <t>HD80</t>
  </si>
  <si>
    <t>HR SYRUP ROSE 750MLX12</t>
  </si>
  <si>
    <t>HD81</t>
  </si>
  <si>
    <t>HR SYRUP ORANGE CRUSH 750MLX12</t>
  </si>
  <si>
    <t>HD82</t>
  </si>
  <si>
    <t>HR SYRUP PINEAPPLE CRUSH 750MLX12</t>
  </si>
  <si>
    <t>HD83</t>
  </si>
  <si>
    <t>HR SYRUP MANGO PANNA 750MLX12</t>
  </si>
  <si>
    <t>HD84</t>
  </si>
  <si>
    <t>HR SYRUPTHANDAI KESARIA 750MLX12</t>
  </si>
  <si>
    <t>BD2</t>
  </si>
  <si>
    <t>BDM SARSON KA SAAG TIN 450GX24</t>
  </si>
  <si>
    <t>A135</t>
  </si>
  <si>
    <t>QURSHI SYRUP ALMOND 800 ml</t>
  </si>
  <si>
    <t>ID265</t>
  </si>
  <si>
    <t>Z FOCO COCO NUT JUICEX24*</t>
  </si>
  <si>
    <t>ID266</t>
  </si>
  <si>
    <t>Z RT OLIVE RELAXER KIT SUPER*</t>
  </si>
  <si>
    <t>ID267</t>
  </si>
  <si>
    <t>Z KARA BISSAP BIANCO X10</t>
  </si>
  <si>
    <t>SF26</t>
  </si>
  <si>
    <t>SFI FALOODA DRINK  BANANA 290MLX24</t>
  </si>
  <si>
    <t>MI1</t>
  </si>
  <si>
    <t>MIDAS MIXED PICKLE 2.5 KG X 4</t>
  </si>
  <si>
    <t>BGD62</t>
  </si>
  <si>
    <t>BGD CHICKEE SESAME BALL(JAR)400G X12</t>
  </si>
  <si>
    <t>AG28</t>
  </si>
  <si>
    <t>AG JASMINE 1X6</t>
  </si>
  <si>
    <t>AG29</t>
  </si>
  <si>
    <t>AG MOGRA 1X6</t>
  </si>
  <si>
    <t>AG30</t>
  </si>
  <si>
    <t>AG LAVANDER 1X6</t>
  </si>
  <si>
    <t>D90</t>
  </si>
  <si>
    <t>DABUR VATIKA SOAP SANDAL X 72</t>
  </si>
  <si>
    <t>D91</t>
  </si>
  <si>
    <t>DABUR VATIKA HERBAL HENNA SANDAL X 24</t>
  </si>
  <si>
    <t>D92</t>
  </si>
  <si>
    <t>DABUR VATIKA HERBAL HENNA OUDH X 24</t>
  </si>
  <si>
    <t>HD85</t>
  </si>
  <si>
    <t>HR SYRUP BADAM KESARIA 750MLX12</t>
  </si>
  <si>
    <t>BG46</t>
  </si>
  <si>
    <t xml:space="preserve">BGD PERBOILED RISO 5 KG X 1 </t>
  </si>
  <si>
    <t>ID268</t>
  </si>
  <si>
    <t>Z ACQUA NATURALE 2LTX6</t>
  </si>
  <si>
    <t>HEA54</t>
  </si>
  <si>
    <t>HEERA STAR ANI SEED 50 X 20</t>
  </si>
  <si>
    <t>T243</t>
  </si>
  <si>
    <t>TRS BOILED CHICKPEAS 2.5KGX6</t>
  </si>
  <si>
    <t>BG48</t>
  </si>
  <si>
    <t>BGD MURABBA AMLA 1 KG X 12</t>
  </si>
  <si>
    <t>VG16</t>
  </si>
  <si>
    <t>FRESH PAPAYA X 1 *</t>
  </si>
  <si>
    <t>VG17</t>
  </si>
  <si>
    <t>FRESH ZIMIKAND INDIA X 1 *</t>
  </si>
  <si>
    <t>VG18</t>
  </si>
  <si>
    <t>FRESH CHIKOO *</t>
  </si>
  <si>
    <t>F9</t>
  </si>
  <si>
    <t>FARINA AASHIRVAAD MULTIGRAINS 5KG X 4</t>
  </si>
  <si>
    <t>HD108</t>
  </si>
  <si>
    <t>HR MURUKKU 200GX10</t>
  </si>
  <si>
    <t>HD109</t>
  </si>
  <si>
    <t>HR DIET MURMURA 180GX10</t>
  </si>
  <si>
    <t>HD110</t>
  </si>
  <si>
    <t>HR GATHIYA MIX 200G X5</t>
  </si>
  <si>
    <t>HD111</t>
  </si>
  <si>
    <t>HR LONG SEV 200GX10</t>
  </si>
  <si>
    <t xml:space="preserve"> A16</t>
  </si>
  <si>
    <t xml:space="preserve">CIPOLE FRESCO 3.50KG </t>
  </si>
  <si>
    <t>ARS1</t>
  </si>
  <si>
    <t>ARS COOKIES PISTA 400GX12</t>
  </si>
  <si>
    <t>ARS-3</t>
  </si>
  <si>
    <t>ARS FRUIT CAKE250GX12</t>
  </si>
  <si>
    <t>ARS-4</t>
  </si>
  <si>
    <t>ARS COCONUT CAKE RUSK 250GX12</t>
  </si>
  <si>
    <t>ARS-5</t>
  </si>
  <si>
    <t>ARS COOKIES COCONUT400GX12</t>
  </si>
  <si>
    <t>ARS-2</t>
  </si>
  <si>
    <t>ARS COOKIESZEERA SALTED  400GX12</t>
  </si>
  <si>
    <t>ARS-6</t>
  </si>
  <si>
    <t>ARS ALMOND CAKE250GX12</t>
  </si>
  <si>
    <t>ARS-7</t>
  </si>
  <si>
    <t>ARS COOKIES KALWANJI SALTED 400GX12</t>
  </si>
  <si>
    <t>BG50</t>
  </si>
  <si>
    <t>BGD MURABBA HARAR 1 KG X 12</t>
  </si>
  <si>
    <t>BGD51</t>
  </si>
  <si>
    <t>BGD CHANA+MAKHANA 400GX12</t>
  </si>
  <si>
    <t>PJ26</t>
  </si>
  <si>
    <t>PJ NOODLES ATTA GREEN CHILLI 60 G X 128</t>
  </si>
  <si>
    <t>HD91</t>
  </si>
  <si>
    <t>HR SNACK NAMAK PARA 200G X 24</t>
  </si>
  <si>
    <t>HD93</t>
  </si>
  <si>
    <t>HR CHILLI CHATAK LACHHA 200GX5</t>
  </si>
  <si>
    <t>HD94</t>
  </si>
  <si>
    <t>HR SNACK  GOL MATHI 200GX24</t>
  </si>
  <si>
    <t>HD95</t>
  </si>
  <si>
    <t>HR SNACK MAIDA MATAR 130GX24</t>
  </si>
  <si>
    <t>HD96</t>
  </si>
  <si>
    <t>HR KAJU COOKIES 200X24</t>
  </si>
  <si>
    <t>HD97</t>
  </si>
  <si>
    <t>HR SNACK ACHARI MATHI 200GX24</t>
  </si>
  <si>
    <t>HD99</t>
  </si>
  <si>
    <t>ALOO BHUJIA 40GX10</t>
  </si>
  <si>
    <t>HD100</t>
  </si>
  <si>
    <t>HR MOONG DALL 40GX48</t>
  </si>
  <si>
    <t>HD101</t>
  </si>
  <si>
    <t>HR BOONDI MASALA 400GX5</t>
  </si>
  <si>
    <t>PJ27</t>
  </si>
  <si>
    <t>PJ ALOE VERA GEL 60 ML X 12</t>
  </si>
  <si>
    <t>HD102</t>
  </si>
  <si>
    <t>HR KHATTA METHA 40GX12</t>
  </si>
  <si>
    <t>HD103</t>
  </si>
  <si>
    <t>HR ALOO BHUJIA 40GX48  OFFERATA</t>
  </si>
  <si>
    <t>BGD52</t>
  </si>
  <si>
    <t>BGD SUNFLOWER OIL 1L x 15  *Offerta*</t>
  </si>
  <si>
    <t>B53</t>
  </si>
  <si>
    <t>BGD SUNFLOWER OIL 5 L X 3</t>
  </si>
  <si>
    <t>HE61</t>
  </si>
  <si>
    <t>HEERA BJ HOT CHEVDA 300G X 6</t>
  </si>
  <si>
    <t>HE62</t>
  </si>
  <si>
    <t>HEERA BJ FINE SEV 350G X 6</t>
  </si>
  <si>
    <t>HE63</t>
  </si>
  <si>
    <t>HEERA BJ PUNJABI MIX 350G X 6</t>
  </si>
  <si>
    <t>HE64</t>
  </si>
  <si>
    <t>HEERA BJ KASHMIRI MIX 350G X 6</t>
  </si>
  <si>
    <t>HE65</t>
  </si>
  <si>
    <t>HEERA BJ GREEN PEA WITH PEANUTS 260G X 6</t>
  </si>
  <si>
    <t>HE66</t>
  </si>
  <si>
    <t>HEERA BJ SEV MAMRA WITH PEANUTS 300G X 6</t>
  </si>
  <si>
    <t>HR67</t>
  </si>
  <si>
    <t>HEERA BJ SEV WITH PEANUTS 350G X 6</t>
  </si>
  <si>
    <t>HE68</t>
  </si>
  <si>
    <t>HEERA BJ BALTI MIX 350G X 6</t>
  </si>
  <si>
    <t>NT79</t>
  </si>
  <si>
    <t>NAT KHEER GAJAR 155 GX12</t>
  </si>
  <si>
    <t>NT80</t>
  </si>
  <si>
    <t>NAT FIRNI MIX 155 GX12</t>
  </si>
  <si>
    <t>RA58</t>
  </si>
  <si>
    <t>RAW ROASTED CHANA 30KG</t>
  </si>
  <si>
    <t>RA25</t>
  </si>
  <si>
    <t>RAW FLAKE RICE 30KG</t>
  </si>
  <si>
    <t>RA29</t>
  </si>
  <si>
    <t>RAW JEERA WHOLE 25KG</t>
  </si>
  <si>
    <t>HD107</t>
  </si>
  <si>
    <t>HRR DAL PALAK 300GX40</t>
  </si>
  <si>
    <t>IDA200</t>
  </si>
  <si>
    <t>Z ADJA TOMATO 1KG</t>
  </si>
  <si>
    <t>IDA233</t>
  </si>
  <si>
    <t>Z PEZZIOL POMODORO DOPIO CONC 400GM *</t>
  </si>
  <si>
    <t>TO1</t>
  </si>
  <si>
    <t>TOP UP REWDI GUR 300GX10</t>
  </si>
  <si>
    <t>TOP2</t>
  </si>
  <si>
    <t>TOP UP REWDI GUR 100GX20</t>
  </si>
  <si>
    <t>TO3</t>
  </si>
  <si>
    <t>TOP UP ELACHI POWDER 30GX12</t>
  </si>
  <si>
    <t>TO4</t>
  </si>
  <si>
    <t>TOP UP VANILLA ESSENCE 28MLX12</t>
  </si>
  <si>
    <t>TO5</t>
  </si>
  <si>
    <t>TOP UP NEEM OIL 100MLX12</t>
  </si>
  <si>
    <t>BG52</t>
  </si>
  <si>
    <t>BGD BIS PUNJABI 300G X20</t>
  </si>
  <si>
    <t>BG53</t>
  </si>
  <si>
    <t>BGD BIS AJWAIN 300G X20</t>
  </si>
  <si>
    <t>BG54</t>
  </si>
  <si>
    <t>BGD BIS JEERA 300G X20</t>
  </si>
  <si>
    <t>BG55</t>
  </si>
  <si>
    <t>BGD BIS JAGGERY300G X20</t>
  </si>
  <si>
    <t>BG56</t>
  </si>
  <si>
    <t>BGD BIS COCNUT ATTA 300G X20</t>
  </si>
  <si>
    <t>BG57</t>
  </si>
  <si>
    <t>BGD BIS DRY FRUIT 300G X20</t>
  </si>
  <si>
    <t>BG58</t>
  </si>
  <si>
    <t>BGD BIS ALMOND 300G X20</t>
  </si>
  <si>
    <t>BG59</t>
  </si>
  <si>
    <t>BGD CAKE RUSK 450G X16</t>
  </si>
  <si>
    <t>BGD53</t>
  </si>
  <si>
    <t>BGD CHICKEE PEANUT 100GX 10PCS</t>
  </si>
  <si>
    <t>BGD59</t>
  </si>
  <si>
    <t>BGD CHICKEE SESAME 100G X10PCS</t>
  </si>
  <si>
    <t>BGD60</t>
  </si>
  <si>
    <t>BGD CHICKEE PEANUT &amp; SESAME X10PCS</t>
  </si>
  <si>
    <t>BGD61</t>
  </si>
  <si>
    <t>BGD CHICKEE SESAME BALL 350GX20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</si>
</sst>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theme="3" tint="-0.249977111117893"/>
      <name val="Arial Narrow"/>
      <family val="2"/>
    </font>
    <font>
      <b/>
      <sz val="14"/>
      <color rgb="FFFF0000"/>
      <name val="Arial Narrow"/>
      <family val="2"/>
    </font>
    <font>
      <b/>
      <sz val="12"/>
      <color rgb="FF0000FF"/>
      <name val="Arial Narrow"/>
      <family val="2"/>
    </font>
    <font>
      <b/>
      <sz val="11"/>
      <color theme="3" tint="-0.249977111117893"/>
      <name val="Arial Narrow"/>
      <family val="2"/>
    </font>
    <font>
      <sz val="11"/>
      <color rgb="FF00B050"/>
      <name val="Arial Narrow"/>
      <family val="2"/>
    </font>
    <font>
      <sz val="11"/>
      <color theme="1"/>
      <name val="Calibri Light"/>
      <family val="2"/>
    </font>
    <font>
      <b/>
      <sz val="9"/>
      <color theme="0"/>
      <name val="Yu Gothic UI Light"/>
      <family val="2"/>
    </font>
    <font>
      <sz val="9"/>
      <color theme="1"/>
      <name val="Calibri Light"/>
      <family val="2"/>
    </font>
    <font>
      <sz val="11"/>
      <color theme="1"/>
      <name val="Verdana"/>
      <family val="2"/>
    </font>
    <font>
      <sz val="11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theme="1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6" fillId="0" borderId="0"/>
  </cellStyleXfs>
  <cellXfs count="49">
    <xf numFmtId="0" fontId="0" fillId="0" borderId="0" xfId="0"/>
    <xf numFmtId="0" fontId="6" fillId="0" borderId="0" xfId="3" applyFont="1" applyFill="1" applyAlignment="1">
      <alignment vertical="top" wrapText="1"/>
    </xf>
    <xf numFmtId="43" fontId="6" fillId="0" borderId="0" xfId="4" applyFont="1" applyFill="1" applyAlignment="1">
      <alignment vertical="top"/>
    </xf>
    <xf numFmtId="43" fontId="7" fillId="0" borderId="0" xfId="4" applyFont="1" applyFill="1" applyAlignment="1">
      <alignment vertical="top"/>
    </xf>
    <xf numFmtId="0" fontId="6" fillId="0" borderId="0" xfId="3" applyFont="1" applyFill="1" applyAlignment="1">
      <alignment vertical="top"/>
    </xf>
    <xf numFmtId="0" fontId="5" fillId="0" borderId="1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 wrapText="1"/>
    </xf>
    <xf numFmtId="43" fontId="5" fillId="0" borderId="2" xfId="4" applyFont="1" applyFill="1" applyBorder="1" applyAlignment="1">
      <alignment horizontal="center" vertical="center"/>
    </xf>
    <xf numFmtId="43" fontId="5" fillId="0" borderId="3" xfId="4" applyFont="1" applyFill="1" applyBorder="1" applyAlignment="1">
      <alignment horizontal="center" vertical="center"/>
    </xf>
    <xf numFmtId="43" fontId="5" fillId="0" borderId="0" xfId="4" applyFont="1" applyFill="1" applyBorder="1" applyAlignment="1">
      <alignment horizontal="center" vertical="center"/>
    </xf>
    <xf numFmtId="43" fontId="5" fillId="0" borderId="0" xfId="4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43" fontId="7" fillId="0" borderId="0" xfId="4" applyFont="1" applyFill="1" applyBorder="1" applyAlignment="1">
      <alignment vertical="top"/>
    </xf>
    <xf numFmtId="0" fontId="7" fillId="0" borderId="0" xfId="3" applyFont="1" applyFill="1" applyAlignment="1">
      <alignment vertical="top"/>
    </xf>
    <xf numFmtId="0" fontId="10" fillId="0" borderId="4" xfId="3" applyFont="1" applyFill="1" applyBorder="1" applyAlignment="1">
      <alignment horizontal="center" vertical="top"/>
    </xf>
    <xf numFmtId="0" fontId="10" fillId="0" borderId="5" xfId="3" applyFont="1" applyFill="1" applyBorder="1" applyAlignment="1">
      <alignment vertical="top" wrapText="1"/>
    </xf>
    <xf numFmtId="43" fontId="10" fillId="0" borderId="0" xfId="4" applyFont="1" applyFill="1" applyAlignment="1">
      <alignment vertical="top"/>
    </xf>
    <xf numFmtId="43" fontId="9" fillId="0" borderId="6" xfId="4" applyFont="1" applyFill="1" applyBorder="1" applyAlignment="1">
      <alignment vertical="top"/>
    </xf>
    <xf numFmtId="43" fontId="11" fillId="0" borderId="5" xfId="4" applyFont="1" applyFill="1" applyBorder="1" applyAlignment="1">
      <alignment vertical="top"/>
    </xf>
    <xf numFmtId="43" fontId="5" fillId="0" borderId="10" xfId="4" applyFont="1" applyFill="1" applyBorder="1" applyAlignment="1">
      <alignment horizontal="center" vertical="center"/>
    </xf>
    <xf numFmtId="43" fontId="11" fillId="0" borderId="11" xfId="4" applyFont="1" applyFill="1" applyBorder="1" applyAlignment="1">
      <alignment vertical="top"/>
    </xf>
    <xf numFmtId="0" fontId="8" fillId="0" borderId="13" xfId="3" applyFont="1" applyFill="1" applyBorder="1" applyAlignment="1">
      <alignment horizontal="center" vertical="top"/>
    </xf>
    <xf numFmtId="0" fontId="8" fillId="0" borderId="14" xfId="3" applyFont="1" applyFill="1" applyBorder="1" applyAlignment="1">
      <alignment vertical="top" wrapText="1"/>
    </xf>
    <xf numFmtId="43" fontId="11" fillId="0" borderId="14" xfId="4" applyFont="1" applyFill="1" applyBorder="1" applyAlignment="1">
      <alignment vertical="top"/>
    </xf>
    <xf numFmtId="43" fontId="11" fillId="0" borderId="15" xfId="4" applyFont="1" applyFill="1" applyBorder="1" applyAlignment="1">
      <alignment vertical="top"/>
    </xf>
    <xf numFmtId="43" fontId="9" fillId="0" borderId="16" xfId="4" applyFont="1" applyFill="1" applyBorder="1" applyAlignment="1">
      <alignment vertical="top"/>
    </xf>
    <xf numFmtId="0" fontId="10" fillId="0" borderId="7" xfId="3" applyFont="1" applyFill="1" applyBorder="1" applyAlignment="1">
      <alignment horizontal="center" vertical="top"/>
    </xf>
    <xf numFmtId="0" fontId="10" fillId="0" borderId="8" xfId="3" applyFont="1" applyFill="1" applyBorder="1" applyAlignment="1">
      <alignment vertical="top" wrapText="1"/>
    </xf>
    <xf numFmtId="43" fontId="11" fillId="0" borderId="8" xfId="4" applyFont="1" applyFill="1" applyBorder="1" applyAlignment="1">
      <alignment vertical="top"/>
    </xf>
    <xf numFmtId="43" fontId="11" fillId="0" borderId="12" xfId="4" applyFont="1" applyFill="1" applyBorder="1" applyAlignment="1">
      <alignment vertical="top"/>
    </xf>
    <xf numFmtId="43" fontId="9" fillId="0" borderId="9" xfId="4" applyFont="1" applyFill="1" applyBorder="1" applyAlignment="1">
      <alignment vertical="top"/>
    </xf>
    <xf numFmtId="43" fontId="14" fillId="0" borderId="5" xfId="4" quotePrefix="1" applyFont="1" applyFill="1" applyBorder="1" applyAlignment="1">
      <alignment horizontal="center" vertical="top"/>
    </xf>
    <xf numFmtId="164" fontId="9" fillId="0" borderId="6" xfId="12" applyNumberFormat="1" applyFont="1" applyFill="1" applyBorder="1" applyAlignment="1">
      <alignment horizontal="center" vertical="top"/>
    </xf>
    <xf numFmtId="43" fontId="15" fillId="0" borderId="11" xfId="4" applyFont="1" applyFill="1" applyBorder="1" applyAlignment="1">
      <alignment horizontal="center" vertical="top"/>
    </xf>
    <xf numFmtId="0" fontId="12" fillId="2" borderId="0" xfId="3" applyFont="1" applyFill="1" applyAlignment="1">
      <alignment horizontal="center" vertical="top"/>
    </xf>
    <xf numFmtId="0" fontId="13" fillId="3" borderId="0" xfId="3" applyFont="1" applyFill="1" applyAlignment="1">
      <alignment horizontal="center" vertical="top"/>
    </xf>
    <xf numFmtId="0" fontId="17" fillId="4" borderId="0" xfId="13" applyFont="1" applyFill="1" applyBorder="1" applyAlignment="1">
      <alignment horizontal="center" vertical="center"/>
    </xf>
    <xf numFmtId="0" fontId="17" fillId="4" borderId="17" xfId="13" applyFont="1" applyFill="1" applyBorder="1" applyAlignment="1">
      <alignment horizontal="center" vertical="center"/>
    </xf>
    <xf numFmtId="42" fontId="17" fillId="4" borderId="17" xfId="13" applyNumberFormat="1" applyFont="1" applyFill="1" applyBorder="1" applyAlignment="1">
      <alignment horizontal="center" vertical="center"/>
    </xf>
    <xf numFmtId="0" fontId="18" fillId="0" borderId="0" xfId="13" applyFont="1"/>
    <xf numFmtId="0" fontId="19" fillId="0" borderId="18" xfId="13" applyFont="1" applyFill="1" applyBorder="1" applyAlignment="1">
      <alignment horizontal="center" vertical="center"/>
    </xf>
    <xf numFmtId="0" fontId="19" fillId="0" borderId="18" xfId="13" applyFont="1" applyFill="1" applyBorder="1" applyAlignment="1">
      <alignment horizontal="left" vertical="center"/>
    </xf>
    <xf numFmtId="42" fontId="19" fillId="0" borderId="18" xfId="13" applyNumberFormat="1" applyFont="1" applyFill="1" applyBorder="1" applyAlignment="1">
      <alignment horizontal="center" vertical="center"/>
    </xf>
    <xf numFmtId="0" fontId="16" fillId="0" borderId="0" xfId="13"/>
    <xf numFmtId="0" fontId="20" fillId="0" borderId="18" xfId="13" applyFont="1" applyFill="1" applyBorder="1" applyAlignment="1">
      <alignment horizontal="center" vertical="center"/>
    </xf>
    <xf numFmtId="0" fontId="20" fillId="0" borderId="18" xfId="13" applyFont="1" applyFill="1" applyBorder="1" applyAlignment="1">
      <alignment horizontal="left" vertical="center"/>
    </xf>
    <xf numFmtId="42" fontId="20" fillId="0" borderId="18" xfId="13" applyNumberFormat="1" applyFont="1" applyFill="1" applyBorder="1" applyAlignment="1">
      <alignment horizontal="center" vertical="center"/>
    </xf>
    <xf numFmtId="0" fontId="16" fillId="0" borderId="0" xfId="13" applyAlignment="1">
      <alignment horizontal="left"/>
    </xf>
    <xf numFmtId="42" fontId="16" fillId="0" borderId="0" xfId="13" applyNumberFormat="1"/>
  </cellXfs>
  <cellStyles count="14">
    <cellStyle name="Comma" xfId="12" builtinId="3"/>
    <cellStyle name="Comma 2" xfId="2" xr:uid="{00000000-0005-0000-0000-000000000000}"/>
    <cellStyle name="Comma 2 2" xfId="6" xr:uid="{00000000-0005-0000-0000-000001000000}"/>
    <cellStyle name="Comma 3" xfId="4" xr:uid="{00000000-0005-0000-0000-000002000000}"/>
    <cellStyle name="Comma 3 2" xfId="8" xr:uid="{00000000-0005-0000-0000-000003000000}"/>
    <cellStyle name="Comma 4" xfId="11" xr:uid="{00000000-0005-0000-0000-000004000000}"/>
    <cellStyle name="Normal" xfId="0" builtinId="0"/>
    <cellStyle name="Normal 2" xfId="1" xr:uid="{00000000-0005-0000-0000-000006000000}"/>
    <cellStyle name="Normal 2 2" xfId="5" xr:uid="{00000000-0005-0000-0000-000007000000}"/>
    <cellStyle name="Normal 3" xfId="3" xr:uid="{00000000-0005-0000-0000-000008000000}"/>
    <cellStyle name="Normal 3 2" xfId="7" xr:uid="{00000000-0005-0000-0000-000009000000}"/>
    <cellStyle name="Normal 4" xfId="10" xr:uid="{00000000-0005-0000-0000-00000A000000}"/>
    <cellStyle name="Normal 5" xfId="13" xr:uid="{12275B5D-66F3-409A-85BD-04ECFA825958}"/>
    <cellStyle name="Percent 2" xfId="9" xr:uid="{00000000-0005-0000-0000-00000B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numFmt numFmtId="32" formatCode="_(&quot;$&quot;* #,##0_);_(&quot;$&quot;* \(#,##0\);_(&quot;$&quot;* &quot;-&quot;_);_(@_)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Yu Gothic UI Light"/>
        <family val="2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28575</xdr:rowOff>
    </xdr:from>
    <xdr:to>
      <xdr:col>10</xdr:col>
      <xdr:colOff>238125</xdr:colOff>
      <xdr:row>2</xdr:row>
      <xdr:rowOff>161925</xdr:rowOff>
    </xdr:to>
    <xdr:sp macro="[1]!ShowDashboard" textlink="">
      <xdr:nvSpPr>
        <xdr:cNvPr id="2" name="Rounded Rectangle 1">
          <a:extLst>
            <a:ext uri="{FF2B5EF4-FFF2-40B4-BE49-F238E27FC236}">
              <a16:creationId xmlns:a16="http://schemas.microsoft.com/office/drawing/2014/main" id="{E2F654E7-D2C2-4D32-A54F-E728148BB372}"/>
            </a:ext>
          </a:extLst>
        </xdr:cNvPr>
        <xdr:cNvSpPr/>
      </xdr:nvSpPr>
      <xdr:spPr>
        <a:xfrm>
          <a:off x="11077575" y="180975"/>
          <a:ext cx="895350" cy="323850"/>
        </a:xfrm>
        <a:prstGeom prst="roundRect">
          <a:avLst>
            <a:gd name="adj" fmla="val 9849"/>
          </a:avLst>
        </a:prstGeom>
        <a:solidFill>
          <a:schemeClr val="tx2"/>
        </a:solidFill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Georgia" panose="02040502050405020303" pitchFamily="18" charset="0"/>
            </a:rPr>
            <a:t>Dashboard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lgulf/Desktop/VBA_Programming/6_Inventory_Management/IMS_re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Help"/>
      <sheetName val="EnterStockIn"/>
      <sheetName val="EnterStockOut"/>
      <sheetName val="StockIn"/>
      <sheetName val="StockOut"/>
      <sheetName val="ProductMaster"/>
      <sheetName val="EnterNewProduct"/>
    </sheetNames>
    <definedNames>
      <definedName name="ShowDashboard"/>
    </defined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8C8C4-8930-4F6E-8E31-D2168D9BA574}" name="ProductMaster" displayName="ProductMaster" ref="A1:I2112" headerRowDxfId="20" dataDxfId="19" tableBorderDxfId="18">
  <autoFilter ref="A1:I2112" xr:uid="{DDBD1A60-29F5-40E5-BD8F-954390946D71}"/>
  <tableColumns count="9">
    <tableColumn id="1" xr3:uid="{F2292435-8226-4D18-B55C-CA17CE844E53}" name="S No." totalsRowLabel="Total" dataDxfId="16" totalsRowDxfId="17"/>
    <tableColumn id="2" xr3:uid="{DB9A98D3-E419-45A9-94FB-9B3430A332F9}" name="Product ID" dataDxfId="14" totalsRowDxfId="15"/>
    <tableColumn id="3" xr3:uid="{A90499A3-8959-4A06-A3E1-CBE78C71D5D8}" name="Product Name" dataDxfId="12" totalsRowDxfId="13"/>
    <tableColumn id="4" xr3:uid="{AA7C848B-3DAB-4568-A465-4AA8BF6CB51E}" name="Product Description" dataDxfId="10" totalsRowDxfId="11"/>
    <tableColumn id="5" xr3:uid="{DD44F752-8FB6-415A-B21E-6A5135363747}" name="Product Category" dataDxfId="8" totalsRowDxfId="9"/>
    <tableColumn id="6" xr3:uid="{6FA07577-BB15-4DA3-80B6-10F51EFD8F5A}" name="Unit Price" dataDxfId="6" totalsRowDxfId="7"/>
    <tableColumn id="7" xr3:uid="{2496AF4E-B677-4BF3-BD09-54CCDC52DC43}" name="Reorder Level" dataDxfId="4" totalsRowDxfId="5"/>
    <tableColumn id="8" xr3:uid="{4EDD04B1-DDB2-4E22-8EBD-331C7ED88214}" name="Current Stock" dataDxfId="2" totalsRowDxfId="3">
      <calculatedColumnFormula>SUMIFS([1]!StockInData[Quantity],[1]!StockInData[Product ID],ProductMaster!$B2)-SUMIFS([1]!StockOutData[Quantity],[1]!StockOutData[Product ID],ProductMaster!$B2)</calculatedColumnFormula>
    </tableColumn>
    <tableColumn id="9" xr3:uid="{8A21BE95-224F-4BEB-BB01-32FDD9E07422}" name="Value" totalsRowFunction="sum" dataDxfId="0" totalsRowDxfId="1">
      <calculatedColumnFormula>SUMIFS([1]!StockInData[Value],[1]!StockInData[Product ID],ProductMaster!$B2)-SUMIFS([1]!StockOutData[Value],[1]!StockOutData[Product ID],ProductMaster!$B2)</calculatedColumnFormula>
    </tableColumn>
  </tableColumns>
  <tableStyleInfo name="TableStyleLight9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B0DF-ABE0-42D8-8509-43E3C30DB89A}">
  <sheetPr>
    <tabColor rgb="FFFFFF00"/>
  </sheetPr>
  <dimension ref="B1:J31"/>
  <sheetViews>
    <sheetView topLeftCell="A7" zoomScaleNormal="100" zoomScaleSheetLayoutView="100" workbookViewId="0">
      <selection activeCell="D17" sqref="D17"/>
    </sheetView>
  </sheetViews>
  <sheetFormatPr defaultRowHeight="18" customHeight="1" x14ac:dyDescent="0.2"/>
  <cols>
    <col min="1" max="1" width="4.140625" style="4" customWidth="1"/>
    <col min="2" max="2" width="9" style="4" customWidth="1"/>
    <col min="3" max="3" width="43.28515625" style="1" customWidth="1"/>
    <col min="4" max="5" width="18.28515625" style="2" customWidth="1"/>
    <col min="6" max="6" width="16" style="2" customWidth="1"/>
    <col min="7" max="7" width="15.42578125" style="2" customWidth="1"/>
    <col min="8" max="8" width="14.7109375" style="2" customWidth="1"/>
    <col min="9" max="9" width="14" style="2" customWidth="1"/>
    <col min="10" max="10" width="15" style="2" customWidth="1"/>
    <col min="11" max="16384" width="9.140625" style="4"/>
  </cols>
  <sheetData>
    <row r="1" spans="2:10" ht="12.75" customHeight="1" x14ac:dyDescent="0.2"/>
    <row r="2" spans="2:10" ht="18" customHeight="1" x14ac:dyDescent="0.2">
      <c r="B2" s="34" t="s">
        <v>2</v>
      </c>
      <c r="C2" s="34"/>
      <c r="D2" s="34"/>
      <c r="E2" s="34"/>
      <c r="F2" s="34"/>
    </row>
    <row r="3" spans="2:10" ht="18" customHeight="1" x14ac:dyDescent="0.2">
      <c r="B3" s="35" t="s">
        <v>3</v>
      </c>
      <c r="C3" s="35"/>
      <c r="D3" s="35"/>
      <c r="E3" s="35"/>
      <c r="F3" s="35"/>
    </row>
    <row r="4" spans="2:10" ht="12.75" customHeight="1" thickBot="1" x14ac:dyDescent="0.25"/>
    <row r="5" spans="2:10" s="11" customFormat="1" ht="18" customHeight="1" thickBot="1" x14ac:dyDescent="0.25">
      <c r="B5" s="5" t="s">
        <v>1</v>
      </c>
      <c r="C5" s="6" t="s">
        <v>0</v>
      </c>
      <c r="D5" s="7" t="s">
        <v>4</v>
      </c>
      <c r="E5" s="19" t="s">
        <v>6</v>
      </c>
      <c r="F5" s="8" t="s">
        <v>5</v>
      </c>
      <c r="G5" s="9"/>
      <c r="H5" s="9"/>
      <c r="I5" s="10"/>
      <c r="J5" s="10"/>
    </row>
    <row r="6" spans="2:10" s="13" customFormat="1" ht="18" customHeight="1" x14ac:dyDescent="0.2">
      <c r="B6" s="21"/>
      <c r="C6" s="22"/>
      <c r="D6" s="23"/>
      <c r="E6" s="24"/>
      <c r="F6" s="25"/>
      <c r="G6" s="12"/>
      <c r="H6" s="12"/>
      <c r="I6" s="3"/>
      <c r="J6" s="3"/>
    </row>
    <row r="7" spans="2:10" s="13" customFormat="1" ht="18" customHeight="1" x14ac:dyDescent="0.2">
      <c r="B7" s="14">
        <v>1</v>
      </c>
      <c r="C7" s="15" t="s">
        <v>7</v>
      </c>
      <c r="D7" s="31" t="s">
        <v>11</v>
      </c>
      <c r="E7" s="20" t="s">
        <v>9</v>
      </c>
      <c r="F7" s="32">
        <v>3</v>
      </c>
      <c r="G7" s="12"/>
      <c r="H7" s="12"/>
      <c r="I7" s="3"/>
      <c r="J7" s="3"/>
    </row>
    <row r="8" spans="2:10" s="13" customFormat="1" ht="18" customHeight="1" x14ac:dyDescent="0.2">
      <c r="B8" s="14">
        <v>2</v>
      </c>
      <c r="C8" s="15" t="s">
        <v>10</v>
      </c>
      <c r="D8" s="31" t="s">
        <v>8</v>
      </c>
      <c r="E8" s="20" t="s">
        <v>12</v>
      </c>
      <c r="F8" s="32">
        <v>0</v>
      </c>
      <c r="G8" s="12"/>
      <c r="H8" s="12"/>
      <c r="I8" s="3"/>
      <c r="J8" s="3"/>
    </row>
    <row r="9" spans="2:10" s="13" customFormat="1" ht="18" customHeight="1" x14ac:dyDescent="0.2">
      <c r="B9" s="14">
        <v>3</v>
      </c>
      <c r="C9" s="15" t="s">
        <v>13</v>
      </c>
      <c r="D9" s="31" t="s">
        <v>14</v>
      </c>
      <c r="E9" s="33" t="s">
        <v>15</v>
      </c>
      <c r="F9" s="32">
        <v>0</v>
      </c>
      <c r="G9" s="12"/>
      <c r="H9" s="12"/>
      <c r="I9" s="3"/>
      <c r="J9" s="3"/>
    </row>
    <row r="10" spans="2:10" s="13" customFormat="1" ht="18" customHeight="1" x14ac:dyDescent="0.2">
      <c r="B10" s="14">
        <v>4</v>
      </c>
      <c r="C10" s="15" t="s">
        <v>16</v>
      </c>
      <c r="D10" s="31" t="s">
        <v>17</v>
      </c>
      <c r="E10" s="33" t="s">
        <v>15</v>
      </c>
      <c r="F10" s="32">
        <v>0</v>
      </c>
      <c r="G10" s="12"/>
      <c r="H10" s="12"/>
      <c r="I10" s="3"/>
      <c r="J10" s="3"/>
    </row>
    <row r="11" spans="2:10" s="13" customFormat="1" ht="18" customHeight="1" x14ac:dyDescent="0.2">
      <c r="B11" s="14">
        <v>5</v>
      </c>
      <c r="C11" s="15" t="s">
        <v>16</v>
      </c>
      <c r="D11" s="31" t="s">
        <v>19</v>
      </c>
      <c r="E11" s="33" t="s">
        <v>15</v>
      </c>
      <c r="F11" s="32">
        <v>0</v>
      </c>
      <c r="G11" s="12"/>
      <c r="H11" s="12"/>
      <c r="I11" s="3"/>
      <c r="J11" s="3"/>
    </row>
    <row r="12" spans="2:10" s="13" customFormat="1" ht="18" customHeight="1" x14ac:dyDescent="0.2">
      <c r="B12" s="14">
        <v>6</v>
      </c>
      <c r="C12" s="15" t="s">
        <v>18</v>
      </c>
      <c r="D12" s="31" t="s">
        <v>20</v>
      </c>
      <c r="E12" s="33" t="s">
        <v>15</v>
      </c>
      <c r="F12" s="32">
        <v>0</v>
      </c>
      <c r="G12" s="12"/>
      <c r="H12" s="12"/>
      <c r="I12" s="3"/>
      <c r="J12" s="3"/>
    </row>
    <row r="13" spans="2:10" s="13" customFormat="1" ht="18" customHeight="1" x14ac:dyDescent="0.2">
      <c r="B13" s="14"/>
      <c r="C13" s="15"/>
      <c r="D13" s="18"/>
      <c r="E13" s="20"/>
      <c r="F13" s="17"/>
      <c r="G13" s="12"/>
      <c r="H13" s="12"/>
      <c r="I13" s="3"/>
      <c r="J13" s="3"/>
    </row>
    <row r="14" spans="2:10" s="13" customFormat="1" ht="18" customHeight="1" x14ac:dyDescent="0.2">
      <c r="B14" s="14"/>
      <c r="C14" s="15"/>
      <c r="D14" s="18"/>
      <c r="E14" s="20"/>
      <c r="F14" s="17"/>
      <c r="G14" s="12"/>
      <c r="H14" s="12"/>
      <c r="I14" s="3"/>
      <c r="J14" s="3"/>
    </row>
    <row r="15" spans="2:10" s="13" customFormat="1" ht="18" customHeight="1" x14ac:dyDescent="0.2">
      <c r="B15" s="14"/>
      <c r="C15" s="15"/>
      <c r="D15" s="18"/>
      <c r="E15" s="20"/>
      <c r="F15" s="17"/>
      <c r="G15" s="12"/>
      <c r="H15" s="12"/>
      <c r="I15" s="3"/>
      <c r="J15" s="3"/>
    </row>
    <row r="16" spans="2:10" s="13" customFormat="1" ht="18" customHeight="1" x14ac:dyDescent="0.2">
      <c r="B16" s="14"/>
      <c r="C16" s="15"/>
      <c r="D16" s="18"/>
      <c r="E16" s="20"/>
      <c r="F16" s="17"/>
      <c r="G16" s="12"/>
      <c r="H16" s="12"/>
      <c r="I16" s="3"/>
      <c r="J16" s="3"/>
    </row>
    <row r="17" spans="2:10" s="13" customFormat="1" ht="18" customHeight="1" x14ac:dyDescent="0.2">
      <c r="B17" s="14"/>
      <c r="C17" s="15"/>
      <c r="D17" s="18"/>
      <c r="E17" s="20"/>
      <c r="F17" s="17"/>
      <c r="G17" s="12"/>
      <c r="H17" s="12"/>
      <c r="I17" s="3"/>
      <c r="J17" s="3"/>
    </row>
    <row r="18" spans="2:10" s="13" customFormat="1" ht="18" customHeight="1" x14ac:dyDescent="0.2">
      <c r="B18" s="14"/>
      <c r="C18" s="15"/>
      <c r="D18" s="18"/>
      <c r="E18" s="20"/>
      <c r="F18" s="17"/>
      <c r="G18" s="12"/>
      <c r="H18" s="12"/>
      <c r="I18" s="3"/>
      <c r="J18" s="3"/>
    </row>
    <row r="19" spans="2:10" s="13" customFormat="1" ht="18" customHeight="1" x14ac:dyDescent="0.2">
      <c r="B19" s="14"/>
      <c r="C19" s="15"/>
      <c r="D19" s="18"/>
      <c r="E19" s="20"/>
      <c r="F19" s="17"/>
      <c r="G19" s="12"/>
      <c r="H19" s="12"/>
      <c r="I19" s="3"/>
      <c r="J19" s="3"/>
    </row>
    <row r="20" spans="2:10" s="13" customFormat="1" ht="18" customHeight="1" thickBot="1" x14ac:dyDescent="0.25">
      <c r="B20" s="26"/>
      <c r="C20" s="27"/>
      <c r="D20" s="28"/>
      <c r="E20" s="29"/>
      <c r="F20" s="30"/>
      <c r="G20" s="12"/>
      <c r="H20" s="12"/>
      <c r="I20" s="3"/>
      <c r="J20" s="3"/>
    </row>
    <row r="23" spans="2:10" ht="18" customHeight="1" x14ac:dyDescent="0.2">
      <c r="F23" s="16"/>
      <c r="G23" s="16"/>
      <c r="H23" s="16"/>
    </row>
    <row r="31" spans="2:10" s="2" customFormat="1" ht="18" customHeight="1" x14ac:dyDescent="0.2">
      <c r="B31" s="4"/>
      <c r="C31" s="1"/>
      <c r="F31" s="16"/>
      <c r="G31" s="16"/>
      <c r="H31" s="16"/>
    </row>
  </sheetData>
  <mergeCells count="2">
    <mergeCell ref="B2:F2"/>
    <mergeCell ref="B3:F3"/>
  </mergeCells>
  <pageMargins left="0.7" right="0.7" top="0.75" bottom="0.75" header="0.3" footer="0.3"/>
  <pageSetup paperSize="9" scale="82" fitToHeight="0" orientation="portrait" r:id="rId1"/>
  <headerFooter>
    <oddFooter>&amp;C&amp;"Segoe UI,Italic"&amp;8&amp;P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0F12-18B8-472B-A6AA-745798B0CA27}">
  <sheetPr codeName="Sheet4"/>
  <dimension ref="A1:I2112"/>
  <sheetViews>
    <sheetView showGridLines="0" tabSelected="1" workbookViewId="0">
      <pane ySplit="1" topLeftCell="A167" activePane="bottomLeft" state="frozen"/>
      <selection pane="bottomLeft" activeCell="C162" sqref="C162"/>
    </sheetView>
  </sheetViews>
  <sheetFormatPr defaultRowHeight="15" x14ac:dyDescent="0.25"/>
  <cols>
    <col min="1" max="1" width="7.85546875" style="43" customWidth="1"/>
    <col min="2" max="2" width="12.28515625" style="43" customWidth="1"/>
    <col min="3" max="3" width="50.140625" style="47" customWidth="1"/>
    <col min="4" max="4" width="20" style="43" customWidth="1"/>
    <col min="5" max="5" width="19.5703125" style="43" bestFit="1" customWidth="1"/>
    <col min="6" max="6" width="12.42578125" style="48" customWidth="1"/>
    <col min="7" max="7" width="14.85546875" style="43" customWidth="1"/>
    <col min="8" max="8" width="14.5703125" style="43" customWidth="1"/>
    <col min="9" max="9" width="14" style="43" bestFit="1" customWidth="1"/>
    <col min="10" max="16384" width="9.140625" style="43"/>
  </cols>
  <sheetData>
    <row r="1" spans="1:9" s="39" customFormat="1" ht="12" x14ac:dyDescent="0.2">
      <c r="A1" s="36" t="s">
        <v>21</v>
      </c>
      <c r="B1" s="37" t="s">
        <v>22</v>
      </c>
      <c r="C1" s="37" t="s">
        <v>23</v>
      </c>
      <c r="D1" s="37" t="s">
        <v>24</v>
      </c>
      <c r="E1" s="37" t="s">
        <v>25</v>
      </c>
      <c r="F1" s="38" t="s">
        <v>26</v>
      </c>
      <c r="G1" s="37" t="s">
        <v>27</v>
      </c>
      <c r="H1" s="37" t="s">
        <v>28</v>
      </c>
      <c r="I1" s="37" t="s">
        <v>29</v>
      </c>
    </row>
    <row r="2" spans="1:9" x14ac:dyDescent="0.25">
      <c r="A2" s="40">
        <v>1</v>
      </c>
      <c r="B2" s="40" t="s">
        <v>30</v>
      </c>
      <c r="C2" s="41" t="s">
        <v>31</v>
      </c>
      <c r="D2" s="40" t="s">
        <v>32</v>
      </c>
      <c r="E2" s="40" t="s">
        <v>33</v>
      </c>
      <c r="F2" s="42">
        <v>10</v>
      </c>
      <c r="G2" s="40">
        <v>20</v>
      </c>
      <c r="H2" s="40">
        <f>SUMIFS([1]!StockInData[Quantity],[1]!StockInData[Product ID],ProductMaster!$B2)-SUMIFS([1]!StockOutData[Quantity],[1]!StockOutData[Product ID],ProductMaster!$B2)</f>
        <v>0</v>
      </c>
      <c r="I2" s="42">
        <f>SUMIFS([1]!StockInData[Value],[1]!StockInData[Product ID],ProductMaster!$B2)-SUMIFS([1]!StockOutData[Value],[1]!StockOutData[Product ID],ProductMaster!$B2)</f>
        <v>0</v>
      </c>
    </row>
    <row r="3" spans="1:9" x14ac:dyDescent="0.25">
      <c r="A3" s="40">
        <v>2</v>
      </c>
      <c r="B3" s="40" t="s">
        <v>34</v>
      </c>
      <c r="C3" s="41" t="s">
        <v>35</v>
      </c>
      <c r="D3" s="40" t="s">
        <v>32</v>
      </c>
      <c r="E3" s="40" t="s">
        <v>33</v>
      </c>
      <c r="F3" s="42">
        <v>10</v>
      </c>
      <c r="G3" s="40">
        <v>20</v>
      </c>
      <c r="H3" s="40">
        <f>SUMIFS([1]!StockInData[Quantity],[1]!StockInData[Product ID],ProductMaster!$B3)-SUMIFS([1]!StockOutData[Quantity],[1]!StockOutData[Product ID],ProductMaster!$B3)</f>
        <v>0</v>
      </c>
      <c r="I3" s="42">
        <f>SUMIFS([1]!StockInData[Value],[1]!StockInData[Product ID],ProductMaster!$B3)-SUMIFS([1]!StockOutData[Value],[1]!StockOutData[Product ID],ProductMaster!$B3)</f>
        <v>0</v>
      </c>
    </row>
    <row r="4" spans="1:9" x14ac:dyDescent="0.25">
      <c r="A4" s="40">
        <v>3</v>
      </c>
      <c r="B4" s="40" t="s">
        <v>36</v>
      </c>
      <c r="C4" s="41" t="s">
        <v>37</v>
      </c>
      <c r="D4" s="40" t="s">
        <v>32</v>
      </c>
      <c r="E4" s="40" t="s">
        <v>33</v>
      </c>
      <c r="F4" s="42">
        <v>10</v>
      </c>
      <c r="G4" s="40">
        <v>20</v>
      </c>
      <c r="H4" s="40">
        <f>SUMIFS([1]!StockInData[Quantity],[1]!StockInData[Product ID],ProductMaster!$B4)-SUMIFS([1]!StockOutData[Quantity],[1]!StockOutData[Product ID],ProductMaster!$B4)</f>
        <v>0</v>
      </c>
      <c r="I4" s="42">
        <f>SUMIFS([1]!StockInData[Value],[1]!StockInData[Product ID],ProductMaster!$B4)-SUMIFS([1]!StockOutData[Value],[1]!StockOutData[Product ID],ProductMaster!$B4)</f>
        <v>0</v>
      </c>
    </row>
    <row r="5" spans="1:9" x14ac:dyDescent="0.25">
      <c r="A5" s="40">
        <v>4</v>
      </c>
      <c r="B5" s="40" t="s">
        <v>38</v>
      </c>
      <c r="C5" s="41" t="s">
        <v>39</v>
      </c>
      <c r="D5" s="40" t="s">
        <v>32</v>
      </c>
      <c r="E5" s="40" t="s">
        <v>33</v>
      </c>
      <c r="F5" s="42">
        <v>10</v>
      </c>
      <c r="G5" s="40">
        <v>20</v>
      </c>
      <c r="H5" s="40">
        <f>SUMIFS([1]!StockInData[Quantity],[1]!StockInData[Product ID],ProductMaster!$B5)-SUMIFS([1]!StockOutData[Quantity],[1]!StockOutData[Product ID],ProductMaster!$B5)</f>
        <v>0</v>
      </c>
      <c r="I5" s="42">
        <f>SUMIFS([1]!StockInData[Value],[1]!StockInData[Product ID],ProductMaster!$B5)-SUMIFS([1]!StockOutData[Value],[1]!StockOutData[Product ID],ProductMaster!$B5)</f>
        <v>0</v>
      </c>
    </row>
    <row r="6" spans="1:9" x14ac:dyDescent="0.25">
      <c r="A6" s="40">
        <v>5</v>
      </c>
      <c r="B6" s="40" t="s">
        <v>40</v>
      </c>
      <c r="C6" s="41" t="s">
        <v>41</v>
      </c>
      <c r="D6" s="40" t="s">
        <v>32</v>
      </c>
      <c r="E6" s="40" t="s">
        <v>33</v>
      </c>
      <c r="F6" s="42">
        <v>10</v>
      </c>
      <c r="G6" s="40">
        <v>20</v>
      </c>
      <c r="H6" s="40">
        <f>SUMIFS([1]!StockInData[Quantity],[1]!StockInData[Product ID],ProductMaster!$B6)-SUMIFS([1]!StockOutData[Quantity],[1]!StockOutData[Product ID],ProductMaster!$B6)</f>
        <v>0</v>
      </c>
      <c r="I6" s="42">
        <f>SUMIFS([1]!StockInData[Value],[1]!StockInData[Product ID],ProductMaster!$B6)-SUMIFS([1]!StockOutData[Value],[1]!StockOutData[Product ID],ProductMaster!$B6)</f>
        <v>0</v>
      </c>
    </row>
    <row r="7" spans="1:9" x14ac:dyDescent="0.25">
      <c r="A7" s="40">
        <v>6</v>
      </c>
      <c r="B7" s="40" t="s">
        <v>42</v>
      </c>
      <c r="C7" s="41" t="s">
        <v>43</v>
      </c>
      <c r="D7" s="40" t="s">
        <v>32</v>
      </c>
      <c r="E7" s="40" t="s">
        <v>33</v>
      </c>
      <c r="F7" s="42">
        <v>10</v>
      </c>
      <c r="G7" s="40">
        <v>20</v>
      </c>
      <c r="H7" s="40">
        <f>SUMIFS([1]!StockInData[Quantity],[1]!StockInData[Product ID],ProductMaster!$B7)-SUMIFS([1]!StockOutData[Quantity],[1]!StockOutData[Product ID],ProductMaster!$B7)</f>
        <v>0</v>
      </c>
      <c r="I7" s="42">
        <f>SUMIFS([1]!StockInData[Value],[1]!StockInData[Product ID],ProductMaster!$B7)-SUMIFS([1]!StockOutData[Value],[1]!StockOutData[Product ID],ProductMaster!$B7)</f>
        <v>0</v>
      </c>
    </row>
    <row r="8" spans="1:9" x14ac:dyDescent="0.25">
      <c r="A8" s="40">
        <v>7</v>
      </c>
      <c r="B8" s="40" t="s">
        <v>44</v>
      </c>
      <c r="C8" s="41" t="s">
        <v>45</v>
      </c>
      <c r="D8" s="40" t="s">
        <v>32</v>
      </c>
      <c r="E8" s="40" t="s">
        <v>33</v>
      </c>
      <c r="F8" s="42">
        <v>10</v>
      </c>
      <c r="G8" s="40">
        <v>20</v>
      </c>
      <c r="H8" s="40">
        <f>SUMIFS([1]!StockInData[Quantity],[1]!StockInData[Product ID],ProductMaster!$B8)-SUMIFS([1]!StockOutData[Quantity],[1]!StockOutData[Product ID],ProductMaster!$B8)</f>
        <v>0</v>
      </c>
      <c r="I8" s="42">
        <f>SUMIFS([1]!StockInData[Value],[1]!StockInData[Product ID],ProductMaster!$B8)-SUMIFS([1]!StockOutData[Value],[1]!StockOutData[Product ID],ProductMaster!$B8)</f>
        <v>0</v>
      </c>
    </row>
    <row r="9" spans="1:9" x14ac:dyDescent="0.25">
      <c r="A9" s="40">
        <v>8</v>
      </c>
      <c r="B9" s="40" t="s">
        <v>46</v>
      </c>
      <c r="C9" s="41" t="s">
        <v>47</v>
      </c>
      <c r="D9" s="40" t="s">
        <v>32</v>
      </c>
      <c r="E9" s="40" t="s">
        <v>33</v>
      </c>
      <c r="F9" s="42">
        <v>10</v>
      </c>
      <c r="G9" s="40">
        <v>20</v>
      </c>
      <c r="H9" s="40">
        <f>SUMIFS([1]!StockInData[Quantity],[1]!StockInData[Product ID],ProductMaster!$B9)-SUMIFS([1]!StockOutData[Quantity],[1]!StockOutData[Product ID],ProductMaster!$B9)</f>
        <v>0</v>
      </c>
      <c r="I9" s="42">
        <f>SUMIFS([1]!StockInData[Value],[1]!StockInData[Product ID],ProductMaster!$B9)-SUMIFS([1]!StockOutData[Value],[1]!StockOutData[Product ID],ProductMaster!$B9)</f>
        <v>0</v>
      </c>
    </row>
    <row r="10" spans="1:9" x14ac:dyDescent="0.25">
      <c r="A10" s="40">
        <v>9</v>
      </c>
      <c r="B10" s="40" t="s">
        <v>48</v>
      </c>
      <c r="C10" s="41" t="s">
        <v>49</v>
      </c>
      <c r="D10" s="40" t="s">
        <v>32</v>
      </c>
      <c r="E10" s="40" t="s">
        <v>33</v>
      </c>
      <c r="F10" s="42">
        <v>10</v>
      </c>
      <c r="G10" s="40">
        <v>20</v>
      </c>
      <c r="H10" s="40">
        <f>SUMIFS([1]!StockInData[Quantity],[1]!StockInData[Product ID],ProductMaster!$B10)-SUMIFS([1]!StockOutData[Quantity],[1]!StockOutData[Product ID],ProductMaster!$B10)</f>
        <v>0</v>
      </c>
      <c r="I10" s="42">
        <f>SUMIFS([1]!StockInData[Value],[1]!StockInData[Product ID],ProductMaster!$B10)-SUMIFS([1]!StockOutData[Value],[1]!StockOutData[Product ID],ProductMaster!$B10)</f>
        <v>0</v>
      </c>
    </row>
    <row r="11" spans="1:9" x14ac:dyDescent="0.25">
      <c r="A11" s="40">
        <v>10</v>
      </c>
      <c r="B11" s="40" t="s">
        <v>50</v>
      </c>
      <c r="C11" s="41" t="s">
        <v>51</v>
      </c>
      <c r="D11" s="40" t="s">
        <v>32</v>
      </c>
      <c r="E11" s="40" t="s">
        <v>33</v>
      </c>
      <c r="F11" s="42">
        <v>10</v>
      </c>
      <c r="G11" s="40">
        <v>20</v>
      </c>
      <c r="H11" s="40">
        <f>SUMIFS([1]!StockInData[Quantity],[1]!StockInData[Product ID],ProductMaster!$B11)-SUMIFS([1]!StockOutData[Quantity],[1]!StockOutData[Product ID],ProductMaster!$B11)</f>
        <v>0</v>
      </c>
      <c r="I11" s="42">
        <f>SUMIFS([1]!StockInData[Value],[1]!StockInData[Product ID],ProductMaster!$B11)-SUMIFS([1]!StockOutData[Value],[1]!StockOutData[Product ID],ProductMaster!$B11)</f>
        <v>0</v>
      </c>
    </row>
    <row r="12" spans="1:9" x14ac:dyDescent="0.25">
      <c r="A12" s="40">
        <v>11</v>
      </c>
      <c r="B12" s="40" t="s">
        <v>52</v>
      </c>
      <c r="C12" s="41" t="s">
        <v>53</v>
      </c>
      <c r="D12" s="40" t="s">
        <v>32</v>
      </c>
      <c r="E12" s="40" t="s">
        <v>33</v>
      </c>
      <c r="F12" s="42">
        <v>10</v>
      </c>
      <c r="G12" s="40">
        <v>20</v>
      </c>
      <c r="H12" s="40">
        <f>SUMIFS([1]!StockInData[Quantity],[1]!StockInData[Product ID],ProductMaster!$B12)-SUMIFS([1]!StockOutData[Quantity],[1]!StockOutData[Product ID],ProductMaster!$B12)</f>
        <v>0</v>
      </c>
      <c r="I12" s="42">
        <f>SUMIFS([1]!StockInData[Value],[1]!StockInData[Product ID],ProductMaster!$B12)-SUMIFS([1]!StockOutData[Value],[1]!StockOutData[Product ID],ProductMaster!$B12)</f>
        <v>0</v>
      </c>
    </row>
    <row r="13" spans="1:9" x14ac:dyDescent="0.25">
      <c r="A13" s="40">
        <v>12</v>
      </c>
      <c r="B13" s="40" t="s">
        <v>54</v>
      </c>
      <c r="C13" s="41" t="s">
        <v>55</v>
      </c>
      <c r="D13" s="40" t="s">
        <v>32</v>
      </c>
      <c r="E13" s="40" t="s">
        <v>33</v>
      </c>
      <c r="F13" s="42">
        <v>10</v>
      </c>
      <c r="G13" s="40">
        <v>20</v>
      </c>
      <c r="H13" s="40">
        <f>SUMIFS([1]!StockInData[Quantity],[1]!StockInData[Product ID],ProductMaster!$B13)-SUMIFS([1]!StockOutData[Quantity],[1]!StockOutData[Product ID],ProductMaster!$B13)</f>
        <v>0</v>
      </c>
      <c r="I13" s="42">
        <f>SUMIFS([1]!StockInData[Value],[1]!StockInData[Product ID],ProductMaster!$B13)-SUMIFS([1]!StockOutData[Value],[1]!StockOutData[Product ID],ProductMaster!$B13)</f>
        <v>0</v>
      </c>
    </row>
    <row r="14" spans="1:9" x14ac:dyDescent="0.25">
      <c r="A14" s="40">
        <v>13</v>
      </c>
      <c r="B14" s="40" t="s">
        <v>56</v>
      </c>
      <c r="C14" s="41" t="s">
        <v>57</v>
      </c>
      <c r="D14" s="40" t="s">
        <v>32</v>
      </c>
      <c r="E14" s="40" t="s">
        <v>33</v>
      </c>
      <c r="F14" s="42">
        <v>10</v>
      </c>
      <c r="G14" s="40">
        <v>20</v>
      </c>
      <c r="H14" s="40">
        <f>SUMIFS([1]!StockInData[Quantity],[1]!StockInData[Product ID],ProductMaster!$B14)-SUMIFS([1]!StockOutData[Quantity],[1]!StockOutData[Product ID],ProductMaster!$B14)</f>
        <v>0</v>
      </c>
      <c r="I14" s="42">
        <f>SUMIFS([1]!StockInData[Value],[1]!StockInData[Product ID],ProductMaster!$B14)-SUMIFS([1]!StockOutData[Value],[1]!StockOutData[Product ID],ProductMaster!$B14)</f>
        <v>0</v>
      </c>
    </row>
    <row r="15" spans="1:9" x14ac:dyDescent="0.25">
      <c r="A15" s="40">
        <v>14</v>
      </c>
      <c r="B15" s="40" t="s">
        <v>58</v>
      </c>
      <c r="C15" s="41" t="s">
        <v>59</v>
      </c>
      <c r="D15" s="40" t="s">
        <v>32</v>
      </c>
      <c r="E15" s="40" t="s">
        <v>33</v>
      </c>
      <c r="F15" s="42">
        <v>10</v>
      </c>
      <c r="G15" s="40">
        <v>20</v>
      </c>
      <c r="H15" s="40">
        <f>SUMIFS([1]!StockInData[Quantity],[1]!StockInData[Product ID],ProductMaster!$B15)-SUMIFS([1]!StockOutData[Quantity],[1]!StockOutData[Product ID],ProductMaster!$B15)</f>
        <v>0</v>
      </c>
      <c r="I15" s="42">
        <f>SUMIFS([1]!StockInData[Value],[1]!StockInData[Product ID],ProductMaster!$B15)-SUMIFS([1]!StockOutData[Value],[1]!StockOutData[Product ID],ProductMaster!$B15)</f>
        <v>0</v>
      </c>
    </row>
    <row r="16" spans="1:9" x14ac:dyDescent="0.25">
      <c r="A16" s="40">
        <v>15</v>
      </c>
      <c r="B16" s="40" t="s">
        <v>60</v>
      </c>
      <c r="C16" s="41" t="s">
        <v>61</v>
      </c>
      <c r="D16" s="40" t="s">
        <v>32</v>
      </c>
      <c r="E16" s="40" t="s">
        <v>33</v>
      </c>
      <c r="F16" s="42">
        <v>10</v>
      </c>
      <c r="G16" s="40">
        <v>20</v>
      </c>
      <c r="H16" s="40">
        <f>SUMIFS([1]!StockInData[Quantity],[1]!StockInData[Product ID],ProductMaster!$B16)-SUMIFS([1]!StockOutData[Quantity],[1]!StockOutData[Product ID],ProductMaster!$B16)</f>
        <v>0</v>
      </c>
      <c r="I16" s="42">
        <f>SUMIFS([1]!StockInData[Value],[1]!StockInData[Product ID],ProductMaster!$B16)-SUMIFS([1]!StockOutData[Value],[1]!StockOutData[Product ID],ProductMaster!$B16)</f>
        <v>0</v>
      </c>
    </row>
    <row r="17" spans="1:9" x14ac:dyDescent="0.25">
      <c r="A17" s="40">
        <v>16</v>
      </c>
      <c r="B17" s="40" t="s">
        <v>62</v>
      </c>
      <c r="C17" s="41" t="s">
        <v>63</v>
      </c>
      <c r="D17" s="40" t="s">
        <v>32</v>
      </c>
      <c r="E17" s="40" t="s">
        <v>33</v>
      </c>
      <c r="F17" s="42">
        <v>10</v>
      </c>
      <c r="G17" s="40">
        <v>20</v>
      </c>
      <c r="H17" s="40">
        <f>SUMIFS([1]!StockInData[Quantity],[1]!StockInData[Product ID],ProductMaster!$B17)-SUMIFS([1]!StockOutData[Quantity],[1]!StockOutData[Product ID],ProductMaster!$B17)</f>
        <v>0</v>
      </c>
      <c r="I17" s="42">
        <f>SUMIFS([1]!StockInData[Value],[1]!StockInData[Product ID],ProductMaster!$B17)-SUMIFS([1]!StockOutData[Value],[1]!StockOutData[Product ID],ProductMaster!$B17)</f>
        <v>0</v>
      </c>
    </row>
    <row r="18" spans="1:9" x14ac:dyDescent="0.25">
      <c r="A18" s="40">
        <v>17</v>
      </c>
      <c r="B18" s="40" t="s">
        <v>64</v>
      </c>
      <c r="C18" s="41" t="s">
        <v>65</v>
      </c>
      <c r="D18" s="40" t="s">
        <v>32</v>
      </c>
      <c r="E18" s="40" t="s">
        <v>33</v>
      </c>
      <c r="F18" s="42">
        <v>10</v>
      </c>
      <c r="G18" s="40">
        <v>20</v>
      </c>
      <c r="H18" s="40">
        <f>SUMIFS([1]!StockInData[Quantity],[1]!StockInData[Product ID],ProductMaster!$B18)-SUMIFS([1]!StockOutData[Quantity],[1]!StockOutData[Product ID],ProductMaster!$B18)</f>
        <v>0</v>
      </c>
      <c r="I18" s="42">
        <f>SUMIFS([1]!StockInData[Value],[1]!StockInData[Product ID],ProductMaster!$B18)-SUMIFS([1]!StockOutData[Value],[1]!StockOutData[Product ID],ProductMaster!$B18)</f>
        <v>0</v>
      </c>
    </row>
    <row r="19" spans="1:9" x14ac:dyDescent="0.25">
      <c r="A19" s="40">
        <v>18</v>
      </c>
      <c r="B19" s="40" t="s">
        <v>66</v>
      </c>
      <c r="C19" s="41" t="s">
        <v>67</v>
      </c>
      <c r="D19" s="40" t="s">
        <v>32</v>
      </c>
      <c r="E19" s="40" t="s">
        <v>33</v>
      </c>
      <c r="F19" s="42">
        <v>10</v>
      </c>
      <c r="G19" s="40">
        <v>20</v>
      </c>
      <c r="H19" s="40">
        <f>SUMIFS([1]!StockInData[Quantity],[1]!StockInData[Product ID],ProductMaster!$B19)-SUMIFS([1]!StockOutData[Quantity],[1]!StockOutData[Product ID],ProductMaster!$B19)</f>
        <v>0</v>
      </c>
      <c r="I19" s="42">
        <f>SUMIFS([1]!StockInData[Value],[1]!StockInData[Product ID],ProductMaster!$B19)-SUMIFS([1]!StockOutData[Value],[1]!StockOutData[Product ID],ProductMaster!$B19)</f>
        <v>0</v>
      </c>
    </row>
    <row r="20" spans="1:9" x14ac:dyDescent="0.25">
      <c r="A20" s="40">
        <v>19</v>
      </c>
      <c r="B20" s="40" t="s">
        <v>68</v>
      </c>
      <c r="C20" s="41" t="s">
        <v>69</v>
      </c>
      <c r="D20" s="40" t="s">
        <v>32</v>
      </c>
      <c r="E20" s="40" t="s">
        <v>33</v>
      </c>
      <c r="F20" s="42">
        <v>10</v>
      </c>
      <c r="G20" s="40">
        <v>20</v>
      </c>
      <c r="H20" s="40">
        <f>SUMIFS([1]!StockInData[Quantity],[1]!StockInData[Product ID],ProductMaster!$B20)-SUMIFS([1]!StockOutData[Quantity],[1]!StockOutData[Product ID],ProductMaster!$B20)</f>
        <v>0</v>
      </c>
      <c r="I20" s="42">
        <f>SUMIFS([1]!StockInData[Value],[1]!StockInData[Product ID],ProductMaster!$B20)-SUMIFS([1]!StockOutData[Value],[1]!StockOutData[Product ID],ProductMaster!$B20)</f>
        <v>0</v>
      </c>
    </row>
    <row r="21" spans="1:9" x14ac:dyDescent="0.25">
      <c r="A21" s="40">
        <v>20</v>
      </c>
      <c r="B21" s="40" t="s">
        <v>70</v>
      </c>
      <c r="C21" s="41" t="s">
        <v>71</v>
      </c>
      <c r="D21" s="40" t="s">
        <v>32</v>
      </c>
      <c r="E21" s="40" t="s">
        <v>33</v>
      </c>
      <c r="F21" s="42">
        <v>10</v>
      </c>
      <c r="G21" s="40">
        <v>20</v>
      </c>
      <c r="H21" s="40">
        <f>SUMIFS([1]!StockInData[Quantity],[1]!StockInData[Product ID],ProductMaster!$B21)-SUMIFS([1]!StockOutData[Quantity],[1]!StockOutData[Product ID],ProductMaster!$B21)</f>
        <v>0</v>
      </c>
      <c r="I21" s="42">
        <f>SUMIFS([1]!StockInData[Value],[1]!StockInData[Product ID],ProductMaster!$B21)-SUMIFS([1]!StockOutData[Value],[1]!StockOutData[Product ID],ProductMaster!$B21)</f>
        <v>0</v>
      </c>
    </row>
    <row r="22" spans="1:9" x14ac:dyDescent="0.25">
      <c r="A22" s="40">
        <v>21</v>
      </c>
      <c r="B22" s="40" t="s">
        <v>72</v>
      </c>
      <c r="C22" s="41" t="s">
        <v>73</v>
      </c>
      <c r="D22" s="40" t="s">
        <v>32</v>
      </c>
      <c r="E22" s="40" t="s">
        <v>33</v>
      </c>
      <c r="F22" s="42">
        <v>10</v>
      </c>
      <c r="G22" s="40">
        <v>20</v>
      </c>
      <c r="H22" s="40">
        <f>SUMIFS([1]!StockInData[Quantity],[1]!StockInData[Product ID],ProductMaster!$B22)-SUMIFS([1]!StockOutData[Quantity],[1]!StockOutData[Product ID],ProductMaster!$B22)</f>
        <v>0</v>
      </c>
      <c r="I22" s="42">
        <f>SUMIFS([1]!StockInData[Value],[1]!StockInData[Product ID],ProductMaster!$B22)-SUMIFS([1]!StockOutData[Value],[1]!StockOutData[Product ID],ProductMaster!$B22)</f>
        <v>0</v>
      </c>
    </row>
    <row r="23" spans="1:9" x14ac:dyDescent="0.25">
      <c r="A23" s="40">
        <v>22</v>
      </c>
      <c r="B23" s="40" t="s">
        <v>74</v>
      </c>
      <c r="C23" s="41" t="s">
        <v>75</v>
      </c>
      <c r="D23" s="40" t="s">
        <v>32</v>
      </c>
      <c r="E23" s="40" t="s">
        <v>33</v>
      </c>
      <c r="F23" s="42">
        <v>10</v>
      </c>
      <c r="G23" s="40">
        <v>20</v>
      </c>
      <c r="H23" s="40">
        <f>SUMIFS([1]!StockInData[Quantity],[1]!StockInData[Product ID],ProductMaster!$B23)-SUMIFS([1]!StockOutData[Quantity],[1]!StockOutData[Product ID],ProductMaster!$B23)</f>
        <v>0</v>
      </c>
      <c r="I23" s="42">
        <f>SUMIFS([1]!StockInData[Value],[1]!StockInData[Product ID],ProductMaster!$B23)-SUMIFS([1]!StockOutData[Value],[1]!StockOutData[Product ID],ProductMaster!$B23)</f>
        <v>0</v>
      </c>
    </row>
    <row r="24" spans="1:9" x14ac:dyDescent="0.25">
      <c r="A24" s="40">
        <v>23</v>
      </c>
      <c r="B24" s="40" t="s">
        <v>76</v>
      </c>
      <c r="C24" s="41" t="s">
        <v>77</v>
      </c>
      <c r="D24" s="40" t="s">
        <v>32</v>
      </c>
      <c r="E24" s="40" t="s">
        <v>33</v>
      </c>
      <c r="F24" s="42">
        <v>10</v>
      </c>
      <c r="G24" s="40">
        <v>20</v>
      </c>
      <c r="H24" s="40">
        <f>SUMIFS([1]!StockInData[Quantity],[1]!StockInData[Product ID],ProductMaster!$B24)-SUMIFS([1]!StockOutData[Quantity],[1]!StockOutData[Product ID],ProductMaster!$B24)</f>
        <v>0</v>
      </c>
      <c r="I24" s="42">
        <f>SUMIFS([1]!StockInData[Value],[1]!StockInData[Product ID],ProductMaster!$B24)-SUMIFS([1]!StockOutData[Value],[1]!StockOutData[Product ID],ProductMaster!$B24)</f>
        <v>0</v>
      </c>
    </row>
    <row r="25" spans="1:9" x14ac:dyDescent="0.25">
      <c r="A25" s="40">
        <v>24</v>
      </c>
      <c r="B25" s="40" t="s">
        <v>78</v>
      </c>
      <c r="C25" s="41" t="s">
        <v>79</v>
      </c>
      <c r="D25" s="40" t="s">
        <v>32</v>
      </c>
      <c r="E25" s="40" t="s">
        <v>33</v>
      </c>
      <c r="F25" s="42">
        <v>10</v>
      </c>
      <c r="G25" s="40">
        <v>20</v>
      </c>
      <c r="H25" s="40">
        <f>SUMIFS([1]!StockInData[Quantity],[1]!StockInData[Product ID],ProductMaster!$B25)-SUMIFS([1]!StockOutData[Quantity],[1]!StockOutData[Product ID],ProductMaster!$B25)</f>
        <v>0</v>
      </c>
      <c r="I25" s="42">
        <f>SUMIFS([1]!StockInData[Value],[1]!StockInData[Product ID],ProductMaster!$B25)-SUMIFS([1]!StockOutData[Value],[1]!StockOutData[Product ID],ProductMaster!$B25)</f>
        <v>0</v>
      </c>
    </row>
    <row r="26" spans="1:9" x14ac:dyDescent="0.25">
      <c r="A26" s="40">
        <v>25</v>
      </c>
      <c r="B26" s="40" t="s">
        <v>80</v>
      </c>
      <c r="C26" s="41" t="s">
        <v>81</v>
      </c>
      <c r="D26" s="40" t="s">
        <v>32</v>
      </c>
      <c r="E26" s="40" t="s">
        <v>33</v>
      </c>
      <c r="F26" s="42">
        <v>10</v>
      </c>
      <c r="G26" s="40">
        <v>20</v>
      </c>
      <c r="H26" s="40">
        <f>SUMIFS([1]!StockInData[Quantity],[1]!StockInData[Product ID],ProductMaster!$B26)-SUMIFS([1]!StockOutData[Quantity],[1]!StockOutData[Product ID],ProductMaster!$B26)</f>
        <v>0</v>
      </c>
      <c r="I26" s="42">
        <f>SUMIFS([1]!StockInData[Value],[1]!StockInData[Product ID],ProductMaster!$B26)-SUMIFS([1]!StockOutData[Value],[1]!StockOutData[Product ID],ProductMaster!$B26)</f>
        <v>0</v>
      </c>
    </row>
    <row r="27" spans="1:9" x14ac:dyDescent="0.25">
      <c r="A27" s="40">
        <v>26</v>
      </c>
      <c r="B27" s="40" t="s">
        <v>82</v>
      </c>
      <c r="C27" s="41" t="s">
        <v>83</v>
      </c>
      <c r="D27" s="40" t="s">
        <v>32</v>
      </c>
      <c r="E27" s="40" t="s">
        <v>33</v>
      </c>
      <c r="F27" s="42">
        <v>10</v>
      </c>
      <c r="G27" s="40">
        <v>20</v>
      </c>
      <c r="H27" s="40">
        <f>SUMIFS([1]!StockInData[Quantity],[1]!StockInData[Product ID],ProductMaster!$B27)-SUMIFS([1]!StockOutData[Quantity],[1]!StockOutData[Product ID],ProductMaster!$B27)</f>
        <v>0</v>
      </c>
      <c r="I27" s="42">
        <f>SUMIFS([1]!StockInData[Value],[1]!StockInData[Product ID],ProductMaster!$B27)-SUMIFS([1]!StockOutData[Value],[1]!StockOutData[Product ID],ProductMaster!$B27)</f>
        <v>0</v>
      </c>
    </row>
    <row r="28" spans="1:9" x14ac:dyDescent="0.25">
      <c r="A28" s="40">
        <v>27</v>
      </c>
      <c r="B28" s="40" t="s">
        <v>84</v>
      </c>
      <c r="C28" s="41" t="s">
        <v>85</v>
      </c>
      <c r="D28" s="40" t="s">
        <v>32</v>
      </c>
      <c r="E28" s="40" t="s">
        <v>33</v>
      </c>
      <c r="F28" s="42">
        <v>10</v>
      </c>
      <c r="G28" s="40">
        <v>20</v>
      </c>
      <c r="H28" s="40">
        <f>SUMIFS([1]!StockInData[Quantity],[1]!StockInData[Product ID],ProductMaster!$B28)-SUMIFS([1]!StockOutData[Quantity],[1]!StockOutData[Product ID],ProductMaster!$B28)</f>
        <v>0</v>
      </c>
      <c r="I28" s="42">
        <f>SUMIFS([1]!StockInData[Value],[1]!StockInData[Product ID],ProductMaster!$B28)-SUMIFS([1]!StockOutData[Value],[1]!StockOutData[Product ID],ProductMaster!$B28)</f>
        <v>0</v>
      </c>
    </row>
    <row r="29" spans="1:9" x14ac:dyDescent="0.25">
      <c r="A29" s="40">
        <v>28</v>
      </c>
      <c r="B29" s="40" t="s">
        <v>86</v>
      </c>
      <c r="C29" s="41" t="s">
        <v>87</v>
      </c>
      <c r="D29" s="40" t="s">
        <v>32</v>
      </c>
      <c r="E29" s="40" t="s">
        <v>33</v>
      </c>
      <c r="F29" s="42">
        <v>10</v>
      </c>
      <c r="G29" s="40">
        <v>20</v>
      </c>
      <c r="H29" s="40">
        <f>SUMIFS([1]!StockInData[Quantity],[1]!StockInData[Product ID],ProductMaster!$B29)-SUMIFS([1]!StockOutData[Quantity],[1]!StockOutData[Product ID],ProductMaster!$B29)</f>
        <v>0</v>
      </c>
      <c r="I29" s="42">
        <f>SUMIFS([1]!StockInData[Value],[1]!StockInData[Product ID],ProductMaster!$B29)-SUMIFS([1]!StockOutData[Value],[1]!StockOutData[Product ID],ProductMaster!$B29)</f>
        <v>0</v>
      </c>
    </row>
    <row r="30" spans="1:9" x14ac:dyDescent="0.25">
      <c r="A30" s="40">
        <v>29</v>
      </c>
      <c r="B30" s="40" t="s">
        <v>88</v>
      </c>
      <c r="C30" s="41" t="s">
        <v>89</v>
      </c>
      <c r="D30" s="40" t="s">
        <v>32</v>
      </c>
      <c r="E30" s="40" t="s">
        <v>33</v>
      </c>
      <c r="F30" s="42">
        <v>10</v>
      </c>
      <c r="G30" s="40">
        <v>20</v>
      </c>
      <c r="H30" s="40">
        <f>SUMIFS([1]!StockInData[Quantity],[1]!StockInData[Product ID],ProductMaster!$B30)-SUMIFS([1]!StockOutData[Quantity],[1]!StockOutData[Product ID],ProductMaster!$B30)</f>
        <v>0</v>
      </c>
      <c r="I30" s="42">
        <f>SUMIFS([1]!StockInData[Value],[1]!StockInData[Product ID],ProductMaster!$B30)-SUMIFS([1]!StockOutData[Value],[1]!StockOutData[Product ID],ProductMaster!$B30)</f>
        <v>0</v>
      </c>
    </row>
    <row r="31" spans="1:9" x14ac:dyDescent="0.25">
      <c r="A31" s="40">
        <v>30</v>
      </c>
      <c r="B31" s="40" t="s">
        <v>90</v>
      </c>
      <c r="C31" s="41" t="s">
        <v>91</v>
      </c>
      <c r="D31" s="40" t="s">
        <v>32</v>
      </c>
      <c r="E31" s="40" t="s">
        <v>33</v>
      </c>
      <c r="F31" s="42">
        <v>10</v>
      </c>
      <c r="G31" s="40">
        <v>20</v>
      </c>
      <c r="H31" s="40">
        <f>SUMIFS([1]!StockInData[Quantity],[1]!StockInData[Product ID],ProductMaster!$B31)-SUMIFS([1]!StockOutData[Quantity],[1]!StockOutData[Product ID],ProductMaster!$B31)</f>
        <v>0</v>
      </c>
      <c r="I31" s="42">
        <f>SUMIFS([1]!StockInData[Value],[1]!StockInData[Product ID],ProductMaster!$B31)-SUMIFS([1]!StockOutData[Value],[1]!StockOutData[Product ID],ProductMaster!$B31)</f>
        <v>0</v>
      </c>
    </row>
    <row r="32" spans="1:9" x14ac:dyDescent="0.25">
      <c r="A32" s="40">
        <v>31</v>
      </c>
      <c r="B32" s="40" t="s">
        <v>92</v>
      </c>
      <c r="C32" s="41" t="s">
        <v>93</v>
      </c>
      <c r="D32" s="40" t="s">
        <v>32</v>
      </c>
      <c r="E32" s="40" t="s">
        <v>33</v>
      </c>
      <c r="F32" s="42">
        <v>10</v>
      </c>
      <c r="G32" s="40">
        <v>20</v>
      </c>
      <c r="H32" s="40">
        <f>SUMIFS([1]!StockInData[Quantity],[1]!StockInData[Product ID],ProductMaster!$B32)-SUMIFS([1]!StockOutData[Quantity],[1]!StockOutData[Product ID],ProductMaster!$B32)</f>
        <v>0</v>
      </c>
      <c r="I32" s="42">
        <f>SUMIFS([1]!StockInData[Value],[1]!StockInData[Product ID],ProductMaster!$B32)-SUMIFS([1]!StockOutData[Value],[1]!StockOutData[Product ID],ProductMaster!$B32)</f>
        <v>0</v>
      </c>
    </row>
    <row r="33" spans="1:9" x14ac:dyDescent="0.25">
      <c r="A33" s="40">
        <v>32</v>
      </c>
      <c r="B33" s="40" t="s">
        <v>94</v>
      </c>
      <c r="C33" s="41" t="s">
        <v>95</v>
      </c>
      <c r="D33" s="40" t="s">
        <v>32</v>
      </c>
      <c r="E33" s="40" t="s">
        <v>33</v>
      </c>
      <c r="F33" s="42">
        <v>10</v>
      </c>
      <c r="G33" s="40">
        <v>20</v>
      </c>
      <c r="H33" s="40">
        <f>SUMIFS([1]!StockInData[Quantity],[1]!StockInData[Product ID],ProductMaster!$B33)-SUMIFS([1]!StockOutData[Quantity],[1]!StockOutData[Product ID],ProductMaster!$B33)</f>
        <v>0</v>
      </c>
      <c r="I33" s="42">
        <f>SUMIFS([1]!StockInData[Value],[1]!StockInData[Product ID],ProductMaster!$B33)-SUMIFS([1]!StockOutData[Value],[1]!StockOutData[Product ID],ProductMaster!$B33)</f>
        <v>0</v>
      </c>
    </row>
    <row r="34" spans="1:9" x14ac:dyDescent="0.25">
      <c r="A34" s="40">
        <v>33</v>
      </c>
      <c r="B34" s="40" t="s">
        <v>96</v>
      </c>
      <c r="C34" s="41" t="s">
        <v>97</v>
      </c>
      <c r="D34" s="40" t="s">
        <v>32</v>
      </c>
      <c r="E34" s="40" t="s">
        <v>33</v>
      </c>
      <c r="F34" s="42">
        <v>10</v>
      </c>
      <c r="G34" s="40">
        <v>20</v>
      </c>
      <c r="H34" s="40">
        <f>SUMIFS([1]!StockInData[Quantity],[1]!StockInData[Product ID],ProductMaster!$B34)-SUMIFS([1]!StockOutData[Quantity],[1]!StockOutData[Product ID],ProductMaster!$B34)</f>
        <v>0</v>
      </c>
      <c r="I34" s="42">
        <f>SUMIFS([1]!StockInData[Value],[1]!StockInData[Product ID],ProductMaster!$B34)-SUMIFS([1]!StockOutData[Value],[1]!StockOutData[Product ID],ProductMaster!$B34)</f>
        <v>0</v>
      </c>
    </row>
    <row r="35" spans="1:9" x14ac:dyDescent="0.25">
      <c r="A35" s="40">
        <v>34</v>
      </c>
      <c r="B35" s="40" t="s">
        <v>98</v>
      </c>
      <c r="C35" s="41" t="s">
        <v>99</v>
      </c>
      <c r="D35" s="40" t="s">
        <v>32</v>
      </c>
      <c r="E35" s="40" t="s">
        <v>33</v>
      </c>
      <c r="F35" s="42">
        <v>10</v>
      </c>
      <c r="G35" s="40">
        <v>20</v>
      </c>
      <c r="H35" s="40">
        <f>SUMIFS([1]!StockInData[Quantity],[1]!StockInData[Product ID],ProductMaster!$B35)-SUMIFS([1]!StockOutData[Quantity],[1]!StockOutData[Product ID],ProductMaster!$B35)</f>
        <v>0</v>
      </c>
      <c r="I35" s="42">
        <f>SUMIFS([1]!StockInData[Value],[1]!StockInData[Product ID],ProductMaster!$B35)-SUMIFS([1]!StockOutData[Value],[1]!StockOutData[Product ID],ProductMaster!$B35)</f>
        <v>0</v>
      </c>
    </row>
    <row r="36" spans="1:9" x14ac:dyDescent="0.25">
      <c r="A36" s="40">
        <v>35</v>
      </c>
      <c r="B36" s="40" t="s">
        <v>100</v>
      </c>
      <c r="C36" s="41" t="s">
        <v>101</v>
      </c>
      <c r="D36" s="40" t="s">
        <v>32</v>
      </c>
      <c r="E36" s="40" t="s">
        <v>33</v>
      </c>
      <c r="F36" s="42">
        <v>10</v>
      </c>
      <c r="G36" s="40">
        <v>20</v>
      </c>
      <c r="H36" s="40">
        <f>SUMIFS([1]!StockInData[Quantity],[1]!StockInData[Product ID],ProductMaster!$B36)-SUMIFS([1]!StockOutData[Quantity],[1]!StockOutData[Product ID],ProductMaster!$B36)</f>
        <v>0</v>
      </c>
      <c r="I36" s="42">
        <f>SUMIFS([1]!StockInData[Value],[1]!StockInData[Product ID],ProductMaster!$B36)-SUMIFS([1]!StockOutData[Value],[1]!StockOutData[Product ID],ProductMaster!$B36)</f>
        <v>0</v>
      </c>
    </row>
    <row r="37" spans="1:9" x14ac:dyDescent="0.25">
      <c r="A37" s="40">
        <v>36</v>
      </c>
      <c r="B37" s="40" t="s">
        <v>102</v>
      </c>
      <c r="C37" s="41" t="s">
        <v>103</v>
      </c>
      <c r="D37" s="40" t="s">
        <v>32</v>
      </c>
      <c r="E37" s="40" t="s">
        <v>33</v>
      </c>
      <c r="F37" s="42">
        <v>10</v>
      </c>
      <c r="G37" s="40">
        <v>20</v>
      </c>
      <c r="H37" s="40">
        <f>SUMIFS([1]!StockInData[Quantity],[1]!StockInData[Product ID],ProductMaster!$B37)-SUMIFS([1]!StockOutData[Quantity],[1]!StockOutData[Product ID],ProductMaster!$B37)</f>
        <v>0</v>
      </c>
      <c r="I37" s="42">
        <f>SUMIFS([1]!StockInData[Value],[1]!StockInData[Product ID],ProductMaster!$B37)-SUMIFS([1]!StockOutData[Value],[1]!StockOutData[Product ID],ProductMaster!$B37)</f>
        <v>0</v>
      </c>
    </row>
    <row r="38" spans="1:9" x14ac:dyDescent="0.25">
      <c r="A38" s="40">
        <v>37</v>
      </c>
      <c r="B38" s="40" t="s">
        <v>104</v>
      </c>
      <c r="C38" s="41" t="s">
        <v>105</v>
      </c>
      <c r="D38" s="40" t="s">
        <v>32</v>
      </c>
      <c r="E38" s="40" t="s">
        <v>33</v>
      </c>
      <c r="F38" s="42">
        <v>10</v>
      </c>
      <c r="G38" s="40">
        <v>20</v>
      </c>
      <c r="H38" s="40">
        <f>SUMIFS([1]!StockInData[Quantity],[1]!StockInData[Product ID],ProductMaster!$B38)-SUMIFS([1]!StockOutData[Quantity],[1]!StockOutData[Product ID],ProductMaster!$B38)</f>
        <v>0</v>
      </c>
      <c r="I38" s="42">
        <f>SUMIFS([1]!StockInData[Value],[1]!StockInData[Product ID],ProductMaster!$B38)-SUMIFS([1]!StockOutData[Value],[1]!StockOutData[Product ID],ProductMaster!$B38)</f>
        <v>0</v>
      </c>
    </row>
    <row r="39" spans="1:9" x14ac:dyDescent="0.25">
      <c r="A39" s="40">
        <v>38</v>
      </c>
      <c r="B39" s="40" t="s">
        <v>106</v>
      </c>
      <c r="C39" s="41" t="s">
        <v>107</v>
      </c>
      <c r="D39" s="40" t="s">
        <v>32</v>
      </c>
      <c r="E39" s="40" t="s">
        <v>33</v>
      </c>
      <c r="F39" s="42">
        <v>10</v>
      </c>
      <c r="G39" s="40">
        <v>20</v>
      </c>
      <c r="H39" s="40">
        <f>SUMIFS([1]!StockInData[Quantity],[1]!StockInData[Product ID],ProductMaster!$B39)-SUMIFS([1]!StockOutData[Quantity],[1]!StockOutData[Product ID],ProductMaster!$B39)</f>
        <v>0</v>
      </c>
      <c r="I39" s="42">
        <f>SUMIFS([1]!StockInData[Value],[1]!StockInData[Product ID],ProductMaster!$B39)-SUMIFS([1]!StockOutData[Value],[1]!StockOutData[Product ID],ProductMaster!$B39)</f>
        <v>0</v>
      </c>
    </row>
    <row r="40" spans="1:9" x14ac:dyDescent="0.25">
      <c r="A40" s="40">
        <v>39</v>
      </c>
      <c r="B40" s="40" t="s">
        <v>108</v>
      </c>
      <c r="C40" s="41" t="s">
        <v>109</v>
      </c>
      <c r="D40" s="40" t="s">
        <v>32</v>
      </c>
      <c r="E40" s="40" t="s">
        <v>33</v>
      </c>
      <c r="F40" s="42">
        <v>10</v>
      </c>
      <c r="G40" s="40">
        <v>20</v>
      </c>
      <c r="H40" s="40">
        <f>SUMIFS([1]!StockInData[Quantity],[1]!StockInData[Product ID],ProductMaster!$B40)-SUMIFS([1]!StockOutData[Quantity],[1]!StockOutData[Product ID],ProductMaster!$B40)</f>
        <v>0</v>
      </c>
      <c r="I40" s="42">
        <f>SUMIFS([1]!StockInData[Value],[1]!StockInData[Product ID],ProductMaster!$B40)-SUMIFS([1]!StockOutData[Value],[1]!StockOutData[Product ID],ProductMaster!$B40)</f>
        <v>0</v>
      </c>
    </row>
    <row r="41" spans="1:9" x14ac:dyDescent="0.25">
      <c r="A41" s="40">
        <v>40</v>
      </c>
      <c r="B41" s="40" t="s">
        <v>110</v>
      </c>
      <c r="C41" s="41" t="s">
        <v>111</v>
      </c>
      <c r="D41" s="40" t="s">
        <v>32</v>
      </c>
      <c r="E41" s="40" t="s">
        <v>33</v>
      </c>
      <c r="F41" s="42">
        <v>10</v>
      </c>
      <c r="G41" s="40">
        <v>20</v>
      </c>
      <c r="H41" s="40">
        <f>SUMIFS([1]!StockInData[Quantity],[1]!StockInData[Product ID],ProductMaster!$B41)-SUMIFS([1]!StockOutData[Quantity],[1]!StockOutData[Product ID],ProductMaster!$B41)</f>
        <v>0</v>
      </c>
      <c r="I41" s="42">
        <f>SUMIFS([1]!StockInData[Value],[1]!StockInData[Product ID],ProductMaster!$B41)-SUMIFS([1]!StockOutData[Value],[1]!StockOutData[Product ID],ProductMaster!$B41)</f>
        <v>0</v>
      </c>
    </row>
    <row r="42" spans="1:9" x14ac:dyDescent="0.25">
      <c r="A42" s="40">
        <v>41</v>
      </c>
      <c r="B42" s="40" t="s">
        <v>112</v>
      </c>
      <c r="C42" s="41" t="s">
        <v>113</v>
      </c>
      <c r="D42" s="40" t="s">
        <v>32</v>
      </c>
      <c r="E42" s="40" t="s">
        <v>33</v>
      </c>
      <c r="F42" s="42">
        <v>10</v>
      </c>
      <c r="G42" s="40">
        <v>20</v>
      </c>
      <c r="H42" s="40">
        <f>SUMIFS([1]!StockInData[Quantity],[1]!StockInData[Product ID],ProductMaster!$B42)-SUMIFS([1]!StockOutData[Quantity],[1]!StockOutData[Product ID],ProductMaster!$B42)</f>
        <v>0</v>
      </c>
      <c r="I42" s="42">
        <f>SUMIFS([1]!StockInData[Value],[1]!StockInData[Product ID],ProductMaster!$B42)-SUMIFS([1]!StockOutData[Value],[1]!StockOutData[Product ID],ProductMaster!$B42)</f>
        <v>0</v>
      </c>
    </row>
    <row r="43" spans="1:9" x14ac:dyDescent="0.25">
      <c r="A43" s="40">
        <v>42</v>
      </c>
      <c r="B43" s="40" t="s">
        <v>114</v>
      </c>
      <c r="C43" s="41" t="s">
        <v>115</v>
      </c>
      <c r="D43" s="40" t="s">
        <v>32</v>
      </c>
      <c r="E43" s="40" t="s">
        <v>33</v>
      </c>
      <c r="F43" s="42">
        <v>10</v>
      </c>
      <c r="G43" s="40">
        <v>20</v>
      </c>
      <c r="H43" s="40">
        <f>SUMIFS([1]!StockInData[Quantity],[1]!StockInData[Product ID],ProductMaster!$B43)-SUMIFS([1]!StockOutData[Quantity],[1]!StockOutData[Product ID],ProductMaster!$B43)</f>
        <v>0</v>
      </c>
      <c r="I43" s="42">
        <f>SUMIFS([1]!StockInData[Value],[1]!StockInData[Product ID],ProductMaster!$B43)-SUMIFS([1]!StockOutData[Value],[1]!StockOutData[Product ID],ProductMaster!$B43)</f>
        <v>0</v>
      </c>
    </row>
    <row r="44" spans="1:9" x14ac:dyDescent="0.25">
      <c r="A44" s="40">
        <v>43</v>
      </c>
      <c r="B44" s="40" t="s">
        <v>116</v>
      </c>
      <c r="C44" s="41" t="s">
        <v>117</v>
      </c>
      <c r="D44" s="40" t="s">
        <v>32</v>
      </c>
      <c r="E44" s="40" t="s">
        <v>33</v>
      </c>
      <c r="F44" s="42">
        <v>10</v>
      </c>
      <c r="G44" s="40">
        <v>20</v>
      </c>
      <c r="H44" s="40">
        <f>SUMIFS([1]!StockInData[Quantity],[1]!StockInData[Product ID],ProductMaster!$B44)-SUMIFS([1]!StockOutData[Quantity],[1]!StockOutData[Product ID],ProductMaster!$B44)</f>
        <v>0</v>
      </c>
      <c r="I44" s="42">
        <f>SUMIFS([1]!StockInData[Value],[1]!StockInData[Product ID],ProductMaster!$B44)-SUMIFS([1]!StockOutData[Value],[1]!StockOutData[Product ID],ProductMaster!$B44)</f>
        <v>0</v>
      </c>
    </row>
    <row r="45" spans="1:9" x14ac:dyDescent="0.25">
      <c r="A45" s="40">
        <v>44</v>
      </c>
      <c r="B45" s="40" t="s">
        <v>118</v>
      </c>
      <c r="C45" s="41" t="s">
        <v>119</v>
      </c>
      <c r="D45" s="40" t="s">
        <v>32</v>
      </c>
      <c r="E45" s="40" t="s">
        <v>33</v>
      </c>
      <c r="F45" s="42">
        <v>10</v>
      </c>
      <c r="G45" s="40">
        <v>20</v>
      </c>
      <c r="H45" s="40">
        <f>SUMIFS([1]!StockInData[Quantity],[1]!StockInData[Product ID],ProductMaster!$B45)-SUMIFS([1]!StockOutData[Quantity],[1]!StockOutData[Product ID],ProductMaster!$B45)</f>
        <v>0</v>
      </c>
      <c r="I45" s="42">
        <f>SUMIFS([1]!StockInData[Value],[1]!StockInData[Product ID],ProductMaster!$B45)-SUMIFS([1]!StockOutData[Value],[1]!StockOutData[Product ID],ProductMaster!$B45)</f>
        <v>0</v>
      </c>
    </row>
    <row r="46" spans="1:9" x14ac:dyDescent="0.25">
      <c r="A46" s="40">
        <v>45</v>
      </c>
      <c r="B46" s="40" t="s">
        <v>120</v>
      </c>
      <c r="C46" s="41" t="s">
        <v>121</v>
      </c>
      <c r="D46" s="40" t="s">
        <v>32</v>
      </c>
      <c r="E46" s="40" t="s">
        <v>33</v>
      </c>
      <c r="F46" s="42">
        <v>10</v>
      </c>
      <c r="G46" s="40">
        <v>20</v>
      </c>
      <c r="H46" s="40">
        <f>SUMIFS([1]!StockInData[Quantity],[1]!StockInData[Product ID],ProductMaster!$B46)-SUMIFS([1]!StockOutData[Quantity],[1]!StockOutData[Product ID],ProductMaster!$B46)</f>
        <v>0</v>
      </c>
      <c r="I46" s="42">
        <f>SUMIFS([1]!StockInData[Value],[1]!StockInData[Product ID],ProductMaster!$B46)-SUMIFS([1]!StockOutData[Value],[1]!StockOutData[Product ID],ProductMaster!$B46)</f>
        <v>0</v>
      </c>
    </row>
    <row r="47" spans="1:9" x14ac:dyDescent="0.25">
      <c r="A47" s="40">
        <v>46</v>
      </c>
      <c r="B47" s="40" t="s">
        <v>122</v>
      </c>
      <c r="C47" s="41" t="s">
        <v>123</v>
      </c>
      <c r="D47" s="40" t="s">
        <v>32</v>
      </c>
      <c r="E47" s="40" t="s">
        <v>33</v>
      </c>
      <c r="F47" s="42">
        <v>10</v>
      </c>
      <c r="G47" s="40">
        <v>20</v>
      </c>
      <c r="H47" s="40">
        <f>SUMIFS([1]!StockInData[Quantity],[1]!StockInData[Product ID],ProductMaster!$B47)-SUMIFS([1]!StockOutData[Quantity],[1]!StockOutData[Product ID],ProductMaster!$B47)</f>
        <v>0</v>
      </c>
      <c r="I47" s="42">
        <f>SUMIFS([1]!StockInData[Value],[1]!StockInData[Product ID],ProductMaster!$B47)-SUMIFS([1]!StockOutData[Value],[1]!StockOutData[Product ID],ProductMaster!$B47)</f>
        <v>0</v>
      </c>
    </row>
    <row r="48" spans="1:9" x14ac:dyDescent="0.25">
      <c r="A48" s="40">
        <v>47</v>
      </c>
      <c r="B48" s="40" t="s">
        <v>124</v>
      </c>
      <c r="C48" s="41" t="s">
        <v>125</v>
      </c>
      <c r="D48" s="40" t="s">
        <v>32</v>
      </c>
      <c r="E48" s="40" t="s">
        <v>33</v>
      </c>
      <c r="F48" s="42">
        <v>10</v>
      </c>
      <c r="G48" s="40">
        <v>20</v>
      </c>
      <c r="H48" s="40">
        <f>SUMIFS([1]!StockInData[Quantity],[1]!StockInData[Product ID],ProductMaster!$B48)-SUMIFS([1]!StockOutData[Quantity],[1]!StockOutData[Product ID],ProductMaster!$B48)</f>
        <v>0</v>
      </c>
      <c r="I48" s="42">
        <f>SUMIFS([1]!StockInData[Value],[1]!StockInData[Product ID],ProductMaster!$B48)-SUMIFS([1]!StockOutData[Value],[1]!StockOutData[Product ID],ProductMaster!$B48)</f>
        <v>0</v>
      </c>
    </row>
    <row r="49" spans="1:9" x14ac:dyDescent="0.25">
      <c r="A49" s="40">
        <v>48</v>
      </c>
      <c r="B49" s="40" t="s">
        <v>126</v>
      </c>
      <c r="C49" s="41" t="s">
        <v>127</v>
      </c>
      <c r="D49" s="40" t="s">
        <v>32</v>
      </c>
      <c r="E49" s="40" t="s">
        <v>33</v>
      </c>
      <c r="F49" s="42">
        <v>10</v>
      </c>
      <c r="G49" s="40">
        <v>20</v>
      </c>
      <c r="H49" s="40">
        <f>SUMIFS([1]!StockInData[Quantity],[1]!StockInData[Product ID],ProductMaster!$B49)-SUMIFS([1]!StockOutData[Quantity],[1]!StockOutData[Product ID],ProductMaster!$B49)</f>
        <v>0</v>
      </c>
      <c r="I49" s="42">
        <f>SUMIFS([1]!StockInData[Value],[1]!StockInData[Product ID],ProductMaster!$B49)-SUMIFS([1]!StockOutData[Value],[1]!StockOutData[Product ID],ProductMaster!$B49)</f>
        <v>0</v>
      </c>
    </row>
    <row r="50" spans="1:9" x14ac:dyDescent="0.25">
      <c r="A50" s="40">
        <v>49</v>
      </c>
      <c r="B50" s="40" t="s">
        <v>128</v>
      </c>
      <c r="C50" s="41" t="s">
        <v>129</v>
      </c>
      <c r="D50" s="40" t="s">
        <v>32</v>
      </c>
      <c r="E50" s="40" t="s">
        <v>33</v>
      </c>
      <c r="F50" s="42">
        <v>10</v>
      </c>
      <c r="G50" s="40">
        <v>20</v>
      </c>
      <c r="H50" s="40">
        <f>SUMIFS([1]!StockInData[Quantity],[1]!StockInData[Product ID],ProductMaster!$B50)-SUMIFS([1]!StockOutData[Quantity],[1]!StockOutData[Product ID],ProductMaster!$B50)</f>
        <v>0</v>
      </c>
      <c r="I50" s="42">
        <f>SUMIFS([1]!StockInData[Value],[1]!StockInData[Product ID],ProductMaster!$B50)-SUMIFS([1]!StockOutData[Value],[1]!StockOutData[Product ID],ProductMaster!$B50)</f>
        <v>0</v>
      </c>
    </row>
    <row r="51" spans="1:9" x14ac:dyDescent="0.25">
      <c r="A51" s="40">
        <v>50</v>
      </c>
      <c r="B51" s="40" t="s">
        <v>130</v>
      </c>
      <c r="C51" s="41" t="s">
        <v>131</v>
      </c>
      <c r="D51" s="40" t="s">
        <v>32</v>
      </c>
      <c r="E51" s="40" t="s">
        <v>33</v>
      </c>
      <c r="F51" s="42">
        <v>10</v>
      </c>
      <c r="G51" s="40">
        <v>20</v>
      </c>
      <c r="H51" s="40">
        <f>SUMIFS([1]!StockInData[Quantity],[1]!StockInData[Product ID],ProductMaster!$B51)-SUMIFS([1]!StockOutData[Quantity],[1]!StockOutData[Product ID],ProductMaster!$B51)</f>
        <v>0</v>
      </c>
      <c r="I51" s="42">
        <f>SUMIFS([1]!StockInData[Value],[1]!StockInData[Product ID],ProductMaster!$B51)-SUMIFS([1]!StockOutData[Value],[1]!StockOutData[Product ID],ProductMaster!$B51)</f>
        <v>0</v>
      </c>
    </row>
    <row r="52" spans="1:9" x14ac:dyDescent="0.25">
      <c r="A52" s="40">
        <v>51</v>
      </c>
      <c r="B52" s="40" t="s">
        <v>132</v>
      </c>
      <c r="C52" s="41" t="s">
        <v>133</v>
      </c>
      <c r="D52" s="40" t="s">
        <v>32</v>
      </c>
      <c r="E52" s="40" t="s">
        <v>33</v>
      </c>
      <c r="F52" s="42">
        <v>10</v>
      </c>
      <c r="G52" s="40">
        <v>20</v>
      </c>
      <c r="H52" s="40">
        <f>SUMIFS([1]!StockInData[Quantity],[1]!StockInData[Product ID],ProductMaster!$B52)-SUMIFS([1]!StockOutData[Quantity],[1]!StockOutData[Product ID],ProductMaster!$B52)</f>
        <v>0</v>
      </c>
      <c r="I52" s="42">
        <f>SUMIFS([1]!StockInData[Value],[1]!StockInData[Product ID],ProductMaster!$B52)-SUMIFS([1]!StockOutData[Value],[1]!StockOutData[Product ID],ProductMaster!$B52)</f>
        <v>0</v>
      </c>
    </row>
    <row r="53" spans="1:9" x14ac:dyDescent="0.25">
      <c r="A53" s="40">
        <v>52</v>
      </c>
      <c r="B53" s="40" t="s">
        <v>134</v>
      </c>
      <c r="C53" s="41" t="s">
        <v>135</v>
      </c>
      <c r="D53" s="40" t="s">
        <v>32</v>
      </c>
      <c r="E53" s="40" t="s">
        <v>33</v>
      </c>
      <c r="F53" s="42">
        <v>10</v>
      </c>
      <c r="G53" s="40">
        <v>20</v>
      </c>
      <c r="H53" s="40">
        <f>SUMIFS([1]!StockInData[Quantity],[1]!StockInData[Product ID],ProductMaster!$B53)-SUMIFS([1]!StockOutData[Quantity],[1]!StockOutData[Product ID],ProductMaster!$B53)</f>
        <v>0</v>
      </c>
      <c r="I53" s="42">
        <f>SUMIFS([1]!StockInData[Value],[1]!StockInData[Product ID],ProductMaster!$B53)-SUMIFS([1]!StockOutData[Value],[1]!StockOutData[Product ID],ProductMaster!$B53)</f>
        <v>0</v>
      </c>
    </row>
    <row r="54" spans="1:9" x14ac:dyDescent="0.25">
      <c r="A54" s="40">
        <v>53</v>
      </c>
      <c r="B54" s="40" t="s">
        <v>136</v>
      </c>
      <c r="C54" s="41" t="s">
        <v>137</v>
      </c>
      <c r="D54" s="40" t="s">
        <v>32</v>
      </c>
      <c r="E54" s="40" t="s">
        <v>33</v>
      </c>
      <c r="F54" s="42">
        <v>10</v>
      </c>
      <c r="G54" s="40">
        <v>20</v>
      </c>
      <c r="H54" s="40">
        <f>SUMIFS([1]!StockInData[Quantity],[1]!StockInData[Product ID],ProductMaster!$B54)-SUMIFS([1]!StockOutData[Quantity],[1]!StockOutData[Product ID],ProductMaster!$B54)</f>
        <v>0</v>
      </c>
      <c r="I54" s="42">
        <f>SUMIFS([1]!StockInData[Value],[1]!StockInData[Product ID],ProductMaster!$B54)-SUMIFS([1]!StockOutData[Value],[1]!StockOutData[Product ID],ProductMaster!$B54)</f>
        <v>0</v>
      </c>
    </row>
    <row r="55" spans="1:9" x14ac:dyDescent="0.25">
      <c r="A55" s="40">
        <v>54</v>
      </c>
      <c r="B55" s="40" t="s">
        <v>138</v>
      </c>
      <c r="C55" s="41" t="s">
        <v>139</v>
      </c>
      <c r="D55" s="40" t="s">
        <v>32</v>
      </c>
      <c r="E55" s="40" t="s">
        <v>33</v>
      </c>
      <c r="F55" s="42">
        <v>10</v>
      </c>
      <c r="G55" s="40">
        <v>20</v>
      </c>
      <c r="H55" s="40">
        <f>SUMIFS([1]!StockInData[Quantity],[1]!StockInData[Product ID],ProductMaster!$B55)-SUMIFS([1]!StockOutData[Quantity],[1]!StockOutData[Product ID],ProductMaster!$B55)</f>
        <v>0</v>
      </c>
      <c r="I55" s="42">
        <f>SUMIFS([1]!StockInData[Value],[1]!StockInData[Product ID],ProductMaster!$B55)-SUMIFS([1]!StockOutData[Value],[1]!StockOutData[Product ID],ProductMaster!$B55)</f>
        <v>0</v>
      </c>
    </row>
    <row r="56" spans="1:9" x14ac:dyDescent="0.25">
      <c r="A56" s="40">
        <v>55</v>
      </c>
      <c r="B56" s="40" t="s">
        <v>140</v>
      </c>
      <c r="C56" s="41" t="s">
        <v>141</v>
      </c>
      <c r="D56" s="40" t="s">
        <v>32</v>
      </c>
      <c r="E56" s="40" t="s">
        <v>33</v>
      </c>
      <c r="F56" s="42">
        <v>10</v>
      </c>
      <c r="G56" s="40">
        <v>20</v>
      </c>
      <c r="H56" s="40">
        <f>SUMIFS([1]!StockInData[Quantity],[1]!StockInData[Product ID],ProductMaster!$B56)-SUMIFS([1]!StockOutData[Quantity],[1]!StockOutData[Product ID],ProductMaster!$B56)</f>
        <v>0</v>
      </c>
      <c r="I56" s="42">
        <f>SUMIFS([1]!StockInData[Value],[1]!StockInData[Product ID],ProductMaster!$B56)-SUMIFS([1]!StockOutData[Value],[1]!StockOutData[Product ID],ProductMaster!$B56)</f>
        <v>0</v>
      </c>
    </row>
    <row r="57" spans="1:9" x14ac:dyDescent="0.25">
      <c r="A57" s="40">
        <v>56</v>
      </c>
      <c r="B57" s="40" t="s">
        <v>142</v>
      </c>
      <c r="C57" s="41" t="s">
        <v>143</v>
      </c>
      <c r="D57" s="40" t="s">
        <v>32</v>
      </c>
      <c r="E57" s="40" t="s">
        <v>33</v>
      </c>
      <c r="F57" s="42">
        <v>10</v>
      </c>
      <c r="G57" s="40">
        <v>20</v>
      </c>
      <c r="H57" s="40">
        <f>SUMIFS([1]!StockInData[Quantity],[1]!StockInData[Product ID],ProductMaster!$B57)-SUMIFS([1]!StockOutData[Quantity],[1]!StockOutData[Product ID],ProductMaster!$B57)</f>
        <v>0</v>
      </c>
      <c r="I57" s="42">
        <f>SUMIFS([1]!StockInData[Value],[1]!StockInData[Product ID],ProductMaster!$B57)-SUMIFS([1]!StockOutData[Value],[1]!StockOutData[Product ID],ProductMaster!$B57)</f>
        <v>0</v>
      </c>
    </row>
    <row r="58" spans="1:9" x14ac:dyDescent="0.25">
      <c r="A58" s="40">
        <v>57</v>
      </c>
      <c r="B58" s="40" t="s">
        <v>144</v>
      </c>
      <c r="C58" s="41" t="s">
        <v>145</v>
      </c>
      <c r="D58" s="40" t="s">
        <v>32</v>
      </c>
      <c r="E58" s="40" t="s">
        <v>33</v>
      </c>
      <c r="F58" s="42">
        <v>10</v>
      </c>
      <c r="G58" s="40">
        <v>20</v>
      </c>
      <c r="H58" s="40">
        <f>SUMIFS([1]!StockInData[Quantity],[1]!StockInData[Product ID],ProductMaster!$B58)-SUMIFS([1]!StockOutData[Quantity],[1]!StockOutData[Product ID],ProductMaster!$B58)</f>
        <v>0</v>
      </c>
      <c r="I58" s="42">
        <f>SUMIFS([1]!StockInData[Value],[1]!StockInData[Product ID],ProductMaster!$B58)-SUMIFS([1]!StockOutData[Value],[1]!StockOutData[Product ID],ProductMaster!$B58)</f>
        <v>0</v>
      </c>
    </row>
    <row r="59" spans="1:9" x14ac:dyDescent="0.25">
      <c r="A59" s="40">
        <v>58</v>
      </c>
      <c r="B59" s="40" t="s">
        <v>146</v>
      </c>
      <c r="C59" s="41" t="s">
        <v>147</v>
      </c>
      <c r="D59" s="40" t="s">
        <v>32</v>
      </c>
      <c r="E59" s="40" t="s">
        <v>33</v>
      </c>
      <c r="F59" s="42">
        <v>10</v>
      </c>
      <c r="G59" s="40">
        <v>20</v>
      </c>
      <c r="H59" s="40">
        <f>SUMIFS([1]!StockInData[Quantity],[1]!StockInData[Product ID],ProductMaster!$B59)-SUMIFS([1]!StockOutData[Quantity],[1]!StockOutData[Product ID],ProductMaster!$B59)</f>
        <v>0</v>
      </c>
      <c r="I59" s="42">
        <f>SUMIFS([1]!StockInData[Value],[1]!StockInData[Product ID],ProductMaster!$B59)-SUMIFS([1]!StockOutData[Value],[1]!StockOutData[Product ID],ProductMaster!$B59)</f>
        <v>0</v>
      </c>
    </row>
    <row r="60" spans="1:9" x14ac:dyDescent="0.25">
      <c r="A60" s="40">
        <v>59</v>
      </c>
      <c r="B60" s="40" t="s">
        <v>148</v>
      </c>
      <c r="C60" s="41" t="s">
        <v>149</v>
      </c>
      <c r="D60" s="40" t="s">
        <v>32</v>
      </c>
      <c r="E60" s="40" t="s">
        <v>33</v>
      </c>
      <c r="F60" s="42">
        <v>10</v>
      </c>
      <c r="G60" s="40">
        <v>20</v>
      </c>
      <c r="H60" s="40">
        <f>SUMIFS([1]!StockInData[Quantity],[1]!StockInData[Product ID],ProductMaster!$B60)-SUMIFS([1]!StockOutData[Quantity],[1]!StockOutData[Product ID],ProductMaster!$B60)</f>
        <v>0</v>
      </c>
      <c r="I60" s="42">
        <f>SUMIFS([1]!StockInData[Value],[1]!StockInData[Product ID],ProductMaster!$B60)-SUMIFS([1]!StockOutData[Value],[1]!StockOutData[Product ID],ProductMaster!$B60)</f>
        <v>0</v>
      </c>
    </row>
    <row r="61" spans="1:9" x14ac:dyDescent="0.25">
      <c r="A61" s="40">
        <v>60</v>
      </c>
      <c r="B61" s="40" t="s">
        <v>150</v>
      </c>
      <c r="C61" s="41" t="s">
        <v>151</v>
      </c>
      <c r="D61" s="40" t="s">
        <v>32</v>
      </c>
      <c r="E61" s="40" t="s">
        <v>33</v>
      </c>
      <c r="F61" s="42">
        <v>10</v>
      </c>
      <c r="G61" s="40">
        <v>20</v>
      </c>
      <c r="H61" s="40">
        <f>SUMIFS([1]!StockInData[Quantity],[1]!StockInData[Product ID],ProductMaster!$B61)-SUMIFS([1]!StockOutData[Quantity],[1]!StockOutData[Product ID],ProductMaster!$B61)</f>
        <v>0</v>
      </c>
      <c r="I61" s="42">
        <f>SUMIFS([1]!StockInData[Value],[1]!StockInData[Product ID],ProductMaster!$B61)-SUMIFS([1]!StockOutData[Value],[1]!StockOutData[Product ID],ProductMaster!$B61)</f>
        <v>0</v>
      </c>
    </row>
    <row r="62" spans="1:9" x14ac:dyDescent="0.25">
      <c r="A62" s="40">
        <v>61</v>
      </c>
      <c r="B62" s="40" t="s">
        <v>152</v>
      </c>
      <c r="C62" s="41" t="s">
        <v>153</v>
      </c>
      <c r="D62" s="40" t="s">
        <v>32</v>
      </c>
      <c r="E62" s="40" t="s">
        <v>33</v>
      </c>
      <c r="F62" s="42">
        <v>10</v>
      </c>
      <c r="G62" s="40">
        <v>20</v>
      </c>
      <c r="H62" s="40">
        <f>SUMIFS([1]!StockInData[Quantity],[1]!StockInData[Product ID],ProductMaster!$B62)-SUMIFS([1]!StockOutData[Quantity],[1]!StockOutData[Product ID],ProductMaster!$B62)</f>
        <v>0</v>
      </c>
      <c r="I62" s="42">
        <f>SUMIFS([1]!StockInData[Value],[1]!StockInData[Product ID],ProductMaster!$B62)-SUMIFS([1]!StockOutData[Value],[1]!StockOutData[Product ID],ProductMaster!$B62)</f>
        <v>0</v>
      </c>
    </row>
    <row r="63" spans="1:9" x14ac:dyDescent="0.25">
      <c r="A63" s="40">
        <v>62</v>
      </c>
      <c r="B63" s="40" t="s">
        <v>154</v>
      </c>
      <c r="C63" s="41" t="s">
        <v>155</v>
      </c>
      <c r="D63" s="40" t="s">
        <v>32</v>
      </c>
      <c r="E63" s="40" t="s">
        <v>33</v>
      </c>
      <c r="F63" s="42">
        <v>10</v>
      </c>
      <c r="G63" s="40">
        <v>20</v>
      </c>
      <c r="H63" s="40">
        <f>SUMIFS([1]!StockInData[Quantity],[1]!StockInData[Product ID],ProductMaster!$B63)-SUMIFS([1]!StockOutData[Quantity],[1]!StockOutData[Product ID],ProductMaster!$B63)</f>
        <v>0</v>
      </c>
      <c r="I63" s="42">
        <f>SUMIFS([1]!StockInData[Value],[1]!StockInData[Product ID],ProductMaster!$B63)-SUMIFS([1]!StockOutData[Value],[1]!StockOutData[Product ID],ProductMaster!$B63)</f>
        <v>0</v>
      </c>
    </row>
    <row r="64" spans="1:9" x14ac:dyDescent="0.25">
      <c r="A64" s="40">
        <v>63</v>
      </c>
      <c r="B64" s="40" t="s">
        <v>156</v>
      </c>
      <c r="C64" s="41" t="s">
        <v>157</v>
      </c>
      <c r="D64" s="40" t="s">
        <v>32</v>
      </c>
      <c r="E64" s="40" t="s">
        <v>33</v>
      </c>
      <c r="F64" s="42">
        <v>10</v>
      </c>
      <c r="G64" s="40">
        <v>20</v>
      </c>
      <c r="H64" s="40">
        <f>SUMIFS([1]!StockInData[Quantity],[1]!StockInData[Product ID],ProductMaster!$B64)-SUMIFS([1]!StockOutData[Quantity],[1]!StockOutData[Product ID],ProductMaster!$B64)</f>
        <v>0</v>
      </c>
      <c r="I64" s="42">
        <f>SUMIFS([1]!StockInData[Value],[1]!StockInData[Product ID],ProductMaster!$B64)-SUMIFS([1]!StockOutData[Value],[1]!StockOutData[Product ID],ProductMaster!$B64)</f>
        <v>0</v>
      </c>
    </row>
    <row r="65" spans="1:9" x14ac:dyDescent="0.25">
      <c r="A65" s="40">
        <v>64</v>
      </c>
      <c r="B65" s="40" t="s">
        <v>158</v>
      </c>
      <c r="C65" s="41" t="s">
        <v>159</v>
      </c>
      <c r="D65" s="40" t="s">
        <v>32</v>
      </c>
      <c r="E65" s="40" t="s">
        <v>33</v>
      </c>
      <c r="F65" s="42">
        <v>10</v>
      </c>
      <c r="G65" s="40">
        <v>20</v>
      </c>
      <c r="H65" s="40">
        <f>SUMIFS([1]!StockInData[Quantity],[1]!StockInData[Product ID],ProductMaster!$B65)-SUMIFS([1]!StockOutData[Quantity],[1]!StockOutData[Product ID],ProductMaster!$B65)</f>
        <v>0</v>
      </c>
      <c r="I65" s="42">
        <f>SUMIFS([1]!StockInData[Value],[1]!StockInData[Product ID],ProductMaster!$B65)-SUMIFS([1]!StockOutData[Value],[1]!StockOutData[Product ID],ProductMaster!$B65)</f>
        <v>0</v>
      </c>
    </row>
    <row r="66" spans="1:9" x14ac:dyDescent="0.25">
      <c r="A66" s="40">
        <v>65</v>
      </c>
      <c r="B66" s="40" t="s">
        <v>160</v>
      </c>
      <c r="C66" s="41" t="s">
        <v>161</v>
      </c>
      <c r="D66" s="40" t="s">
        <v>32</v>
      </c>
      <c r="E66" s="40" t="s">
        <v>33</v>
      </c>
      <c r="F66" s="42">
        <v>10</v>
      </c>
      <c r="G66" s="40">
        <v>20</v>
      </c>
      <c r="H66" s="40">
        <f>SUMIFS([1]!StockInData[Quantity],[1]!StockInData[Product ID],ProductMaster!$B66)-SUMIFS([1]!StockOutData[Quantity],[1]!StockOutData[Product ID],ProductMaster!$B66)</f>
        <v>0</v>
      </c>
      <c r="I66" s="42">
        <f>SUMIFS([1]!StockInData[Value],[1]!StockInData[Product ID],ProductMaster!$B66)-SUMIFS([1]!StockOutData[Value],[1]!StockOutData[Product ID],ProductMaster!$B66)</f>
        <v>0</v>
      </c>
    </row>
    <row r="67" spans="1:9" x14ac:dyDescent="0.25">
      <c r="A67" s="40">
        <v>66</v>
      </c>
      <c r="B67" s="40" t="s">
        <v>162</v>
      </c>
      <c r="C67" s="41" t="s">
        <v>163</v>
      </c>
      <c r="D67" s="40" t="s">
        <v>32</v>
      </c>
      <c r="E67" s="40" t="s">
        <v>33</v>
      </c>
      <c r="F67" s="42">
        <v>10</v>
      </c>
      <c r="G67" s="40">
        <v>20</v>
      </c>
      <c r="H67" s="40">
        <f>SUMIFS([1]!StockInData[Quantity],[1]!StockInData[Product ID],ProductMaster!$B67)-SUMIFS([1]!StockOutData[Quantity],[1]!StockOutData[Product ID],ProductMaster!$B67)</f>
        <v>0</v>
      </c>
      <c r="I67" s="42">
        <f>SUMIFS([1]!StockInData[Value],[1]!StockInData[Product ID],ProductMaster!$B67)-SUMIFS([1]!StockOutData[Value],[1]!StockOutData[Product ID],ProductMaster!$B67)</f>
        <v>0</v>
      </c>
    </row>
    <row r="68" spans="1:9" x14ac:dyDescent="0.25">
      <c r="A68" s="40">
        <v>67</v>
      </c>
      <c r="B68" s="40" t="s">
        <v>164</v>
      </c>
      <c r="C68" s="41" t="s">
        <v>165</v>
      </c>
      <c r="D68" s="40" t="s">
        <v>32</v>
      </c>
      <c r="E68" s="40" t="s">
        <v>33</v>
      </c>
      <c r="F68" s="42">
        <v>10</v>
      </c>
      <c r="G68" s="40">
        <v>20</v>
      </c>
      <c r="H68" s="40">
        <f>SUMIFS([1]!StockInData[Quantity],[1]!StockInData[Product ID],ProductMaster!$B68)-SUMIFS([1]!StockOutData[Quantity],[1]!StockOutData[Product ID],ProductMaster!$B68)</f>
        <v>0</v>
      </c>
      <c r="I68" s="42">
        <f>SUMIFS([1]!StockInData[Value],[1]!StockInData[Product ID],ProductMaster!$B68)-SUMIFS([1]!StockOutData[Value],[1]!StockOutData[Product ID],ProductMaster!$B68)</f>
        <v>0</v>
      </c>
    </row>
    <row r="69" spans="1:9" x14ac:dyDescent="0.25">
      <c r="A69" s="40">
        <v>68</v>
      </c>
      <c r="B69" s="40" t="s">
        <v>166</v>
      </c>
      <c r="C69" s="41" t="s">
        <v>167</v>
      </c>
      <c r="D69" s="40" t="s">
        <v>32</v>
      </c>
      <c r="E69" s="40" t="s">
        <v>33</v>
      </c>
      <c r="F69" s="42">
        <v>10</v>
      </c>
      <c r="G69" s="40">
        <v>20</v>
      </c>
      <c r="H69" s="40">
        <f>SUMIFS([1]!StockInData[Quantity],[1]!StockInData[Product ID],ProductMaster!$B69)-SUMIFS([1]!StockOutData[Quantity],[1]!StockOutData[Product ID],ProductMaster!$B69)</f>
        <v>0</v>
      </c>
      <c r="I69" s="42">
        <f>SUMIFS([1]!StockInData[Value],[1]!StockInData[Product ID],ProductMaster!$B69)-SUMIFS([1]!StockOutData[Value],[1]!StockOutData[Product ID],ProductMaster!$B69)</f>
        <v>0</v>
      </c>
    </row>
    <row r="70" spans="1:9" x14ac:dyDescent="0.25">
      <c r="A70" s="40">
        <v>69</v>
      </c>
      <c r="B70" s="40" t="s">
        <v>168</v>
      </c>
      <c r="C70" s="41" t="s">
        <v>169</v>
      </c>
      <c r="D70" s="40" t="s">
        <v>32</v>
      </c>
      <c r="E70" s="40" t="s">
        <v>33</v>
      </c>
      <c r="F70" s="42">
        <v>10</v>
      </c>
      <c r="G70" s="40">
        <v>20</v>
      </c>
      <c r="H70" s="40">
        <f>SUMIFS([1]!StockInData[Quantity],[1]!StockInData[Product ID],ProductMaster!$B70)-SUMIFS([1]!StockOutData[Quantity],[1]!StockOutData[Product ID],ProductMaster!$B70)</f>
        <v>0</v>
      </c>
      <c r="I70" s="42">
        <f>SUMIFS([1]!StockInData[Value],[1]!StockInData[Product ID],ProductMaster!$B70)-SUMIFS([1]!StockOutData[Value],[1]!StockOutData[Product ID],ProductMaster!$B70)</f>
        <v>0</v>
      </c>
    </row>
    <row r="71" spans="1:9" x14ac:dyDescent="0.25">
      <c r="A71" s="40">
        <v>70</v>
      </c>
      <c r="B71" s="40" t="s">
        <v>170</v>
      </c>
      <c r="C71" s="41" t="s">
        <v>171</v>
      </c>
      <c r="D71" s="40" t="s">
        <v>32</v>
      </c>
      <c r="E71" s="40" t="s">
        <v>33</v>
      </c>
      <c r="F71" s="42">
        <v>10</v>
      </c>
      <c r="G71" s="40">
        <v>20</v>
      </c>
      <c r="H71" s="40">
        <f>SUMIFS([1]!StockInData[Quantity],[1]!StockInData[Product ID],ProductMaster!$B71)-SUMIFS([1]!StockOutData[Quantity],[1]!StockOutData[Product ID],ProductMaster!$B71)</f>
        <v>0</v>
      </c>
      <c r="I71" s="42">
        <f>SUMIFS([1]!StockInData[Value],[1]!StockInData[Product ID],ProductMaster!$B71)-SUMIFS([1]!StockOutData[Value],[1]!StockOutData[Product ID],ProductMaster!$B71)</f>
        <v>0</v>
      </c>
    </row>
    <row r="72" spans="1:9" x14ac:dyDescent="0.25">
      <c r="A72" s="40">
        <v>71</v>
      </c>
      <c r="B72" s="40" t="s">
        <v>172</v>
      </c>
      <c r="C72" s="41" t="s">
        <v>173</v>
      </c>
      <c r="D72" s="40" t="s">
        <v>32</v>
      </c>
      <c r="E72" s="40" t="s">
        <v>33</v>
      </c>
      <c r="F72" s="42">
        <v>10</v>
      </c>
      <c r="G72" s="40">
        <v>20</v>
      </c>
      <c r="H72" s="40">
        <f>SUMIFS([1]!StockInData[Quantity],[1]!StockInData[Product ID],ProductMaster!$B72)-SUMIFS([1]!StockOutData[Quantity],[1]!StockOutData[Product ID],ProductMaster!$B72)</f>
        <v>0</v>
      </c>
      <c r="I72" s="42">
        <f>SUMIFS([1]!StockInData[Value],[1]!StockInData[Product ID],ProductMaster!$B72)-SUMIFS([1]!StockOutData[Value],[1]!StockOutData[Product ID],ProductMaster!$B72)</f>
        <v>0</v>
      </c>
    </row>
    <row r="73" spans="1:9" x14ac:dyDescent="0.25">
      <c r="A73" s="40">
        <v>72</v>
      </c>
      <c r="B73" s="40" t="s">
        <v>174</v>
      </c>
      <c r="C73" s="41" t="s">
        <v>175</v>
      </c>
      <c r="D73" s="40" t="s">
        <v>32</v>
      </c>
      <c r="E73" s="40" t="s">
        <v>33</v>
      </c>
      <c r="F73" s="42">
        <v>10</v>
      </c>
      <c r="G73" s="40">
        <v>20</v>
      </c>
      <c r="H73" s="40">
        <f>SUMIFS([1]!StockInData[Quantity],[1]!StockInData[Product ID],ProductMaster!$B73)-SUMIFS([1]!StockOutData[Quantity],[1]!StockOutData[Product ID],ProductMaster!$B73)</f>
        <v>0</v>
      </c>
      <c r="I73" s="42">
        <f>SUMIFS([1]!StockInData[Value],[1]!StockInData[Product ID],ProductMaster!$B73)-SUMIFS([1]!StockOutData[Value],[1]!StockOutData[Product ID],ProductMaster!$B73)</f>
        <v>0</v>
      </c>
    </row>
    <row r="74" spans="1:9" x14ac:dyDescent="0.25">
      <c r="A74" s="40">
        <v>73</v>
      </c>
      <c r="B74" s="40" t="s">
        <v>176</v>
      </c>
      <c r="C74" s="41" t="s">
        <v>177</v>
      </c>
      <c r="D74" s="40" t="s">
        <v>32</v>
      </c>
      <c r="E74" s="40" t="s">
        <v>33</v>
      </c>
      <c r="F74" s="42">
        <v>10</v>
      </c>
      <c r="G74" s="40">
        <v>20</v>
      </c>
      <c r="H74" s="40">
        <f>SUMIFS([1]!StockInData[Quantity],[1]!StockInData[Product ID],ProductMaster!$B74)-SUMIFS([1]!StockOutData[Quantity],[1]!StockOutData[Product ID],ProductMaster!$B74)</f>
        <v>0</v>
      </c>
      <c r="I74" s="42">
        <f>SUMIFS([1]!StockInData[Value],[1]!StockInData[Product ID],ProductMaster!$B74)-SUMIFS([1]!StockOutData[Value],[1]!StockOutData[Product ID],ProductMaster!$B74)</f>
        <v>0</v>
      </c>
    </row>
    <row r="75" spans="1:9" x14ac:dyDescent="0.25">
      <c r="A75" s="40">
        <v>74</v>
      </c>
      <c r="B75" s="40" t="s">
        <v>178</v>
      </c>
      <c r="C75" s="41" t="s">
        <v>179</v>
      </c>
      <c r="D75" s="40" t="s">
        <v>32</v>
      </c>
      <c r="E75" s="40" t="s">
        <v>33</v>
      </c>
      <c r="F75" s="42">
        <v>10</v>
      </c>
      <c r="G75" s="40">
        <v>20</v>
      </c>
      <c r="H75" s="40">
        <f>SUMIFS([1]!StockInData[Quantity],[1]!StockInData[Product ID],ProductMaster!$B75)-SUMIFS([1]!StockOutData[Quantity],[1]!StockOutData[Product ID],ProductMaster!$B75)</f>
        <v>0</v>
      </c>
      <c r="I75" s="42">
        <f>SUMIFS([1]!StockInData[Value],[1]!StockInData[Product ID],ProductMaster!$B75)-SUMIFS([1]!StockOutData[Value],[1]!StockOutData[Product ID],ProductMaster!$B75)</f>
        <v>0</v>
      </c>
    </row>
    <row r="76" spans="1:9" x14ac:dyDescent="0.25">
      <c r="A76" s="40">
        <v>75</v>
      </c>
      <c r="B76" s="40" t="s">
        <v>180</v>
      </c>
      <c r="C76" s="41" t="s">
        <v>181</v>
      </c>
      <c r="D76" s="40" t="s">
        <v>32</v>
      </c>
      <c r="E76" s="40" t="s">
        <v>33</v>
      </c>
      <c r="F76" s="42">
        <v>10</v>
      </c>
      <c r="G76" s="40">
        <v>20</v>
      </c>
      <c r="H76" s="40">
        <f>SUMIFS([1]!StockInData[Quantity],[1]!StockInData[Product ID],ProductMaster!$B76)-SUMIFS([1]!StockOutData[Quantity],[1]!StockOutData[Product ID],ProductMaster!$B76)</f>
        <v>0</v>
      </c>
      <c r="I76" s="42">
        <f>SUMIFS([1]!StockInData[Value],[1]!StockInData[Product ID],ProductMaster!$B76)-SUMIFS([1]!StockOutData[Value],[1]!StockOutData[Product ID],ProductMaster!$B76)</f>
        <v>0</v>
      </c>
    </row>
    <row r="77" spans="1:9" x14ac:dyDescent="0.25">
      <c r="A77" s="40">
        <v>76</v>
      </c>
      <c r="B77" s="40" t="s">
        <v>182</v>
      </c>
      <c r="C77" s="41" t="s">
        <v>183</v>
      </c>
      <c r="D77" s="40" t="s">
        <v>32</v>
      </c>
      <c r="E77" s="40" t="s">
        <v>33</v>
      </c>
      <c r="F77" s="42">
        <v>10</v>
      </c>
      <c r="G77" s="40">
        <v>20</v>
      </c>
      <c r="H77" s="40">
        <f>SUMIFS([1]!StockInData[Quantity],[1]!StockInData[Product ID],ProductMaster!$B77)-SUMIFS([1]!StockOutData[Quantity],[1]!StockOutData[Product ID],ProductMaster!$B77)</f>
        <v>0</v>
      </c>
      <c r="I77" s="42">
        <f>SUMIFS([1]!StockInData[Value],[1]!StockInData[Product ID],ProductMaster!$B77)-SUMIFS([1]!StockOutData[Value],[1]!StockOutData[Product ID],ProductMaster!$B77)</f>
        <v>0</v>
      </c>
    </row>
    <row r="78" spans="1:9" x14ac:dyDescent="0.25">
      <c r="A78" s="40">
        <v>77</v>
      </c>
      <c r="B78" s="40" t="s">
        <v>184</v>
      </c>
      <c r="C78" s="41" t="s">
        <v>185</v>
      </c>
      <c r="D78" s="40" t="s">
        <v>32</v>
      </c>
      <c r="E78" s="40" t="s">
        <v>33</v>
      </c>
      <c r="F78" s="42">
        <v>10</v>
      </c>
      <c r="G78" s="40">
        <v>20</v>
      </c>
      <c r="H78" s="40">
        <f>SUMIFS([1]!StockInData[Quantity],[1]!StockInData[Product ID],ProductMaster!$B78)-SUMIFS([1]!StockOutData[Quantity],[1]!StockOutData[Product ID],ProductMaster!$B78)</f>
        <v>0</v>
      </c>
      <c r="I78" s="42">
        <f>SUMIFS([1]!StockInData[Value],[1]!StockInData[Product ID],ProductMaster!$B78)-SUMIFS([1]!StockOutData[Value],[1]!StockOutData[Product ID],ProductMaster!$B78)</f>
        <v>0</v>
      </c>
    </row>
    <row r="79" spans="1:9" x14ac:dyDescent="0.25">
      <c r="A79" s="40">
        <v>78</v>
      </c>
      <c r="B79" s="40" t="s">
        <v>186</v>
      </c>
      <c r="C79" s="41" t="s">
        <v>187</v>
      </c>
      <c r="D79" s="40" t="s">
        <v>32</v>
      </c>
      <c r="E79" s="40" t="s">
        <v>33</v>
      </c>
      <c r="F79" s="42">
        <v>10</v>
      </c>
      <c r="G79" s="40">
        <v>20</v>
      </c>
      <c r="H79" s="40">
        <f>SUMIFS([1]!StockInData[Quantity],[1]!StockInData[Product ID],ProductMaster!$B79)-SUMIFS([1]!StockOutData[Quantity],[1]!StockOutData[Product ID],ProductMaster!$B79)</f>
        <v>0</v>
      </c>
      <c r="I79" s="42">
        <f>SUMIFS([1]!StockInData[Value],[1]!StockInData[Product ID],ProductMaster!$B79)-SUMIFS([1]!StockOutData[Value],[1]!StockOutData[Product ID],ProductMaster!$B79)</f>
        <v>0</v>
      </c>
    </row>
    <row r="80" spans="1:9" x14ac:dyDescent="0.25">
      <c r="A80" s="40">
        <v>79</v>
      </c>
      <c r="B80" s="40" t="s">
        <v>188</v>
      </c>
      <c r="C80" s="41" t="s">
        <v>189</v>
      </c>
      <c r="D80" s="40" t="s">
        <v>32</v>
      </c>
      <c r="E80" s="40" t="s">
        <v>33</v>
      </c>
      <c r="F80" s="42">
        <v>10</v>
      </c>
      <c r="G80" s="40">
        <v>20</v>
      </c>
      <c r="H80" s="40">
        <f>SUMIFS([1]!StockInData[Quantity],[1]!StockInData[Product ID],ProductMaster!$B80)-SUMIFS([1]!StockOutData[Quantity],[1]!StockOutData[Product ID],ProductMaster!$B80)</f>
        <v>0</v>
      </c>
      <c r="I80" s="42">
        <f>SUMIFS([1]!StockInData[Value],[1]!StockInData[Product ID],ProductMaster!$B80)-SUMIFS([1]!StockOutData[Value],[1]!StockOutData[Product ID],ProductMaster!$B80)</f>
        <v>0</v>
      </c>
    </row>
    <row r="81" spans="1:9" x14ac:dyDescent="0.25">
      <c r="A81" s="40">
        <v>80</v>
      </c>
      <c r="B81" s="40" t="s">
        <v>190</v>
      </c>
      <c r="C81" s="41" t="s">
        <v>191</v>
      </c>
      <c r="D81" s="40" t="s">
        <v>32</v>
      </c>
      <c r="E81" s="40" t="s">
        <v>33</v>
      </c>
      <c r="F81" s="42">
        <v>10</v>
      </c>
      <c r="G81" s="40">
        <v>20</v>
      </c>
      <c r="H81" s="40">
        <f>SUMIFS([1]!StockInData[Quantity],[1]!StockInData[Product ID],ProductMaster!$B81)-SUMIFS([1]!StockOutData[Quantity],[1]!StockOutData[Product ID],ProductMaster!$B81)</f>
        <v>0</v>
      </c>
      <c r="I81" s="42">
        <f>SUMIFS([1]!StockInData[Value],[1]!StockInData[Product ID],ProductMaster!$B81)-SUMIFS([1]!StockOutData[Value],[1]!StockOutData[Product ID],ProductMaster!$B81)</f>
        <v>0</v>
      </c>
    </row>
    <row r="82" spans="1:9" x14ac:dyDescent="0.25">
      <c r="A82" s="40">
        <v>81</v>
      </c>
      <c r="B82" s="40" t="s">
        <v>192</v>
      </c>
      <c r="C82" s="41" t="s">
        <v>193</v>
      </c>
      <c r="D82" s="40" t="s">
        <v>32</v>
      </c>
      <c r="E82" s="40" t="s">
        <v>33</v>
      </c>
      <c r="F82" s="42">
        <v>10</v>
      </c>
      <c r="G82" s="40">
        <v>20</v>
      </c>
      <c r="H82" s="40">
        <f>SUMIFS([1]!StockInData[Quantity],[1]!StockInData[Product ID],ProductMaster!$B82)-SUMIFS([1]!StockOutData[Quantity],[1]!StockOutData[Product ID],ProductMaster!$B82)</f>
        <v>0</v>
      </c>
      <c r="I82" s="42">
        <f>SUMIFS([1]!StockInData[Value],[1]!StockInData[Product ID],ProductMaster!$B82)-SUMIFS([1]!StockOutData[Value],[1]!StockOutData[Product ID],ProductMaster!$B82)</f>
        <v>0</v>
      </c>
    </row>
    <row r="83" spans="1:9" x14ac:dyDescent="0.25">
      <c r="A83" s="40">
        <v>82</v>
      </c>
      <c r="B83" s="40" t="s">
        <v>194</v>
      </c>
      <c r="C83" s="41" t="s">
        <v>195</v>
      </c>
      <c r="D83" s="40" t="s">
        <v>32</v>
      </c>
      <c r="E83" s="40" t="s">
        <v>33</v>
      </c>
      <c r="F83" s="42">
        <v>10</v>
      </c>
      <c r="G83" s="40">
        <v>20</v>
      </c>
      <c r="H83" s="40">
        <f>SUMIFS([1]!StockInData[Quantity],[1]!StockInData[Product ID],ProductMaster!$B83)-SUMIFS([1]!StockOutData[Quantity],[1]!StockOutData[Product ID],ProductMaster!$B83)</f>
        <v>0</v>
      </c>
      <c r="I83" s="42">
        <f>SUMIFS([1]!StockInData[Value],[1]!StockInData[Product ID],ProductMaster!$B83)-SUMIFS([1]!StockOutData[Value],[1]!StockOutData[Product ID],ProductMaster!$B83)</f>
        <v>0</v>
      </c>
    </row>
    <row r="84" spans="1:9" x14ac:dyDescent="0.25">
      <c r="A84" s="40">
        <v>83</v>
      </c>
      <c r="B84" s="40" t="s">
        <v>196</v>
      </c>
      <c r="C84" s="41" t="s">
        <v>197</v>
      </c>
      <c r="D84" s="40" t="s">
        <v>32</v>
      </c>
      <c r="E84" s="40" t="s">
        <v>33</v>
      </c>
      <c r="F84" s="42">
        <v>10</v>
      </c>
      <c r="G84" s="40">
        <v>20</v>
      </c>
      <c r="H84" s="40">
        <f>SUMIFS([1]!StockInData[Quantity],[1]!StockInData[Product ID],ProductMaster!$B84)-SUMIFS([1]!StockOutData[Quantity],[1]!StockOutData[Product ID],ProductMaster!$B84)</f>
        <v>0</v>
      </c>
      <c r="I84" s="42">
        <f>SUMIFS([1]!StockInData[Value],[1]!StockInData[Product ID],ProductMaster!$B84)-SUMIFS([1]!StockOutData[Value],[1]!StockOutData[Product ID],ProductMaster!$B84)</f>
        <v>0</v>
      </c>
    </row>
    <row r="85" spans="1:9" x14ac:dyDescent="0.25">
      <c r="A85" s="40">
        <v>84</v>
      </c>
      <c r="B85" s="40" t="s">
        <v>198</v>
      </c>
      <c r="C85" s="41" t="s">
        <v>199</v>
      </c>
      <c r="D85" s="40" t="s">
        <v>32</v>
      </c>
      <c r="E85" s="40" t="s">
        <v>33</v>
      </c>
      <c r="F85" s="42">
        <v>10</v>
      </c>
      <c r="G85" s="40">
        <v>20</v>
      </c>
      <c r="H85" s="40">
        <f>SUMIFS([1]!StockInData[Quantity],[1]!StockInData[Product ID],ProductMaster!$B85)-SUMIFS([1]!StockOutData[Quantity],[1]!StockOutData[Product ID],ProductMaster!$B85)</f>
        <v>0</v>
      </c>
      <c r="I85" s="42">
        <f>SUMIFS([1]!StockInData[Value],[1]!StockInData[Product ID],ProductMaster!$B85)-SUMIFS([1]!StockOutData[Value],[1]!StockOutData[Product ID],ProductMaster!$B85)</f>
        <v>0</v>
      </c>
    </row>
    <row r="86" spans="1:9" x14ac:dyDescent="0.25">
      <c r="A86" s="40">
        <v>85</v>
      </c>
      <c r="B86" s="40" t="s">
        <v>200</v>
      </c>
      <c r="C86" s="41" t="s">
        <v>201</v>
      </c>
      <c r="D86" s="40" t="s">
        <v>32</v>
      </c>
      <c r="E86" s="40" t="s">
        <v>33</v>
      </c>
      <c r="F86" s="42">
        <v>10</v>
      </c>
      <c r="G86" s="40">
        <v>20</v>
      </c>
      <c r="H86" s="40">
        <f>SUMIFS([1]!StockInData[Quantity],[1]!StockInData[Product ID],ProductMaster!$B86)-SUMIFS([1]!StockOutData[Quantity],[1]!StockOutData[Product ID],ProductMaster!$B86)</f>
        <v>0</v>
      </c>
      <c r="I86" s="42">
        <f>SUMIFS([1]!StockInData[Value],[1]!StockInData[Product ID],ProductMaster!$B86)-SUMIFS([1]!StockOutData[Value],[1]!StockOutData[Product ID],ProductMaster!$B86)</f>
        <v>0</v>
      </c>
    </row>
    <row r="87" spans="1:9" x14ac:dyDescent="0.25">
      <c r="A87" s="40">
        <v>86</v>
      </c>
      <c r="B87" s="40" t="s">
        <v>202</v>
      </c>
      <c r="C87" s="41" t="s">
        <v>203</v>
      </c>
      <c r="D87" s="40" t="s">
        <v>32</v>
      </c>
      <c r="E87" s="40" t="s">
        <v>33</v>
      </c>
      <c r="F87" s="42">
        <v>10</v>
      </c>
      <c r="G87" s="40">
        <v>20</v>
      </c>
      <c r="H87" s="40">
        <f>SUMIFS([1]!StockInData[Quantity],[1]!StockInData[Product ID],ProductMaster!$B87)-SUMIFS([1]!StockOutData[Quantity],[1]!StockOutData[Product ID],ProductMaster!$B87)</f>
        <v>0</v>
      </c>
      <c r="I87" s="42">
        <f>SUMIFS([1]!StockInData[Value],[1]!StockInData[Product ID],ProductMaster!$B87)-SUMIFS([1]!StockOutData[Value],[1]!StockOutData[Product ID],ProductMaster!$B87)</f>
        <v>0</v>
      </c>
    </row>
    <row r="88" spans="1:9" x14ac:dyDescent="0.25">
      <c r="A88" s="40">
        <v>87</v>
      </c>
      <c r="B88" s="40" t="s">
        <v>204</v>
      </c>
      <c r="C88" s="41" t="s">
        <v>205</v>
      </c>
      <c r="D88" s="40" t="s">
        <v>32</v>
      </c>
      <c r="E88" s="40" t="s">
        <v>33</v>
      </c>
      <c r="F88" s="42">
        <v>10</v>
      </c>
      <c r="G88" s="40">
        <v>20</v>
      </c>
      <c r="H88" s="40">
        <f>SUMIFS([1]!StockInData[Quantity],[1]!StockInData[Product ID],ProductMaster!$B88)-SUMIFS([1]!StockOutData[Quantity],[1]!StockOutData[Product ID],ProductMaster!$B88)</f>
        <v>0</v>
      </c>
      <c r="I88" s="42">
        <f>SUMIFS([1]!StockInData[Value],[1]!StockInData[Product ID],ProductMaster!$B88)-SUMIFS([1]!StockOutData[Value],[1]!StockOutData[Product ID],ProductMaster!$B88)</f>
        <v>0</v>
      </c>
    </row>
    <row r="89" spans="1:9" x14ac:dyDescent="0.25">
      <c r="A89" s="40">
        <v>88</v>
      </c>
      <c r="B89" s="40" t="s">
        <v>206</v>
      </c>
      <c r="C89" s="41" t="s">
        <v>207</v>
      </c>
      <c r="D89" s="40" t="s">
        <v>32</v>
      </c>
      <c r="E89" s="40" t="s">
        <v>33</v>
      </c>
      <c r="F89" s="42">
        <v>10</v>
      </c>
      <c r="G89" s="40">
        <v>20</v>
      </c>
      <c r="H89" s="40">
        <f>SUMIFS([1]!StockInData[Quantity],[1]!StockInData[Product ID],ProductMaster!$B89)-SUMIFS([1]!StockOutData[Quantity],[1]!StockOutData[Product ID],ProductMaster!$B89)</f>
        <v>0</v>
      </c>
      <c r="I89" s="42">
        <f>SUMIFS([1]!StockInData[Value],[1]!StockInData[Product ID],ProductMaster!$B89)-SUMIFS([1]!StockOutData[Value],[1]!StockOutData[Product ID],ProductMaster!$B89)</f>
        <v>0</v>
      </c>
    </row>
    <row r="90" spans="1:9" x14ac:dyDescent="0.25">
      <c r="A90" s="40">
        <v>89</v>
      </c>
      <c r="B90" s="40" t="s">
        <v>208</v>
      </c>
      <c r="C90" s="41" t="s">
        <v>209</v>
      </c>
      <c r="D90" s="40" t="s">
        <v>32</v>
      </c>
      <c r="E90" s="40" t="s">
        <v>33</v>
      </c>
      <c r="F90" s="42">
        <v>10</v>
      </c>
      <c r="G90" s="40">
        <v>20</v>
      </c>
      <c r="H90" s="40">
        <f>SUMIFS([1]!StockInData[Quantity],[1]!StockInData[Product ID],ProductMaster!$B90)-SUMIFS([1]!StockOutData[Quantity],[1]!StockOutData[Product ID],ProductMaster!$B90)</f>
        <v>0</v>
      </c>
      <c r="I90" s="42">
        <f>SUMIFS([1]!StockInData[Value],[1]!StockInData[Product ID],ProductMaster!$B90)-SUMIFS([1]!StockOutData[Value],[1]!StockOutData[Product ID],ProductMaster!$B90)</f>
        <v>0</v>
      </c>
    </row>
    <row r="91" spans="1:9" x14ac:dyDescent="0.25">
      <c r="A91" s="40">
        <v>90</v>
      </c>
      <c r="B91" s="40" t="s">
        <v>210</v>
      </c>
      <c r="C91" s="41" t="s">
        <v>211</v>
      </c>
      <c r="D91" s="40" t="s">
        <v>32</v>
      </c>
      <c r="E91" s="40" t="s">
        <v>33</v>
      </c>
      <c r="F91" s="42">
        <v>10</v>
      </c>
      <c r="G91" s="40">
        <v>20</v>
      </c>
      <c r="H91" s="40">
        <f>SUMIFS([1]!StockInData[Quantity],[1]!StockInData[Product ID],ProductMaster!$B91)-SUMIFS([1]!StockOutData[Quantity],[1]!StockOutData[Product ID],ProductMaster!$B91)</f>
        <v>0</v>
      </c>
      <c r="I91" s="42">
        <f>SUMIFS([1]!StockInData[Value],[1]!StockInData[Product ID],ProductMaster!$B91)-SUMIFS([1]!StockOutData[Value],[1]!StockOutData[Product ID],ProductMaster!$B91)</f>
        <v>0</v>
      </c>
    </row>
    <row r="92" spans="1:9" x14ac:dyDescent="0.25">
      <c r="A92" s="40">
        <v>91</v>
      </c>
      <c r="B92" s="40" t="s">
        <v>212</v>
      </c>
      <c r="C92" s="41" t="s">
        <v>213</v>
      </c>
      <c r="D92" s="40" t="s">
        <v>32</v>
      </c>
      <c r="E92" s="40" t="s">
        <v>33</v>
      </c>
      <c r="F92" s="42">
        <v>10</v>
      </c>
      <c r="G92" s="40">
        <v>20</v>
      </c>
      <c r="H92" s="40">
        <f>SUMIFS([1]!StockInData[Quantity],[1]!StockInData[Product ID],ProductMaster!$B92)-SUMIFS([1]!StockOutData[Quantity],[1]!StockOutData[Product ID],ProductMaster!$B92)</f>
        <v>0</v>
      </c>
      <c r="I92" s="42">
        <f>SUMIFS([1]!StockInData[Value],[1]!StockInData[Product ID],ProductMaster!$B92)-SUMIFS([1]!StockOutData[Value],[1]!StockOutData[Product ID],ProductMaster!$B92)</f>
        <v>0</v>
      </c>
    </row>
    <row r="93" spans="1:9" x14ac:dyDescent="0.25">
      <c r="A93" s="40">
        <v>92</v>
      </c>
      <c r="B93" s="40" t="s">
        <v>214</v>
      </c>
      <c r="C93" s="41" t="s">
        <v>215</v>
      </c>
      <c r="D93" s="40" t="s">
        <v>32</v>
      </c>
      <c r="E93" s="40" t="s">
        <v>33</v>
      </c>
      <c r="F93" s="42">
        <v>10</v>
      </c>
      <c r="G93" s="40">
        <v>20</v>
      </c>
      <c r="H93" s="40">
        <f>SUMIFS([1]!StockInData[Quantity],[1]!StockInData[Product ID],ProductMaster!$B93)-SUMIFS([1]!StockOutData[Quantity],[1]!StockOutData[Product ID],ProductMaster!$B93)</f>
        <v>0</v>
      </c>
      <c r="I93" s="42">
        <f>SUMIFS([1]!StockInData[Value],[1]!StockInData[Product ID],ProductMaster!$B93)-SUMIFS([1]!StockOutData[Value],[1]!StockOutData[Product ID],ProductMaster!$B93)</f>
        <v>0</v>
      </c>
    </row>
    <row r="94" spans="1:9" x14ac:dyDescent="0.25">
      <c r="A94" s="40">
        <v>93</v>
      </c>
      <c r="B94" s="40" t="s">
        <v>216</v>
      </c>
      <c r="C94" s="41" t="s">
        <v>217</v>
      </c>
      <c r="D94" s="40" t="s">
        <v>32</v>
      </c>
      <c r="E94" s="40" t="s">
        <v>33</v>
      </c>
      <c r="F94" s="42">
        <v>10</v>
      </c>
      <c r="G94" s="40">
        <v>20</v>
      </c>
      <c r="H94" s="40">
        <f>SUMIFS([1]!StockInData[Quantity],[1]!StockInData[Product ID],ProductMaster!$B94)-SUMIFS([1]!StockOutData[Quantity],[1]!StockOutData[Product ID],ProductMaster!$B94)</f>
        <v>0</v>
      </c>
      <c r="I94" s="42">
        <f>SUMIFS([1]!StockInData[Value],[1]!StockInData[Product ID],ProductMaster!$B94)-SUMIFS([1]!StockOutData[Value],[1]!StockOutData[Product ID],ProductMaster!$B94)</f>
        <v>0</v>
      </c>
    </row>
    <row r="95" spans="1:9" x14ac:dyDescent="0.25">
      <c r="A95" s="40">
        <v>94</v>
      </c>
      <c r="B95" s="40" t="s">
        <v>218</v>
      </c>
      <c r="C95" s="41" t="s">
        <v>219</v>
      </c>
      <c r="D95" s="40" t="s">
        <v>32</v>
      </c>
      <c r="E95" s="40" t="s">
        <v>33</v>
      </c>
      <c r="F95" s="42">
        <v>10</v>
      </c>
      <c r="G95" s="40">
        <v>20</v>
      </c>
      <c r="H95" s="40">
        <f>SUMIFS([1]!StockInData[Quantity],[1]!StockInData[Product ID],ProductMaster!$B95)-SUMIFS([1]!StockOutData[Quantity],[1]!StockOutData[Product ID],ProductMaster!$B95)</f>
        <v>0</v>
      </c>
      <c r="I95" s="42">
        <f>SUMIFS([1]!StockInData[Value],[1]!StockInData[Product ID],ProductMaster!$B95)-SUMIFS([1]!StockOutData[Value],[1]!StockOutData[Product ID],ProductMaster!$B95)</f>
        <v>0</v>
      </c>
    </row>
    <row r="96" spans="1:9" x14ac:dyDescent="0.25">
      <c r="A96" s="40">
        <v>95</v>
      </c>
      <c r="B96" s="40" t="s">
        <v>220</v>
      </c>
      <c r="C96" s="41" t="s">
        <v>221</v>
      </c>
      <c r="D96" s="40" t="s">
        <v>32</v>
      </c>
      <c r="E96" s="40" t="s">
        <v>33</v>
      </c>
      <c r="F96" s="42">
        <v>10</v>
      </c>
      <c r="G96" s="40">
        <v>20</v>
      </c>
      <c r="H96" s="40">
        <f>SUMIFS([1]!StockInData[Quantity],[1]!StockInData[Product ID],ProductMaster!$B96)-SUMIFS([1]!StockOutData[Quantity],[1]!StockOutData[Product ID],ProductMaster!$B96)</f>
        <v>0</v>
      </c>
      <c r="I96" s="42">
        <f>SUMIFS([1]!StockInData[Value],[1]!StockInData[Product ID],ProductMaster!$B96)-SUMIFS([1]!StockOutData[Value],[1]!StockOutData[Product ID],ProductMaster!$B96)</f>
        <v>0</v>
      </c>
    </row>
    <row r="97" spans="1:9" x14ac:dyDescent="0.25">
      <c r="A97" s="40">
        <v>96</v>
      </c>
      <c r="B97" s="40" t="s">
        <v>222</v>
      </c>
      <c r="C97" s="41" t="s">
        <v>223</v>
      </c>
      <c r="D97" s="40" t="s">
        <v>32</v>
      </c>
      <c r="E97" s="40" t="s">
        <v>33</v>
      </c>
      <c r="F97" s="42">
        <v>10</v>
      </c>
      <c r="G97" s="40">
        <v>20</v>
      </c>
      <c r="H97" s="40">
        <f>SUMIFS([1]!StockInData[Quantity],[1]!StockInData[Product ID],ProductMaster!$B97)-SUMIFS([1]!StockOutData[Quantity],[1]!StockOutData[Product ID],ProductMaster!$B97)</f>
        <v>0</v>
      </c>
      <c r="I97" s="42">
        <f>SUMIFS([1]!StockInData[Value],[1]!StockInData[Product ID],ProductMaster!$B97)-SUMIFS([1]!StockOutData[Value],[1]!StockOutData[Product ID],ProductMaster!$B97)</f>
        <v>0</v>
      </c>
    </row>
    <row r="98" spans="1:9" x14ac:dyDescent="0.25">
      <c r="A98" s="40">
        <v>97</v>
      </c>
      <c r="B98" s="40" t="s">
        <v>224</v>
      </c>
      <c r="C98" s="41" t="s">
        <v>225</v>
      </c>
      <c r="D98" s="40" t="s">
        <v>32</v>
      </c>
      <c r="E98" s="40" t="s">
        <v>33</v>
      </c>
      <c r="F98" s="42">
        <v>10</v>
      </c>
      <c r="G98" s="40">
        <v>20</v>
      </c>
      <c r="H98" s="40">
        <f>SUMIFS([1]!StockInData[Quantity],[1]!StockInData[Product ID],ProductMaster!$B98)-SUMIFS([1]!StockOutData[Quantity],[1]!StockOutData[Product ID],ProductMaster!$B98)</f>
        <v>0</v>
      </c>
      <c r="I98" s="42">
        <f>SUMIFS([1]!StockInData[Value],[1]!StockInData[Product ID],ProductMaster!$B98)-SUMIFS([1]!StockOutData[Value],[1]!StockOutData[Product ID],ProductMaster!$B98)</f>
        <v>0</v>
      </c>
    </row>
    <row r="99" spans="1:9" x14ac:dyDescent="0.25">
      <c r="A99" s="40">
        <v>98</v>
      </c>
      <c r="B99" s="40" t="s">
        <v>226</v>
      </c>
      <c r="C99" s="41" t="s">
        <v>227</v>
      </c>
      <c r="D99" s="40" t="s">
        <v>32</v>
      </c>
      <c r="E99" s="40" t="s">
        <v>33</v>
      </c>
      <c r="F99" s="42">
        <v>10</v>
      </c>
      <c r="G99" s="40">
        <v>20</v>
      </c>
      <c r="H99" s="40">
        <f>SUMIFS([1]!StockInData[Quantity],[1]!StockInData[Product ID],ProductMaster!$B99)-SUMIFS([1]!StockOutData[Quantity],[1]!StockOutData[Product ID],ProductMaster!$B99)</f>
        <v>0</v>
      </c>
      <c r="I99" s="42">
        <f>SUMIFS([1]!StockInData[Value],[1]!StockInData[Product ID],ProductMaster!$B99)-SUMIFS([1]!StockOutData[Value],[1]!StockOutData[Product ID],ProductMaster!$B99)</f>
        <v>0</v>
      </c>
    </row>
    <row r="100" spans="1:9" x14ac:dyDescent="0.25">
      <c r="A100" s="40">
        <v>99</v>
      </c>
      <c r="B100" s="40" t="s">
        <v>228</v>
      </c>
      <c r="C100" s="41" t="s">
        <v>229</v>
      </c>
      <c r="D100" s="40" t="s">
        <v>32</v>
      </c>
      <c r="E100" s="40" t="s">
        <v>33</v>
      </c>
      <c r="F100" s="42">
        <v>10</v>
      </c>
      <c r="G100" s="40">
        <v>20</v>
      </c>
      <c r="H100" s="40">
        <f>SUMIFS([1]!StockInData[Quantity],[1]!StockInData[Product ID],ProductMaster!$B100)-SUMIFS([1]!StockOutData[Quantity],[1]!StockOutData[Product ID],ProductMaster!$B100)</f>
        <v>0</v>
      </c>
      <c r="I100" s="42">
        <f>SUMIFS([1]!StockInData[Value],[1]!StockInData[Product ID],ProductMaster!$B100)-SUMIFS([1]!StockOutData[Value],[1]!StockOutData[Product ID],ProductMaster!$B100)</f>
        <v>0</v>
      </c>
    </row>
    <row r="101" spans="1:9" x14ac:dyDescent="0.25">
      <c r="A101" s="40">
        <v>100</v>
      </c>
      <c r="B101" s="40" t="s">
        <v>230</v>
      </c>
      <c r="C101" s="41" t="s">
        <v>231</v>
      </c>
      <c r="D101" s="40" t="s">
        <v>32</v>
      </c>
      <c r="E101" s="40" t="s">
        <v>33</v>
      </c>
      <c r="F101" s="42">
        <v>10</v>
      </c>
      <c r="G101" s="40">
        <v>20</v>
      </c>
      <c r="H101" s="40">
        <f>SUMIFS([1]!StockInData[Quantity],[1]!StockInData[Product ID],ProductMaster!$B101)-SUMIFS([1]!StockOutData[Quantity],[1]!StockOutData[Product ID],ProductMaster!$B101)</f>
        <v>0</v>
      </c>
      <c r="I101" s="42">
        <f>SUMIFS([1]!StockInData[Value],[1]!StockInData[Product ID],ProductMaster!$B101)-SUMIFS([1]!StockOutData[Value],[1]!StockOutData[Product ID],ProductMaster!$B101)</f>
        <v>0</v>
      </c>
    </row>
    <row r="102" spans="1:9" x14ac:dyDescent="0.25">
      <c r="A102" s="40">
        <v>101</v>
      </c>
      <c r="B102" s="40" t="s">
        <v>232</v>
      </c>
      <c r="C102" s="41" t="s">
        <v>233</v>
      </c>
      <c r="D102" s="40" t="s">
        <v>32</v>
      </c>
      <c r="E102" s="40" t="s">
        <v>33</v>
      </c>
      <c r="F102" s="42">
        <v>10</v>
      </c>
      <c r="G102" s="40">
        <v>20</v>
      </c>
      <c r="H102" s="40">
        <f>SUMIFS([1]!StockInData[Quantity],[1]!StockInData[Product ID],ProductMaster!$B102)-SUMIFS([1]!StockOutData[Quantity],[1]!StockOutData[Product ID],ProductMaster!$B102)</f>
        <v>0</v>
      </c>
      <c r="I102" s="42">
        <f>SUMIFS([1]!StockInData[Value],[1]!StockInData[Product ID],ProductMaster!$B102)-SUMIFS([1]!StockOutData[Value],[1]!StockOutData[Product ID],ProductMaster!$B102)</f>
        <v>0</v>
      </c>
    </row>
    <row r="103" spans="1:9" x14ac:dyDescent="0.25">
      <c r="A103" s="40">
        <v>102</v>
      </c>
      <c r="B103" s="40" t="s">
        <v>234</v>
      </c>
      <c r="C103" s="41" t="s">
        <v>235</v>
      </c>
      <c r="D103" s="40" t="s">
        <v>32</v>
      </c>
      <c r="E103" s="40" t="s">
        <v>33</v>
      </c>
      <c r="F103" s="42">
        <v>10</v>
      </c>
      <c r="G103" s="40">
        <v>20</v>
      </c>
      <c r="H103" s="40">
        <f>SUMIFS([1]!StockInData[Quantity],[1]!StockInData[Product ID],ProductMaster!$B103)-SUMIFS([1]!StockOutData[Quantity],[1]!StockOutData[Product ID],ProductMaster!$B103)</f>
        <v>0</v>
      </c>
      <c r="I103" s="42">
        <f>SUMIFS([1]!StockInData[Value],[1]!StockInData[Product ID],ProductMaster!$B103)-SUMIFS([1]!StockOutData[Value],[1]!StockOutData[Product ID],ProductMaster!$B103)</f>
        <v>0</v>
      </c>
    </row>
    <row r="104" spans="1:9" x14ac:dyDescent="0.25">
      <c r="A104" s="40">
        <v>103</v>
      </c>
      <c r="B104" s="40" t="s">
        <v>236</v>
      </c>
      <c r="C104" s="41" t="s">
        <v>237</v>
      </c>
      <c r="D104" s="40" t="s">
        <v>32</v>
      </c>
      <c r="E104" s="40" t="s">
        <v>33</v>
      </c>
      <c r="F104" s="42">
        <v>10</v>
      </c>
      <c r="G104" s="40">
        <v>20</v>
      </c>
      <c r="H104" s="40">
        <f>SUMIFS([1]!StockInData[Quantity],[1]!StockInData[Product ID],ProductMaster!$B104)-SUMIFS([1]!StockOutData[Quantity],[1]!StockOutData[Product ID],ProductMaster!$B104)</f>
        <v>0</v>
      </c>
      <c r="I104" s="42">
        <f>SUMIFS([1]!StockInData[Value],[1]!StockInData[Product ID],ProductMaster!$B104)-SUMIFS([1]!StockOutData[Value],[1]!StockOutData[Product ID],ProductMaster!$B104)</f>
        <v>0</v>
      </c>
    </row>
    <row r="105" spans="1:9" x14ac:dyDescent="0.25">
      <c r="A105" s="40">
        <v>104</v>
      </c>
      <c r="B105" s="40" t="s">
        <v>238</v>
      </c>
      <c r="C105" s="41" t="s">
        <v>239</v>
      </c>
      <c r="D105" s="40" t="s">
        <v>32</v>
      </c>
      <c r="E105" s="40" t="s">
        <v>33</v>
      </c>
      <c r="F105" s="42">
        <v>10</v>
      </c>
      <c r="G105" s="40">
        <v>20</v>
      </c>
      <c r="H105" s="40">
        <f>SUMIFS([1]!StockInData[Quantity],[1]!StockInData[Product ID],ProductMaster!$B105)-SUMIFS([1]!StockOutData[Quantity],[1]!StockOutData[Product ID],ProductMaster!$B105)</f>
        <v>0</v>
      </c>
      <c r="I105" s="42">
        <f>SUMIFS([1]!StockInData[Value],[1]!StockInData[Product ID],ProductMaster!$B105)-SUMIFS([1]!StockOutData[Value],[1]!StockOutData[Product ID],ProductMaster!$B105)</f>
        <v>0</v>
      </c>
    </row>
    <row r="106" spans="1:9" x14ac:dyDescent="0.25">
      <c r="A106" s="40">
        <v>105</v>
      </c>
      <c r="B106" s="40" t="s">
        <v>240</v>
      </c>
      <c r="C106" s="41" t="s">
        <v>241</v>
      </c>
      <c r="D106" s="40" t="s">
        <v>32</v>
      </c>
      <c r="E106" s="40" t="s">
        <v>33</v>
      </c>
      <c r="F106" s="42">
        <v>10</v>
      </c>
      <c r="G106" s="40">
        <v>20</v>
      </c>
      <c r="H106" s="40">
        <f>SUMIFS([1]!StockInData[Quantity],[1]!StockInData[Product ID],ProductMaster!$B106)-SUMIFS([1]!StockOutData[Quantity],[1]!StockOutData[Product ID],ProductMaster!$B106)</f>
        <v>0</v>
      </c>
      <c r="I106" s="42">
        <f>SUMIFS([1]!StockInData[Value],[1]!StockInData[Product ID],ProductMaster!$B106)-SUMIFS([1]!StockOutData[Value],[1]!StockOutData[Product ID],ProductMaster!$B106)</f>
        <v>0</v>
      </c>
    </row>
    <row r="107" spans="1:9" x14ac:dyDescent="0.25">
      <c r="A107" s="40">
        <v>106</v>
      </c>
      <c r="B107" s="40" t="s">
        <v>242</v>
      </c>
      <c r="C107" s="41" t="s">
        <v>243</v>
      </c>
      <c r="D107" s="40" t="s">
        <v>32</v>
      </c>
      <c r="E107" s="40" t="s">
        <v>33</v>
      </c>
      <c r="F107" s="42">
        <v>10</v>
      </c>
      <c r="G107" s="40">
        <v>20</v>
      </c>
      <c r="H107" s="40">
        <f>SUMIFS([1]!StockInData[Quantity],[1]!StockInData[Product ID],ProductMaster!$B107)-SUMIFS([1]!StockOutData[Quantity],[1]!StockOutData[Product ID],ProductMaster!$B107)</f>
        <v>0</v>
      </c>
      <c r="I107" s="42">
        <f>SUMIFS([1]!StockInData[Value],[1]!StockInData[Product ID],ProductMaster!$B107)-SUMIFS([1]!StockOutData[Value],[1]!StockOutData[Product ID],ProductMaster!$B107)</f>
        <v>0</v>
      </c>
    </row>
    <row r="108" spans="1:9" x14ac:dyDescent="0.25">
      <c r="A108" s="40">
        <v>107</v>
      </c>
      <c r="B108" s="40" t="s">
        <v>244</v>
      </c>
      <c r="C108" s="41" t="s">
        <v>245</v>
      </c>
      <c r="D108" s="40" t="s">
        <v>32</v>
      </c>
      <c r="E108" s="40" t="s">
        <v>33</v>
      </c>
      <c r="F108" s="42">
        <v>10</v>
      </c>
      <c r="G108" s="40">
        <v>20</v>
      </c>
      <c r="H108" s="40">
        <f>SUMIFS([1]!StockInData[Quantity],[1]!StockInData[Product ID],ProductMaster!$B108)-SUMIFS([1]!StockOutData[Quantity],[1]!StockOutData[Product ID],ProductMaster!$B108)</f>
        <v>0</v>
      </c>
      <c r="I108" s="42">
        <f>SUMIFS([1]!StockInData[Value],[1]!StockInData[Product ID],ProductMaster!$B108)-SUMIFS([1]!StockOutData[Value],[1]!StockOutData[Product ID],ProductMaster!$B108)</f>
        <v>0</v>
      </c>
    </row>
    <row r="109" spans="1:9" x14ac:dyDescent="0.25">
      <c r="A109" s="40">
        <v>108</v>
      </c>
      <c r="B109" s="40" t="s">
        <v>246</v>
      </c>
      <c r="C109" s="41" t="s">
        <v>247</v>
      </c>
      <c r="D109" s="40" t="s">
        <v>32</v>
      </c>
      <c r="E109" s="40" t="s">
        <v>33</v>
      </c>
      <c r="F109" s="42">
        <v>10</v>
      </c>
      <c r="G109" s="40">
        <v>20</v>
      </c>
      <c r="H109" s="40">
        <f>SUMIFS([1]!StockInData[Quantity],[1]!StockInData[Product ID],ProductMaster!$B109)-SUMIFS([1]!StockOutData[Quantity],[1]!StockOutData[Product ID],ProductMaster!$B109)</f>
        <v>0</v>
      </c>
      <c r="I109" s="42">
        <f>SUMIFS([1]!StockInData[Value],[1]!StockInData[Product ID],ProductMaster!$B109)-SUMIFS([1]!StockOutData[Value],[1]!StockOutData[Product ID],ProductMaster!$B109)</f>
        <v>0</v>
      </c>
    </row>
    <row r="110" spans="1:9" x14ac:dyDescent="0.25">
      <c r="A110" s="40">
        <v>109</v>
      </c>
      <c r="B110" s="40" t="s">
        <v>248</v>
      </c>
      <c r="C110" s="41" t="s">
        <v>249</v>
      </c>
      <c r="D110" s="40" t="s">
        <v>32</v>
      </c>
      <c r="E110" s="40" t="s">
        <v>33</v>
      </c>
      <c r="F110" s="42">
        <v>10</v>
      </c>
      <c r="G110" s="40">
        <v>20</v>
      </c>
      <c r="H110" s="40">
        <f>SUMIFS([1]!StockInData[Quantity],[1]!StockInData[Product ID],ProductMaster!$B110)-SUMIFS([1]!StockOutData[Quantity],[1]!StockOutData[Product ID],ProductMaster!$B110)</f>
        <v>0</v>
      </c>
      <c r="I110" s="42">
        <f>SUMIFS([1]!StockInData[Value],[1]!StockInData[Product ID],ProductMaster!$B110)-SUMIFS([1]!StockOutData[Value],[1]!StockOutData[Product ID],ProductMaster!$B110)</f>
        <v>0</v>
      </c>
    </row>
    <row r="111" spans="1:9" x14ac:dyDescent="0.25">
      <c r="A111" s="40">
        <v>110</v>
      </c>
      <c r="B111" s="40" t="s">
        <v>250</v>
      </c>
      <c r="C111" s="41" t="s">
        <v>251</v>
      </c>
      <c r="D111" s="40" t="s">
        <v>32</v>
      </c>
      <c r="E111" s="40" t="s">
        <v>33</v>
      </c>
      <c r="F111" s="42">
        <v>10</v>
      </c>
      <c r="G111" s="40">
        <v>20</v>
      </c>
      <c r="H111" s="40">
        <f>SUMIFS([1]!StockInData[Quantity],[1]!StockInData[Product ID],ProductMaster!$B111)-SUMIFS([1]!StockOutData[Quantity],[1]!StockOutData[Product ID],ProductMaster!$B111)</f>
        <v>0</v>
      </c>
      <c r="I111" s="42">
        <f>SUMIFS([1]!StockInData[Value],[1]!StockInData[Product ID],ProductMaster!$B111)-SUMIFS([1]!StockOutData[Value],[1]!StockOutData[Product ID],ProductMaster!$B111)</f>
        <v>0</v>
      </c>
    </row>
    <row r="112" spans="1:9" x14ac:dyDescent="0.25">
      <c r="A112" s="40">
        <v>111</v>
      </c>
      <c r="B112" s="40" t="s">
        <v>252</v>
      </c>
      <c r="C112" s="41" t="s">
        <v>253</v>
      </c>
      <c r="D112" s="40" t="s">
        <v>32</v>
      </c>
      <c r="E112" s="40" t="s">
        <v>33</v>
      </c>
      <c r="F112" s="42">
        <v>10</v>
      </c>
      <c r="G112" s="40">
        <v>20</v>
      </c>
      <c r="H112" s="40">
        <f>SUMIFS([1]!StockInData[Quantity],[1]!StockInData[Product ID],ProductMaster!$B112)-SUMIFS([1]!StockOutData[Quantity],[1]!StockOutData[Product ID],ProductMaster!$B112)</f>
        <v>0</v>
      </c>
      <c r="I112" s="42">
        <f>SUMIFS([1]!StockInData[Value],[1]!StockInData[Product ID],ProductMaster!$B112)-SUMIFS([1]!StockOutData[Value],[1]!StockOutData[Product ID],ProductMaster!$B112)</f>
        <v>0</v>
      </c>
    </row>
    <row r="113" spans="1:9" x14ac:dyDescent="0.25">
      <c r="A113" s="40">
        <v>112</v>
      </c>
      <c r="B113" s="40" t="s">
        <v>254</v>
      </c>
      <c r="C113" s="41" t="s">
        <v>255</v>
      </c>
      <c r="D113" s="40" t="s">
        <v>32</v>
      </c>
      <c r="E113" s="40" t="s">
        <v>33</v>
      </c>
      <c r="F113" s="42">
        <v>10</v>
      </c>
      <c r="G113" s="40">
        <v>20</v>
      </c>
      <c r="H113" s="40">
        <f>SUMIFS([1]!StockInData[Quantity],[1]!StockInData[Product ID],ProductMaster!$B113)-SUMIFS([1]!StockOutData[Quantity],[1]!StockOutData[Product ID],ProductMaster!$B113)</f>
        <v>0</v>
      </c>
      <c r="I113" s="42">
        <f>SUMIFS([1]!StockInData[Value],[1]!StockInData[Product ID],ProductMaster!$B113)-SUMIFS([1]!StockOutData[Value],[1]!StockOutData[Product ID],ProductMaster!$B113)</f>
        <v>0</v>
      </c>
    </row>
    <row r="114" spans="1:9" x14ac:dyDescent="0.25">
      <c r="A114" s="40">
        <v>113</v>
      </c>
      <c r="B114" s="40" t="s">
        <v>256</v>
      </c>
      <c r="C114" s="41" t="s">
        <v>257</v>
      </c>
      <c r="D114" s="40" t="s">
        <v>32</v>
      </c>
      <c r="E114" s="40" t="s">
        <v>33</v>
      </c>
      <c r="F114" s="42">
        <v>10</v>
      </c>
      <c r="G114" s="40">
        <v>20</v>
      </c>
      <c r="H114" s="40">
        <f>SUMIFS([1]!StockInData[Quantity],[1]!StockInData[Product ID],ProductMaster!$B114)-SUMIFS([1]!StockOutData[Quantity],[1]!StockOutData[Product ID],ProductMaster!$B114)</f>
        <v>0</v>
      </c>
      <c r="I114" s="42">
        <f>SUMIFS([1]!StockInData[Value],[1]!StockInData[Product ID],ProductMaster!$B114)-SUMIFS([1]!StockOutData[Value],[1]!StockOutData[Product ID],ProductMaster!$B114)</f>
        <v>0</v>
      </c>
    </row>
    <row r="115" spans="1:9" x14ac:dyDescent="0.25">
      <c r="A115" s="40">
        <v>114</v>
      </c>
      <c r="B115" s="40" t="s">
        <v>258</v>
      </c>
      <c r="C115" s="41" t="s">
        <v>259</v>
      </c>
      <c r="D115" s="40" t="s">
        <v>32</v>
      </c>
      <c r="E115" s="40" t="s">
        <v>33</v>
      </c>
      <c r="F115" s="42">
        <v>10</v>
      </c>
      <c r="G115" s="40">
        <v>20</v>
      </c>
      <c r="H115" s="40">
        <f>SUMIFS([1]!StockInData[Quantity],[1]!StockInData[Product ID],ProductMaster!$B115)-SUMIFS([1]!StockOutData[Quantity],[1]!StockOutData[Product ID],ProductMaster!$B115)</f>
        <v>0</v>
      </c>
      <c r="I115" s="42">
        <f>SUMIFS([1]!StockInData[Value],[1]!StockInData[Product ID],ProductMaster!$B115)-SUMIFS([1]!StockOutData[Value],[1]!StockOutData[Product ID],ProductMaster!$B115)</f>
        <v>0</v>
      </c>
    </row>
    <row r="116" spans="1:9" x14ac:dyDescent="0.25">
      <c r="A116" s="40">
        <v>115</v>
      </c>
      <c r="B116" s="40" t="s">
        <v>260</v>
      </c>
      <c r="C116" s="41" t="s">
        <v>261</v>
      </c>
      <c r="D116" s="40" t="s">
        <v>32</v>
      </c>
      <c r="E116" s="40" t="s">
        <v>33</v>
      </c>
      <c r="F116" s="42">
        <v>10</v>
      </c>
      <c r="G116" s="40">
        <v>20</v>
      </c>
      <c r="H116" s="40">
        <f>SUMIFS([1]!StockInData[Quantity],[1]!StockInData[Product ID],ProductMaster!$B116)-SUMIFS([1]!StockOutData[Quantity],[1]!StockOutData[Product ID],ProductMaster!$B116)</f>
        <v>0</v>
      </c>
      <c r="I116" s="42">
        <f>SUMIFS([1]!StockInData[Value],[1]!StockInData[Product ID],ProductMaster!$B116)-SUMIFS([1]!StockOutData[Value],[1]!StockOutData[Product ID],ProductMaster!$B116)</f>
        <v>0</v>
      </c>
    </row>
    <row r="117" spans="1:9" x14ac:dyDescent="0.25">
      <c r="A117" s="40">
        <v>116</v>
      </c>
      <c r="B117" s="40" t="s">
        <v>262</v>
      </c>
      <c r="C117" s="41" t="s">
        <v>263</v>
      </c>
      <c r="D117" s="40" t="s">
        <v>32</v>
      </c>
      <c r="E117" s="40" t="s">
        <v>33</v>
      </c>
      <c r="F117" s="42">
        <v>10</v>
      </c>
      <c r="G117" s="40">
        <v>20</v>
      </c>
      <c r="H117" s="40">
        <f>SUMIFS([1]!StockInData[Quantity],[1]!StockInData[Product ID],ProductMaster!$B117)-SUMIFS([1]!StockOutData[Quantity],[1]!StockOutData[Product ID],ProductMaster!$B117)</f>
        <v>0</v>
      </c>
      <c r="I117" s="42">
        <f>SUMIFS([1]!StockInData[Value],[1]!StockInData[Product ID],ProductMaster!$B117)-SUMIFS([1]!StockOutData[Value],[1]!StockOutData[Product ID],ProductMaster!$B117)</f>
        <v>0</v>
      </c>
    </row>
    <row r="118" spans="1:9" x14ac:dyDescent="0.25">
      <c r="A118" s="40">
        <v>117</v>
      </c>
      <c r="B118" s="40" t="s">
        <v>264</v>
      </c>
      <c r="C118" s="41" t="s">
        <v>265</v>
      </c>
      <c r="D118" s="40" t="s">
        <v>32</v>
      </c>
      <c r="E118" s="40" t="s">
        <v>33</v>
      </c>
      <c r="F118" s="42">
        <v>10</v>
      </c>
      <c r="G118" s="40">
        <v>20</v>
      </c>
      <c r="H118" s="40">
        <f>SUMIFS([1]!StockInData[Quantity],[1]!StockInData[Product ID],ProductMaster!$B118)-SUMIFS([1]!StockOutData[Quantity],[1]!StockOutData[Product ID],ProductMaster!$B118)</f>
        <v>0</v>
      </c>
      <c r="I118" s="42">
        <f>SUMIFS([1]!StockInData[Value],[1]!StockInData[Product ID],ProductMaster!$B118)-SUMIFS([1]!StockOutData[Value],[1]!StockOutData[Product ID],ProductMaster!$B118)</f>
        <v>0</v>
      </c>
    </row>
    <row r="119" spans="1:9" x14ac:dyDescent="0.25">
      <c r="A119" s="40">
        <v>118</v>
      </c>
      <c r="B119" s="40" t="s">
        <v>266</v>
      </c>
      <c r="C119" s="41" t="s">
        <v>267</v>
      </c>
      <c r="D119" s="40" t="s">
        <v>32</v>
      </c>
      <c r="E119" s="40" t="s">
        <v>33</v>
      </c>
      <c r="F119" s="42">
        <v>10</v>
      </c>
      <c r="G119" s="40">
        <v>20</v>
      </c>
      <c r="H119" s="40">
        <f>SUMIFS([1]!StockInData[Quantity],[1]!StockInData[Product ID],ProductMaster!$B119)-SUMIFS([1]!StockOutData[Quantity],[1]!StockOutData[Product ID],ProductMaster!$B119)</f>
        <v>0</v>
      </c>
      <c r="I119" s="42">
        <f>SUMIFS([1]!StockInData[Value],[1]!StockInData[Product ID],ProductMaster!$B119)-SUMIFS([1]!StockOutData[Value],[1]!StockOutData[Product ID],ProductMaster!$B119)</f>
        <v>0</v>
      </c>
    </row>
    <row r="120" spans="1:9" x14ac:dyDescent="0.25">
      <c r="A120" s="40">
        <v>119</v>
      </c>
      <c r="B120" s="40" t="s">
        <v>268</v>
      </c>
      <c r="C120" s="41" t="s">
        <v>269</v>
      </c>
      <c r="D120" s="40" t="s">
        <v>32</v>
      </c>
      <c r="E120" s="40" t="s">
        <v>33</v>
      </c>
      <c r="F120" s="42">
        <v>10</v>
      </c>
      <c r="G120" s="40">
        <v>20</v>
      </c>
      <c r="H120" s="40">
        <f>SUMIFS([1]!StockInData[Quantity],[1]!StockInData[Product ID],ProductMaster!$B120)-SUMIFS([1]!StockOutData[Quantity],[1]!StockOutData[Product ID],ProductMaster!$B120)</f>
        <v>0</v>
      </c>
      <c r="I120" s="42">
        <f>SUMIFS([1]!StockInData[Value],[1]!StockInData[Product ID],ProductMaster!$B120)-SUMIFS([1]!StockOutData[Value],[1]!StockOutData[Product ID],ProductMaster!$B120)</f>
        <v>0</v>
      </c>
    </row>
    <row r="121" spans="1:9" x14ac:dyDescent="0.25">
      <c r="A121" s="40">
        <v>120</v>
      </c>
      <c r="B121" s="40" t="s">
        <v>270</v>
      </c>
      <c r="C121" s="41" t="s">
        <v>271</v>
      </c>
      <c r="D121" s="40" t="s">
        <v>32</v>
      </c>
      <c r="E121" s="40" t="s">
        <v>33</v>
      </c>
      <c r="F121" s="42">
        <v>10</v>
      </c>
      <c r="G121" s="40">
        <v>20</v>
      </c>
      <c r="H121" s="40">
        <f>SUMIFS([1]!StockInData[Quantity],[1]!StockInData[Product ID],ProductMaster!$B121)-SUMIFS([1]!StockOutData[Quantity],[1]!StockOutData[Product ID],ProductMaster!$B121)</f>
        <v>0</v>
      </c>
      <c r="I121" s="42">
        <f>SUMIFS([1]!StockInData[Value],[1]!StockInData[Product ID],ProductMaster!$B121)-SUMIFS([1]!StockOutData[Value],[1]!StockOutData[Product ID],ProductMaster!$B121)</f>
        <v>0</v>
      </c>
    </row>
    <row r="122" spans="1:9" x14ac:dyDescent="0.25">
      <c r="A122" s="40">
        <v>121</v>
      </c>
      <c r="B122" s="40" t="s">
        <v>272</v>
      </c>
      <c r="C122" s="41" t="s">
        <v>273</v>
      </c>
      <c r="D122" s="40" t="s">
        <v>32</v>
      </c>
      <c r="E122" s="40" t="s">
        <v>33</v>
      </c>
      <c r="F122" s="42">
        <v>10</v>
      </c>
      <c r="G122" s="40">
        <v>20</v>
      </c>
      <c r="H122" s="40">
        <f>SUMIFS([1]!StockInData[Quantity],[1]!StockInData[Product ID],ProductMaster!$B122)-SUMIFS([1]!StockOutData[Quantity],[1]!StockOutData[Product ID],ProductMaster!$B122)</f>
        <v>0</v>
      </c>
      <c r="I122" s="42">
        <f>SUMIFS([1]!StockInData[Value],[1]!StockInData[Product ID],ProductMaster!$B122)-SUMIFS([1]!StockOutData[Value],[1]!StockOutData[Product ID],ProductMaster!$B122)</f>
        <v>0</v>
      </c>
    </row>
    <row r="123" spans="1:9" x14ac:dyDescent="0.25">
      <c r="A123" s="40">
        <v>122</v>
      </c>
      <c r="B123" s="40" t="s">
        <v>274</v>
      </c>
      <c r="C123" s="41" t="s">
        <v>275</v>
      </c>
      <c r="D123" s="40" t="s">
        <v>32</v>
      </c>
      <c r="E123" s="40" t="s">
        <v>33</v>
      </c>
      <c r="F123" s="42">
        <v>10</v>
      </c>
      <c r="G123" s="40">
        <v>20</v>
      </c>
      <c r="H123" s="40">
        <f>SUMIFS([1]!StockInData[Quantity],[1]!StockInData[Product ID],ProductMaster!$B123)-SUMIFS([1]!StockOutData[Quantity],[1]!StockOutData[Product ID],ProductMaster!$B123)</f>
        <v>0</v>
      </c>
      <c r="I123" s="42">
        <f>SUMIFS([1]!StockInData[Value],[1]!StockInData[Product ID],ProductMaster!$B123)-SUMIFS([1]!StockOutData[Value],[1]!StockOutData[Product ID],ProductMaster!$B123)</f>
        <v>0</v>
      </c>
    </row>
    <row r="124" spans="1:9" x14ac:dyDescent="0.25">
      <c r="A124" s="40">
        <v>123</v>
      </c>
      <c r="B124" s="40" t="s">
        <v>276</v>
      </c>
      <c r="C124" s="41" t="s">
        <v>277</v>
      </c>
      <c r="D124" s="40" t="s">
        <v>32</v>
      </c>
      <c r="E124" s="40" t="s">
        <v>33</v>
      </c>
      <c r="F124" s="42">
        <v>10</v>
      </c>
      <c r="G124" s="40">
        <v>20</v>
      </c>
      <c r="H124" s="40">
        <f>SUMIFS([1]!StockInData[Quantity],[1]!StockInData[Product ID],ProductMaster!$B124)-SUMIFS([1]!StockOutData[Quantity],[1]!StockOutData[Product ID],ProductMaster!$B124)</f>
        <v>0</v>
      </c>
      <c r="I124" s="42">
        <f>SUMIFS([1]!StockInData[Value],[1]!StockInData[Product ID],ProductMaster!$B124)-SUMIFS([1]!StockOutData[Value],[1]!StockOutData[Product ID],ProductMaster!$B124)</f>
        <v>0</v>
      </c>
    </row>
    <row r="125" spans="1:9" x14ac:dyDescent="0.25">
      <c r="A125" s="40">
        <v>124</v>
      </c>
      <c r="B125" s="40" t="s">
        <v>278</v>
      </c>
      <c r="C125" s="41" t="s">
        <v>279</v>
      </c>
      <c r="D125" s="40" t="s">
        <v>32</v>
      </c>
      <c r="E125" s="40" t="s">
        <v>33</v>
      </c>
      <c r="F125" s="42">
        <v>10</v>
      </c>
      <c r="G125" s="40">
        <v>20</v>
      </c>
      <c r="H125" s="40">
        <f>SUMIFS([1]!StockInData[Quantity],[1]!StockInData[Product ID],ProductMaster!$B125)-SUMIFS([1]!StockOutData[Quantity],[1]!StockOutData[Product ID],ProductMaster!$B125)</f>
        <v>0</v>
      </c>
      <c r="I125" s="42">
        <f>SUMIFS([1]!StockInData[Value],[1]!StockInData[Product ID],ProductMaster!$B125)-SUMIFS([1]!StockOutData[Value],[1]!StockOutData[Product ID],ProductMaster!$B125)</f>
        <v>0</v>
      </c>
    </row>
    <row r="126" spans="1:9" x14ac:dyDescent="0.25">
      <c r="A126" s="40">
        <v>125</v>
      </c>
      <c r="B126" s="40" t="s">
        <v>280</v>
      </c>
      <c r="C126" s="41" t="s">
        <v>281</v>
      </c>
      <c r="D126" s="40" t="s">
        <v>32</v>
      </c>
      <c r="E126" s="40" t="s">
        <v>33</v>
      </c>
      <c r="F126" s="42">
        <v>10</v>
      </c>
      <c r="G126" s="40">
        <v>20</v>
      </c>
      <c r="H126" s="40">
        <f>SUMIFS([1]!StockInData[Quantity],[1]!StockInData[Product ID],ProductMaster!$B126)-SUMIFS([1]!StockOutData[Quantity],[1]!StockOutData[Product ID],ProductMaster!$B126)</f>
        <v>0</v>
      </c>
      <c r="I126" s="42">
        <f>SUMIFS([1]!StockInData[Value],[1]!StockInData[Product ID],ProductMaster!$B126)-SUMIFS([1]!StockOutData[Value],[1]!StockOutData[Product ID],ProductMaster!$B126)</f>
        <v>0</v>
      </c>
    </row>
    <row r="127" spans="1:9" x14ac:dyDescent="0.25">
      <c r="A127" s="40">
        <v>126</v>
      </c>
      <c r="B127" s="40" t="s">
        <v>282</v>
      </c>
      <c r="C127" s="41" t="s">
        <v>283</v>
      </c>
      <c r="D127" s="40" t="s">
        <v>32</v>
      </c>
      <c r="E127" s="40" t="s">
        <v>33</v>
      </c>
      <c r="F127" s="42">
        <v>10</v>
      </c>
      <c r="G127" s="40">
        <v>20</v>
      </c>
      <c r="H127" s="40">
        <f>SUMIFS([1]!StockInData[Quantity],[1]!StockInData[Product ID],ProductMaster!$B127)-SUMIFS([1]!StockOutData[Quantity],[1]!StockOutData[Product ID],ProductMaster!$B127)</f>
        <v>0</v>
      </c>
      <c r="I127" s="42">
        <f>SUMIFS([1]!StockInData[Value],[1]!StockInData[Product ID],ProductMaster!$B127)-SUMIFS([1]!StockOutData[Value],[1]!StockOutData[Product ID],ProductMaster!$B127)</f>
        <v>0</v>
      </c>
    </row>
    <row r="128" spans="1:9" x14ac:dyDescent="0.25">
      <c r="A128" s="40">
        <v>127</v>
      </c>
      <c r="B128" s="40" t="s">
        <v>284</v>
      </c>
      <c r="C128" s="41" t="s">
        <v>285</v>
      </c>
      <c r="D128" s="40" t="s">
        <v>32</v>
      </c>
      <c r="E128" s="40" t="s">
        <v>33</v>
      </c>
      <c r="F128" s="42">
        <v>10</v>
      </c>
      <c r="G128" s="40">
        <v>20</v>
      </c>
      <c r="H128" s="40">
        <f>SUMIFS([1]!StockInData[Quantity],[1]!StockInData[Product ID],ProductMaster!$B128)-SUMIFS([1]!StockOutData[Quantity],[1]!StockOutData[Product ID],ProductMaster!$B128)</f>
        <v>0</v>
      </c>
      <c r="I128" s="42">
        <f>SUMIFS([1]!StockInData[Value],[1]!StockInData[Product ID],ProductMaster!$B128)-SUMIFS([1]!StockOutData[Value],[1]!StockOutData[Product ID],ProductMaster!$B128)</f>
        <v>0</v>
      </c>
    </row>
    <row r="129" spans="1:9" x14ac:dyDescent="0.25">
      <c r="A129" s="40">
        <v>128</v>
      </c>
      <c r="B129" s="40" t="s">
        <v>286</v>
      </c>
      <c r="C129" s="41" t="s">
        <v>287</v>
      </c>
      <c r="D129" s="40" t="s">
        <v>32</v>
      </c>
      <c r="E129" s="40" t="s">
        <v>33</v>
      </c>
      <c r="F129" s="42">
        <v>10</v>
      </c>
      <c r="G129" s="40">
        <v>20</v>
      </c>
      <c r="H129" s="40">
        <f>SUMIFS([1]!StockInData[Quantity],[1]!StockInData[Product ID],ProductMaster!$B129)-SUMIFS([1]!StockOutData[Quantity],[1]!StockOutData[Product ID],ProductMaster!$B129)</f>
        <v>0</v>
      </c>
      <c r="I129" s="42">
        <f>SUMIFS([1]!StockInData[Value],[1]!StockInData[Product ID],ProductMaster!$B129)-SUMIFS([1]!StockOutData[Value],[1]!StockOutData[Product ID],ProductMaster!$B129)</f>
        <v>0</v>
      </c>
    </row>
    <row r="130" spans="1:9" x14ac:dyDescent="0.25">
      <c r="A130" s="40">
        <v>129</v>
      </c>
      <c r="B130" s="40" t="s">
        <v>288</v>
      </c>
      <c r="C130" s="41" t="s">
        <v>289</v>
      </c>
      <c r="D130" s="40" t="s">
        <v>32</v>
      </c>
      <c r="E130" s="40" t="s">
        <v>33</v>
      </c>
      <c r="F130" s="42">
        <v>10</v>
      </c>
      <c r="G130" s="40">
        <v>20</v>
      </c>
      <c r="H130" s="40">
        <f>SUMIFS([1]!StockInData[Quantity],[1]!StockInData[Product ID],ProductMaster!$B130)-SUMIFS([1]!StockOutData[Quantity],[1]!StockOutData[Product ID],ProductMaster!$B130)</f>
        <v>0</v>
      </c>
      <c r="I130" s="42">
        <f>SUMIFS([1]!StockInData[Value],[1]!StockInData[Product ID],ProductMaster!$B130)-SUMIFS([1]!StockOutData[Value],[1]!StockOutData[Product ID],ProductMaster!$B130)</f>
        <v>0</v>
      </c>
    </row>
    <row r="131" spans="1:9" x14ac:dyDescent="0.25">
      <c r="A131" s="40">
        <v>130</v>
      </c>
      <c r="B131" s="40" t="s">
        <v>290</v>
      </c>
      <c r="C131" s="41" t="s">
        <v>291</v>
      </c>
      <c r="D131" s="40" t="s">
        <v>32</v>
      </c>
      <c r="E131" s="40" t="s">
        <v>33</v>
      </c>
      <c r="F131" s="42">
        <v>10</v>
      </c>
      <c r="G131" s="40">
        <v>20</v>
      </c>
      <c r="H131" s="40">
        <f>SUMIFS([1]!StockInData[Quantity],[1]!StockInData[Product ID],ProductMaster!$B131)-SUMIFS([1]!StockOutData[Quantity],[1]!StockOutData[Product ID],ProductMaster!$B131)</f>
        <v>0</v>
      </c>
      <c r="I131" s="42">
        <f>SUMIFS([1]!StockInData[Value],[1]!StockInData[Product ID],ProductMaster!$B131)-SUMIFS([1]!StockOutData[Value],[1]!StockOutData[Product ID],ProductMaster!$B131)</f>
        <v>0</v>
      </c>
    </row>
    <row r="132" spans="1:9" x14ac:dyDescent="0.25">
      <c r="A132" s="40">
        <v>131</v>
      </c>
      <c r="B132" s="40" t="s">
        <v>292</v>
      </c>
      <c r="C132" s="41" t="s">
        <v>293</v>
      </c>
      <c r="D132" s="40" t="s">
        <v>32</v>
      </c>
      <c r="E132" s="40" t="s">
        <v>33</v>
      </c>
      <c r="F132" s="42">
        <v>10</v>
      </c>
      <c r="G132" s="40">
        <v>20</v>
      </c>
      <c r="H132" s="40">
        <f>SUMIFS([1]!StockInData[Quantity],[1]!StockInData[Product ID],ProductMaster!$B132)-SUMIFS([1]!StockOutData[Quantity],[1]!StockOutData[Product ID],ProductMaster!$B132)</f>
        <v>0</v>
      </c>
      <c r="I132" s="42">
        <f>SUMIFS([1]!StockInData[Value],[1]!StockInData[Product ID],ProductMaster!$B132)-SUMIFS([1]!StockOutData[Value],[1]!StockOutData[Product ID],ProductMaster!$B132)</f>
        <v>0</v>
      </c>
    </row>
    <row r="133" spans="1:9" x14ac:dyDescent="0.25">
      <c r="A133" s="40">
        <v>132</v>
      </c>
      <c r="B133" s="40" t="s">
        <v>294</v>
      </c>
      <c r="C133" s="41" t="s">
        <v>295</v>
      </c>
      <c r="D133" s="40" t="s">
        <v>32</v>
      </c>
      <c r="E133" s="40" t="s">
        <v>33</v>
      </c>
      <c r="F133" s="42">
        <v>10</v>
      </c>
      <c r="G133" s="40">
        <v>20</v>
      </c>
      <c r="H133" s="40">
        <f>SUMIFS([1]!StockInData[Quantity],[1]!StockInData[Product ID],ProductMaster!$B133)-SUMIFS([1]!StockOutData[Quantity],[1]!StockOutData[Product ID],ProductMaster!$B133)</f>
        <v>0</v>
      </c>
      <c r="I133" s="42">
        <f>SUMIFS([1]!StockInData[Value],[1]!StockInData[Product ID],ProductMaster!$B133)-SUMIFS([1]!StockOutData[Value],[1]!StockOutData[Product ID],ProductMaster!$B133)</f>
        <v>0</v>
      </c>
    </row>
    <row r="134" spans="1:9" x14ac:dyDescent="0.25">
      <c r="A134" s="40">
        <v>133</v>
      </c>
      <c r="B134" s="40" t="s">
        <v>296</v>
      </c>
      <c r="C134" s="41" t="s">
        <v>297</v>
      </c>
      <c r="D134" s="40" t="s">
        <v>32</v>
      </c>
      <c r="E134" s="40" t="s">
        <v>33</v>
      </c>
      <c r="F134" s="42">
        <v>10</v>
      </c>
      <c r="G134" s="40">
        <v>20</v>
      </c>
      <c r="H134" s="40">
        <f>SUMIFS([1]!StockInData[Quantity],[1]!StockInData[Product ID],ProductMaster!$B134)-SUMIFS([1]!StockOutData[Quantity],[1]!StockOutData[Product ID],ProductMaster!$B134)</f>
        <v>0</v>
      </c>
      <c r="I134" s="42">
        <f>SUMIFS([1]!StockInData[Value],[1]!StockInData[Product ID],ProductMaster!$B134)-SUMIFS([1]!StockOutData[Value],[1]!StockOutData[Product ID],ProductMaster!$B134)</f>
        <v>0</v>
      </c>
    </row>
    <row r="135" spans="1:9" x14ac:dyDescent="0.25">
      <c r="A135" s="40">
        <v>134</v>
      </c>
      <c r="B135" s="40" t="s">
        <v>298</v>
      </c>
      <c r="C135" s="41" t="s">
        <v>299</v>
      </c>
      <c r="D135" s="40" t="s">
        <v>32</v>
      </c>
      <c r="E135" s="40" t="s">
        <v>33</v>
      </c>
      <c r="F135" s="42">
        <v>10</v>
      </c>
      <c r="G135" s="40">
        <v>20</v>
      </c>
      <c r="H135" s="40">
        <f>SUMIFS([1]!StockInData[Quantity],[1]!StockInData[Product ID],ProductMaster!$B135)-SUMIFS([1]!StockOutData[Quantity],[1]!StockOutData[Product ID],ProductMaster!$B135)</f>
        <v>0</v>
      </c>
      <c r="I135" s="42">
        <f>SUMIFS([1]!StockInData[Value],[1]!StockInData[Product ID],ProductMaster!$B135)-SUMIFS([1]!StockOutData[Value],[1]!StockOutData[Product ID],ProductMaster!$B135)</f>
        <v>0</v>
      </c>
    </row>
    <row r="136" spans="1:9" x14ac:dyDescent="0.25">
      <c r="A136" s="40">
        <v>135</v>
      </c>
      <c r="B136" s="40" t="s">
        <v>300</v>
      </c>
      <c r="C136" s="41" t="s">
        <v>301</v>
      </c>
      <c r="D136" s="40" t="s">
        <v>32</v>
      </c>
      <c r="E136" s="40" t="s">
        <v>33</v>
      </c>
      <c r="F136" s="42">
        <v>10</v>
      </c>
      <c r="G136" s="40">
        <v>20</v>
      </c>
      <c r="H136" s="40">
        <f>SUMIFS([1]!StockInData[Quantity],[1]!StockInData[Product ID],ProductMaster!$B136)-SUMIFS([1]!StockOutData[Quantity],[1]!StockOutData[Product ID],ProductMaster!$B136)</f>
        <v>0</v>
      </c>
      <c r="I136" s="42">
        <f>SUMIFS([1]!StockInData[Value],[1]!StockInData[Product ID],ProductMaster!$B136)-SUMIFS([1]!StockOutData[Value],[1]!StockOutData[Product ID],ProductMaster!$B136)</f>
        <v>0</v>
      </c>
    </row>
    <row r="137" spans="1:9" x14ac:dyDescent="0.25">
      <c r="A137" s="40">
        <v>136</v>
      </c>
      <c r="B137" s="40" t="s">
        <v>302</v>
      </c>
      <c r="C137" s="41" t="s">
        <v>303</v>
      </c>
      <c r="D137" s="40" t="s">
        <v>32</v>
      </c>
      <c r="E137" s="40" t="s">
        <v>33</v>
      </c>
      <c r="F137" s="42">
        <v>10</v>
      </c>
      <c r="G137" s="40">
        <v>20</v>
      </c>
      <c r="H137" s="40">
        <f>SUMIFS([1]!StockInData[Quantity],[1]!StockInData[Product ID],ProductMaster!$B137)-SUMIFS([1]!StockOutData[Quantity],[1]!StockOutData[Product ID],ProductMaster!$B137)</f>
        <v>0</v>
      </c>
      <c r="I137" s="42">
        <f>SUMIFS([1]!StockInData[Value],[1]!StockInData[Product ID],ProductMaster!$B137)-SUMIFS([1]!StockOutData[Value],[1]!StockOutData[Product ID],ProductMaster!$B137)</f>
        <v>0</v>
      </c>
    </row>
    <row r="138" spans="1:9" x14ac:dyDescent="0.25">
      <c r="A138" s="40">
        <v>137</v>
      </c>
      <c r="B138" s="40" t="s">
        <v>304</v>
      </c>
      <c r="C138" s="41" t="s">
        <v>305</v>
      </c>
      <c r="D138" s="40" t="s">
        <v>32</v>
      </c>
      <c r="E138" s="40" t="s">
        <v>33</v>
      </c>
      <c r="F138" s="42">
        <v>10</v>
      </c>
      <c r="G138" s="40">
        <v>20</v>
      </c>
      <c r="H138" s="40">
        <f>SUMIFS([1]!StockInData[Quantity],[1]!StockInData[Product ID],ProductMaster!$B138)-SUMIFS([1]!StockOutData[Quantity],[1]!StockOutData[Product ID],ProductMaster!$B138)</f>
        <v>0</v>
      </c>
      <c r="I138" s="42">
        <f>SUMIFS([1]!StockInData[Value],[1]!StockInData[Product ID],ProductMaster!$B138)-SUMIFS([1]!StockOutData[Value],[1]!StockOutData[Product ID],ProductMaster!$B138)</f>
        <v>0</v>
      </c>
    </row>
    <row r="139" spans="1:9" x14ac:dyDescent="0.25">
      <c r="A139" s="40">
        <v>138</v>
      </c>
      <c r="B139" s="40" t="s">
        <v>306</v>
      </c>
      <c r="C139" s="41" t="s">
        <v>307</v>
      </c>
      <c r="D139" s="40" t="s">
        <v>32</v>
      </c>
      <c r="E139" s="40" t="s">
        <v>33</v>
      </c>
      <c r="F139" s="42">
        <v>10</v>
      </c>
      <c r="G139" s="40">
        <v>20</v>
      </c>
      <c r="H139" s="40">
        <f>SUMIFS([1]!StockInData[Quantity],[1]!StockInData[Product ID],ProductMaster!$B139)-SUMIFS([1]!StockOutData[Quantity],[1]!StockOutData[Product ID],ProductMaster!$B139)</f>
        <v>0</v>
      </c>
      <c r="I139" s="42">
        <f>SUMIFS([1]!StockInData[Value],[1]!StockInData[Product ID],ProductMaster!$B139)-SUMIFS([1]!StockOutData[Value],[1]!StockOutData[Product ID],ProductMaster!$B139)</f>
        <v>0</v>
      </c>
    </row>
    <row r="140" spans="1:9" x14ac:dyDescent="0.25">
      <c r="A140" s="40">
        <v>139</v>
      </c>
      <c r="B140" s="40" t="s">
        <v>308</v>
      </c>
      <c r="C140" s="41" t="s">
        <v>309</v>
      </c>
      <c r="D140" s="40" t="s">
        <v>32</v>
      </c>
      <c r="E140" s="40" t="s">
        <v>33</v>
      </c>
      <c r="F140" s="42">
        <v>10</v>
      </c>
      <c r="G140" s="40">
        <v>20</v>
      </c>
      <c r="H140" s="40">
        <f>SUMIFS([1]!StockInData[Quantity],[1]!StockInData[Product ID],ProductMaster!$B140)-SUMIFS([1]!StockOutData[Quantity],[1]!StockOutData[Product ID],ProductMaster!$B140)</f>
        <v>0</v>
      </c>
      <c r="I140" s="42">
        <f>SUMIFS([1]!StockInData[Value],[1]!StockInData[Product ID],ProductMaster!$B140)-SUMIFS([1]!StockOutData[Value],[1]!StockOutData[Product ID],ProductMaster!$B140)</f>
        <v>0</v>
      </c>
    </row>
    <row r="141" spans="1:9" x14ac:dyDescent="0.25">
      <c r="A141" s="40">
        <v>140</v>
      </c>
      <c r="B141" s="40" t="s">
        <v>310</v>
      </c>
      <c r="C141" s="41" t="s">
        <v>311</v>
      </c>
      <c r="D141" s="40" t="s">
        <v>32</v>
      </c>
      <c r="E141" s="40" t="s">
        <v>33</v>
      </c>
      <c r="F141" s="42">
        <v>10</v>
      </c>
      <c r="G141" s="40">
        <v>20</v>
      </c>
      <c r="H141" s="40">
        <f>SUMIFS([1]!StockInData[Quantity],[1]!StockInData[Product ID],ProductMaster!$B141)-SUMIFS([1]!StockOutData[Quantity],[1]!StockOutData[Product ID],ProductMaster!$B141)</f>
        <v>0</v>
      </c>
      <c r="I141" s="42">
        <f>SUMIFS([1]!StockInData[Value],[1]!StockInData[Product ID],ProductMaster!$B141)-SUMIFS([1]!StockOutData[Value],[1]!StockOutData[Product ID],ProductMaster!$B141)</f>
        <v>0</v>
      </c>
    </row>
    <row r="142" spans="1:9" x14ac:dyDescent="0.25">
      <c r="A142" s="40">
        <v>141</v>
      </c>
      <c r="B142" s="40" t="s">
        <v>312</v>
      </c>
      <c r="C142" s="41" t="s">
        <v>313</v>
      </c>
      <c r="D142" s="40" t="s">
        <v>32</v>
      </c>
      <c r="E142" s="40" t="s">
        <v>33</v>
      </c>
      <c r="F142" s="42">
        <v>10</v>
      </c>
      <c r="G142" s="40">
        <v>20</v>
      </c>
      <c r="H142" s="40">
        <f>SUMIFS([1]!StockInData[Quantity],[1]!StockInData[Product ID],ProductMaster!$B142)-SUMIFS([1]!StockOutData[Quantity],[1]!StockOutData[Product ID],ProductMaster!$B142)</f>
        <v>0</v>
      </c>
      <c r="I142" s="42">
        <f>SUMIFS([1]!StockInData[Value],[1]!StockInData[Product ID],ProductMaster!$B142)-SUMIFS([1]!StockOutData[Value],[1]!StockOutData[Product ID],ProductMaster!$B142)</f>
        <v>0</v>
      </c>
    </row>
    <row r="143" spans="1:9" x14ac:dyDescent="0.25">
      <c r="A143" s="40">
        <v>142</v>
      </c>
      <c r="B143" s="40" t="s">
        <v>314</v>
      </c>
      <c r="C143" s="41" t="s">
        <v>315</v>
      </c>
      <c r="D143" s="40" t="s">
        <v>32</v>
      </c>
      <c r="E143" s="40" t="s">
        <v>33</v>
      </c>
      <c r="F143" s="42">
        <v>10</v>
      </c>
      <c r="G143" s="40">
        <v>20</v>
      </c>
      <c r="H143" s="40">
        <f>SUMIFS([1]!StockInData[Quantity],[1]!StockInData[Product ID],ProductMaster!$B143)-SUMIFS([1]!StockOutData[Quantity],[1]!StockOutData[Product ID],ProductMaster!$B143)</f>
        <v>0</v>
      </c>
      <c r="I143" s="42">
        <f>SUMIFS([1]!StockInData[Value],[1]!StockInData[Product ID],ProductMaster!$B143)-SUMIFS([1]!StockOutData[Value],[1]!StockOutData[Product ID],ProductMaster!$B143)</f>
        <v>0</v>
      </c>
    </row>
    <row r="144" spans="1:9" x14ac:dyDescent="0.25">
      <c r="A144" s="40">
        <v>143</v>
      </c>
      <c r="B144" s="40" t="s">
        <v>316</v>
      </c>
      <c r="C144" s="41" t="s">
        <v>317</v>
      </c>
      <c r="D144" s="40" t="s">
        <v>32</v>
      </c>
      <c r="E144" s="40" t="s">
        <v>33</v>
      </c>
      <c r="F144" s="42">
        <v>10</v>
      </c>
      <c r="G144" s="40">
        <v>20</v>
      </c>
      <c r="H144" s="40">
        <f>SUMIFS([1]!StockInData[Quantity],[1]!StockInData[Product ID],ProductMaster!$B144)-SUMIFS([1]!StockOutData[Quantity],[1]!StockOutData[Product ID],ProductMaster!$B144)</f>
        <v>0</v>
      </c>
      <c r="I144" s="42">
        <f>SUMIFS([1]!StockInData[Value],[1]!StockInData[Product ID],ProductMaster!$B144)-SUMIFS([1]!StockOutData[Value],[1]!StockOutData[Product ID],ProductMaster!$B144)</f>
        <v>0</v>
      </c>
    </row>
    <row r="145" spans="1:9" x14ac:dyDescent="0.25">
      <c r="A145" s="40">
        <v>144</v>
      </c>
      <c r="B145" s="40" t="s">
        <v>318</v>
      </c>
      <c r="C145" s="41" t="s">
        <v>319</v>
      </c>
      <c r="D145" s="40" t="s">
        <v>32</v>
      </c>
      <c r="E145" s="40" t="s">
        <v>33</v>
      </c>
      <c r="F145" s="42">
        <v>10</v>
      </c>
      <c r="G145" s="40">
        <v>20</v>
      </c>
      <c r="H145" s="40">
        <f>SUMIFS([1]!StockInData[Quantity],[1]!StockInData[Product ID],ProductMaster!$B145)-SUMIFS([1]!StockOutData[Quantity],[1]!StockOutData[Product ID],ProductMaster!$B145)</f>
        <v>0</v>
      </c>
      <c r="I145" s="42">
        <f>SUMIFS([1]!StockInData[Value],[1]!StockInData[Product ID],ProductMaster!$B145)-SUMIFS([1]!StockOutData[Value],[1]!StockOutData[Product ID],ProductMaster!$B145)</f>
        <v>0</v>
      </c>
    </row>
    <row r="146" spans="1:9" x14ac:dyDescent="0.25">
      <c r="A146" s="40">
        <v>145</v>
      </c>
      <c r="B146" s="40" t="s">
        <v>320</v>
      </c>
      <c r="C146" s="41" t="s">
        <v>321</v>
      </c>
      <c r="D146" s="40" t="s">
        <v>32</v>
      </c>
      <c r="E146" s="40" t="s">
        <v>33</v>
      </c>
      <c r="F146" s="42">
        <v>10</v>
      </c>
      <c r="G146" s="40">
        <v>20</v>
      </c>
      <c r="H146" s="40">
        <f>SUMIFS([1]!StockInData[Quantity],[1]!StockInData[Product ID],ProductMaster!$B146)-SUMIFS([1]!StockOutData[Quantity],[1]!StockOutData[Product ID],ProductMaster!$B146)</f>
        <v>0</v>
      </c>
      <c r="I146" s="42">
        <f>SUMIFS([1]!StockInData[Value],[1]!StockInData[Product ID],ProductMaster!$B146)-SUMIFS([1]!StockOutData[Value],[1]!StockOutData[Product ID],ProductMaster!$B146)</f>
        <v>0</v>
      </c>
    </row>
    <row r="147" spans="1:9" x14ac:dyDescent="0.25">
      <c r="A147" s="40">
        <v>146</v>
      </c>
      <c r="B147" s="40" t="s">
        <v>322</v>
      </c>
      <c r="C147" s="41" t="s">
        <v>323</v>
      </c>
      <c r="D147" s="40" t="s">
        <v>32</v>
      </c>
      <c r="E147" s="40" t="s">
        <v>33</v>
      </c>
      <c r="F147" s="42">
        <v>10</v>
      </c>
      <c r="G147" s="40">
        <v>20</v>
      </c>
      <c r="H147" s="40">
        <f>SUMIFS([1]!StockInData[Quantity],[1]!StockInData[Product ID],ProductMaster!$B147)-SUMIFS([1]!StockOutData[Quantity],[1]!StockOutData[Product ID],ProductMaster!$B147)</f>
        <v>0</v>
      </c>
      <c r="I147" s="42">
        <f>SUMIFS([1]!StockInData[Value],[1]!StockInData[Product ID],ProductMaster!$B147)-SUMIFS([1]!StockOutData[Value],[1]!StockOutData[Product ID],ProductMaster!$B147)</f>
        <v>0</v>
      </c>
    </row>
    <row r="148" spans="1:9" x14ac:dyDescent="0.25">
      <c r="A148" s="40">
        <v>147</v>
      </c>
      <c r="B148" s="40" t="s">
        <v>324</v>
      </c>
      <c r="C148" s="41" t="s">
        <v>325</v>
      </c>
      <c r="D148" s="40" t="s">
        <v>32</v>
      </c>
      <c r="E148" s="40" t="s">
        <v>33</v>
      </c>
      <c r="F148" s="42">
        <v>10</v>
      </c>
      <c r="G148" s="40">
        <v>20</v>
      </c>
      <c r="H148" s="40">
        <f>SUMIFS([1]!StockInData[Quantity],[1]!StockInData[Product ID],ProductMaster!$B148)-SUMIFS([1]!StockOutData[Quantity],[1]!StockOutData[Product ID],ProductMaster!$B148)</f>
        <v>0</v>
      </c>
      <c r="I148" s="42">
        <f>SUMIFS([1]!StockInData[Value],[1]!StockInData[Product ID],ProductMaster!$B148)-SUMIFS([1]!StockOutData[Value],[1]!StockOutData[Product ID],ProductMaster!$B148)</f>
        <v>0</v>
      </c>
    </row>
    <row r="149" spans="1:9" x14ac:dyDescent="0.25">
      <c r="A149" s="40">
        <v>148</v>
      </c>
      <c r="B149" s="40" t="s">
        <v>326</v>
      </c>
      <c r="C149" s="41" t="s">
        <v>327</v>
      </c>
      <c r="D149" s="40" t="s">
        <v>32</v>
      </c>
      <c r="E149" s="40" t="s">
        <v>33</v>
      </c>
      <c r="F149" s="42">
        <v>10</v>
      </c>
      <c r="G149" s="40">
        <v>20</v>
      </c>
      <c r="H149" s="40">
        <f>SUMIFS([1]!StockInData[Quantity],[1]!StockInData[Product ID],ProductMaster!$B149)-SUMIFS([1]!StockOutData[Quantity],[1]!StockOutData[Product ID],ProductMaster!$B149)</f>
        <v>0</v>
      </c>
      <c r="I149" s="42">
        <f>SUMIFS([1]!StockInData[Value],[1]!StockInData[Product ID],ProductMaster!$B149)-SUMIFS([1]!StockOutData[Value],[1]!StockOutData[Product ID],ProductMaster!$B149)</f>
        <v>0</v>
      </c>
    </row>
    <row r="150" spans="1:9" x14ac:dyDescent="0.25">
      <c r="A150" s="40">
        <v>149</v>
      </c>
      <c r="B150" s="40" t="s">
        <v>328</v>
      </c>
      <c r="C150" s="41" t="s">
        <v>329</v>
      </c>
      <c r="D150" s="40" t="s">
        <v>32</v>
      </c>
      <c r="E150" s="40" t="s">
        <v>33</v>
      </c>
      <c r="F150" s="42">
        <v>10</v>
      </c>
      <c r="G150" s="40">
        <v>20</v>
      </c>
      <c r="H150" s="40">
        <f>SUMIFS([1]!StockInData[Quantity],[1]!StockInData[Product ID],ProductMaster!$B150)-SUMIFS([1]!StockOutData[Quantity],[1]!StockOutData[Product ID],ProductMaster!$B150)</f>
        <v>0</v>
      </c>
      <c r="I150" s="42">
        <f>SUMIFS([1]!StockInData[Value],[1]!StockInData[Product ID],ProductMaster!$B150)-SUMIFS([1]!StockOutData[Value],[1]!StockOutData[Product ID],ProductMaster!$B150)</f>
        <v>0</v>
      </c>
    </row>
    <row r="151" spans="1:9" x14ac:dyDescent="0.25">
      <c r="A151" s="40">
        <v>150</v>
      </c>
      <c r="B151" s="40" t="s">
        <v>330</v>
      </c>
      <c r="C151" s="41" t="s">
        <v>331</v>
      </c>
      <c r="D151" s="40" t="s">
        <v>32</v>
      </c>
      <c r="E151" s="40" t="s">
        <v>33</v>
      </c>
      <c r="F151" s="42">
        <v>10</v>
      </c>
      <c r="G151" s="40">
        <v>20</v>
      </c>
      <c r="H151" s="40">
        <f>SUMIFS([1]!StockInData[Quantity],[1]!StockInData[Product ID],ProductMaster!$B151)-SUMIFS([1]!StockOutData[Quantity],[1]!StockOutData[Product ID],ProductMaster!$B151)</f>
        <v>0</v>
      </c>
      <c r="I151" s="42">
        <f>SUMIFS([1]!StockInData[Value],[1]!StockInData[Product ID],ProductMaster!$B151)-SUMIFS([1]!StockOutData[Value],[1]!StockOutData[Product ID],ProductMaster!$B151)</f>
        <v>0</v>
      </c>
    </row>
    <row r="152" spans="1:9" x14ac:dyDescent="0.25">
      <c r="A152" s="40">
        <v>151</v>
      </c>
      <c r="B152" s="40" t="s">
        <v>332</v>
      </c>
      <c r="C152" s="41" t="s">
        <v>333</v>
      </c>
      <c r="D152" s="40" t="s">
        <v>32</v>
      </c>
      <c r="E152" s="40" t="s">
        <v>33</v>
      </c>
      <c r="F152" s="42">
        <v>10</v>
      </c>
      <c r="G152" s="40">
        <v>20</v>
      </c>
      <c r="H152" s="40">
        <f>SUMIFS([1]!StockInData[Quantity],[1]!StockInData[Product ID],ProductMaster!$B152)-SUMIFS([1]!StockOutData[Quantity],[1]!StockOutData[Product ID],ProductMaster!$B152)</f>
        <v>0</v>
      </c>
      <c r="I152" s="42">
        <f>SUMIFS([1]!StockInData[Value],[1]!StockInData[Product ID],ProductMaster!$B152)-SUMIFS([1]!StockOutData[Value],[1]!StockOutData[Product ID],ProductMaster!$B152)</f>
        <v>0</v>
      </c>
    </row>
    <row r="153" spans="1:9" x14ac:dyDescent="0.25">
      <c r="A153" s="40">
        <v>152</v>
      </c>
      <c r="B153" s="40" t="s">
        <v>334</v>
      </c>
      <c r="C153" s="41" t="s">
        <v>335</v>
      </c>
      <c r="D153" s="40" t="s">
        <v>32</v>
      </c>
      <c r="E153" s="40" t="s">
        <v>33</v>
      </c>
      <c r="F153" s="42">
        <v>10</v>
      </c>
      <c r="G153" s="40">
        <v>20</v>
      </c>
      <c r="H153" s="40">
        <f>SUMIFS([1]!StockInData[Quantity],[1]!StockInData[Product ID],ProductMaster!$B153)-SUMIFS([1]!StockOutData[Quantity],[1]!StockOutData[Product ID],ProductMaster!$B153)</f>
        <v>0</v>
      </c>
      <c r="I153" s="42">
        <f>SUMIFS([1]!StockInData[Value],[1]!StockInData[Product ID],ProductMaster!$B153)-SUMIFS([1]!StockOutData[Value],[1]!StockOutData[Product ID],ProductMaster!$B153)</f>
        <v>0</v>
      </c>
    </row>
    <row r="154" spans="1:9" x14ac:dyDescent="0.25">
      <c r="A154" s="40">
        <v>153</v>
      </c>
      <c r="B154" s="40" t="s">
        <v>336</v>
      </c>
      <c r="C154" s="41" t="s">
        <v>337</v>
      </c>
      <c r="D154" s="40" t="s">
        <v>32</v>
      </c>
      <c r="E154" s="40" t="s">
        <v>33</v>
      </c>
      <c r="F154" s="42">
        <v>10</v>
      </c>
      <c r="G154" s="40">
        <v>20</v>
      </c>
      <c r="H154" s="40">
        <f>SUMIFS([1]!StockInData[Quantity],[1]!StockInData[Product ID],ProductMaster!$B154)-SUMIFS([1]!StockOutData[Quantity],[1]!StockOutData[Product ID],ProductMaster!$B154)</f>
        <v>0</v>
      </c>
      <c r="I154" s="42">
        <f>SUMIFS([1]!StockInData[Value],[1]!StockInData[Product ID],ProductMaster!$B154)-SUMIFS([1]!StockOutData[Value],[1]!StockOutData[Product ID],ProductMaster!$B154)</f>
        <v>0</v>
      </c>
    </row>
    <row r="155" spans="1:9" x14ac:dyDescent="0.25">
      <c r="A155" s="40">
        <v>154</v>
      </c>
      <c r="B155" s="40" t="s">
        <v>338</v>
      </c>
      <c r="C155" s="41" t="s">
        <v>339</v>
      </c>
      <c r="D155" s="40" t="s">
        <v>32</v>
      </c>
      <c r="E155" s="40" t="s">
        <v>33</v>
      </c>
      <c r="F155" s="42">
        <v>10</v>
      </c>
      <c r="G155" s="40">
        <v>20</v>
      </c>
      <c r="H155" s="40">
        <f>SUMIFS([1]!StockInData[Quantity],[1]!StockInData[Product ID],ProductMaster!$B155)-SUMIFS([1]!StockOutData[Quantity],[1]!StockOutData[Product ID],ProductMaster!$B155)</f>
        <v>0</v>
      </c>
      <c r="I155" s="42">
        <f>SUMIFS([1]!StockInData[Value],[1]!StockInData[Product ID],ProductMaster!$B155)-SUMIFS([1]!StockOutData[Value],[1]!StockOutData[Product ID],ProductMaster!$B155)</f>
        <v>0</v>
      </c>
    </row>
    <row r="156" spans="1:9" x14ac:dyDescent="0.25">
      <c r="A156" s="40">
        <v>155</v>
      </c>
      <c r="B156" s="40" t="s">
        <v>340</v>
      </c>
      <c r="C156" s="41" t="s">
        <v>341</v>
      </c>
      <c r="D156" s="40" t="s">
        <v>32</v>
      </c>
      <c r="E156" s="40" t="s">
        <v>33</v>
      </c>
      <c r="F156" s="42">
        <v>10</v>
      </c>
      <c r="G156" s="40">
        <v>20</v>
      </c>
      <c r="H156" s="40">
        <f>SUMIFS([1]!StockInData[Quantity],[1]!StockInData[Product ID],ProductMaster!$B156)-SUMIFS([1]!StockOutData[Quantity],[1]!StockOutData[Product ID],ProductMaster!$B156)</f>
        <v>0</v>
      </c>
      <c r="I156" s="42">
        <f>SUMIFS([1]!StockInData[Value],[1]!StockInData[Product ID],ProductMaster!$B156)-SUMIFS([1]!StockOutData[Value],[1]!StockOutData[Product ID],ProductMaster!$B156)</f>
        <v>0</v>
      </c>
    </row>
    <row r="157" spans="1:9" x14ac:dyDescent="0.25">
      <c r="A157" s="40">
        <v>156</v>
      </c>
      <c r="B157" s="40" t="s">
        <v>342</v>
      </c>
      <c r="C157" s="41" t="s">
        <v>343</v>
      </c>
      <c r="D157" s="40" t="s">
        <v>32</v>
      </c>
      <c r="E157" s="40" t="s">
        <v>33</v>
      </c>
      <c r="F157" s="42">
        <v>10</v>
      </c>
      <c r="G157" s="40">
        <v>20</v>
      </c>
      <c r="H157" s="40">
        <f>SUMIFS([1]!StockInData[Quantity],[1]!StockInData[Product ID],ProductMaster!$B157)-SUMIFS([1]!StockOutData[Quantity],[1]!StockOutData[Product ID],ProductMaster!$B157)</f>
        <v>0</v>
      </c>
      <c r="I157" s="42">
        <f>SUMIFS([1]!StockInData[Value],[1]!StockInData[Product ID],ProductMaster!$B157)-SUMIFS([1]!StockOutData[Value],[1]!StockOutData[Product ID],ProductMaster!$B157)</f>
        <v>0</v>
      </c>
    </row>
    <row r="158" spans="1:9" x14ac:dyDescent="0.25">
      <c r="A158" s="40">
        <v>157</v>
      </c>
      <c r="B158" s="40" t="s">
        <v>344</v>
      </c>
      <c r="C158" s="41" t="s">
        <v>345</v>
      </c>
      <c r="D158" s="40" t="s">
        <v>32</v>
      </c>
      <c r="E158" s="40" t="s">
        <v>33</v>
      </c>
      <c r="F158" s="42">
        <v>10</v>
      </c>
      <c r="G158" s="40">
        <v>20</v>
      </c>
      <c r="H158" s="40">
        <f>SUMIFS([1]!StockInData[Quantity],[1]!StockInData[Product ID],ProductMaster!$B158)-SUMIFS([1]!StockOutData[Quantity],[1]!StockOutData[Product ID],ProductMaster!$B158)</f>
        <v>0</v>
      </c>
      <c r="I158" s="42">
        <f>SUMIFS([1]!StockInData[Value],[1]!StockInData[Product ID],ProductMaster!$B158)-SUMIFS([1]!StockOutData[Value],[1]!StockOutData[Product ID],ProductMaster!$B158)</f>
        <v>0</v>
      </c>
    </row>
    <row r="159" spans="1:9" x14ac:dyDescent="0.25">
      <c r="A159" s="40">
        <v>158</v>
      </c>
      <c r="B159" s="40" t="s">
        <v>346</v>
      </c>
      <c r="C159" s="41" t="s">
        <v>347</v>
      </c>
      <c r="D159" s="40" t="s">
        <v>32</v>
      </c>
      <c r="E159" s="40" t="s">
        <v>33</v>
      </c>
      <c r="F159" s="42">
        <v>10</v>
      </c>
      <c r="G159" s="40">
        <v>20</v>
      </c>
      <c r="H159" s="40">
        <f>SUMIFS([1]!StockInData[Quantity],[1]!StockInData[Product ID],ProductMaster!$B159)-SUMIFS([1]!StockOutData[Quantity],[1]!StockOutData[Product ID],ProductMaster!$B159)</f>
        <v>0</v>
      </c>
      <c r="I159" s="42">
        <f>SUMIFS([1]!StockInData[Value],[1]!StockInData[Product ID],ProductMaster!$B159)-SUMIFS([1]!StockOutData[Value],[1]!StockOutData[Product ID],ProductMaster!$B159)</f>
        <v>0</v>
      </c>
    </row>
    <row r="160" spans="1:9" x14ac:dyDescent="0.25">
      <c r="A160" s="40">
        <v>159</v>
      </c>
      <c r="B160" s="40" t="s">
        <v>348</v>
      </c>
      <c r="C160" s="41" t="s">
        <v>349</v>
      </c>
      <c r="D160" s="40" t="s">
        <v>32</v>
      </c>
      <c r="E160" s="40" t="s">
        <v>33</v>
      </c>
      <c r="F160" s="42">
        <v>10</v>
      </c>
      <c r="G160" s="40">
        <v>20</v>
      </c>
      <c r="H160" s="40">
        <f>SUMIFS([1]!StockInData[Quantity],[1]!StockInData[Product ID],ProductMaster!$B160)-SUMIFS([1]!StockOutData[Quantity],[1]!StockOutData[Product ID],ProductMaster!$B160)</f>
        <v>0</v>
      </c>
      <c r="I160" s="42">
        <f>SUMIFS([1]!StockInData[Value],[1]!StockInData[Product ID],ProductMaster!$B160)-SUMIFS([1]!StockOutData[Value],[1]!StockOutData[Product ID],ProductMaster!$B160)</f>
        <v>0</v>
      </c>
    </row>
    <row r="161" spans="1:9" x14ac:dyDescent="0.25">
      <c r="A161" s="40">
        <v>160</v>
      </c>
      <c r="B161" s="40" t="s">
        <v>350</v>
      </c>
      <c r="C161" s="41" t="s">
        <v>351</v>
      </c>
      <c r="D161" s="40" t="s">
        <v>32</v>
      </c>
      <c r="E161" s="40" t="s">
        <v>33</v>
      </c>
      <c r="F161" s="42">
        <v>10</v>
      </c>
      <c r="G161" s="40">
        <v>20</v>
      </c>
      <c r="H161" s="40">
        <f>SUMIFS([1]!StockInData[Quantity],[1]!StockInData[Product ID],ProductMaster!$B161)-SUMIFS([1]!StockOutData[Quantity],[1]!StockOutData[Product ID],ProductMaster!$B161)</f>
        <v>0</v>
      </c>
      <c r="I161" s="42">
        <f>SUMIFS([1]!StockInData[Value],[1]!StockInData[Product ID],ProductMaster!$B161)-SUMIFS([1]!StockOutData[Value],[1]!StockOutData[Product ID],ProductMaster!$B161)</f>
        <v>0</v>
      </c>
    </row>
    <row r="162" spans="1:9" x14ac:dyDescent="0.25">
      <c r="A162" s="40">
        <v>161</v>
      </c>
      <c r="B162" s="40" t="s">
        <v>352</v>
      </c>
      <c r="C162" s="41" t="s">
        <v>353</v>
      </c>
      <c r="D162" s="40" t="s">
        <v>32</v>
      </c>
      <c r="E162" s="40" t="s">
        <v>33</v>
      </c>
      <c r="F162" s="42">
        <v>10</v>
      </c>
      <c r="G162" s="40">
        <v>20</v>
      </c>
      <c r="H162" s="40">
        <f>SUMIFS([1]!StockInData[Quantity],[1]!StockInData[Product ID],ProductMaster!$B162)-SUMIFS([1]!StockOutData[Quantity],[1]!StockOutData[Product ID],ProductMaster!$B162)</f>
        <v>0</v>
      </c>
      <c r="I162" s="42">
        <f>SUMIFS([1]!StockInData[Value],[1]!StockInData[Product ID],ProductMaster!$B162)-SUMIFS([1]!StockOutData[Value],[1]!StockOutData[Product ID],ProductMaster!$B162)</f>
        <v>0</v>
      </c>
    </row>
    <row r="163" spans="1:9" x14ac:dyDescent="0.25">
      <c r="A163" s="40">
        <v>162</v>
      </c>
      <c r="B163" s="40" t="s">
        <v>354</v>
      </c>
      <c r="C163" s="41" t="s">
        <v>355</v>
      </c>
      <c r="D163" s="40" t="s">
        <v>32</v>
      </c>
      <c r="E163" s="40" t="s">
        <v>33</v>
      </c>
      <c r="F163" s="42">
        <v>10</v>
      </c>
      <c r="G163" s="40">
        <v>20</v>
      </c>
      <c r="H163" s="40">
        <f>SUMIFS([1]!StockInData[Quantity],[1]!StockInData[Product ID],ProductMaster!$B163)-SUMIFS([1]!StockOutData[Quantity],[1]!StockOutData[Product ID],ProductMaster!$B163)</f>
        <v>0</v>
      </c>
      <c r="I163" s="42">
        <f>SUMIFS([1]!StockInData[Value],[1]!StockInData[Product ID],ProductMaster!$B163)-SUMIFS([1]!StockOutData[Value],[1]!StockOutData[Product ID],ProductMaster!$B163)</f>
        <v>0</v>
      </c>
    </row>
    <row r="164" spans="1:9" x14ac:dyDescent="0.25">
      <c r="A164" s="40">
        <v>163</v>
      </c>
      <c r="B164" s="40" t="s">
        <v>356</v>
      </c>
      <c r="C164" s="41" t="s">
        <v>357</v>
      </c>
      <c r="D164" s="40" t="s">
        <v>32</v>
      </c>
      <c r="E164" s="40" t="s">
        <v>33</v>
      </c>
      <c r="F164" s="42">
        <v>10</v>
      </c>
      <c r="G164" s="40">
        <v>20</v>
      </c>
      <c r="H164" s="40">
        <f>SUMIFS([1]!StockInData[Quantity],[1]!StockInData[Product ID],ProductMaster!$B164)-SUMIFS([1]!StockOutData[Quantity],[1]!StockOutData[Product ID],ProductMaster!$B164)</f>
        <v>0</v>
      </c>
      <c r="I164" s="42">
        <f>SUMIFS([1]!StockInData[Value],[1]!StockInData[Product ID],ProductMaster!$B164)-SUMIFS([1]!StockOutData[Value],[1]!StockOutData[Product ID],ProductMaster!$B164)</f>
        <v>0</v>
      </c>
    </row>
    <row r="165" spans="1:9" x14ac:dyDescent="0.25">
      <c r="A165" s="40">
        <v>164</v>
      </c>
      <c r="B165" s="40" t="s">
        <v>358</v>
      </c>
      <c r="C165" s="41" t="s">
        <v>359</v>
      </c>
      <c r="D165" s="40" t="s">
        <v>32</v>
      </c>
      <c r="E165" s="40" t="s">
        <v>33</v>
      </c>
      <c r="F165" s="42">
        <v>10</v>
      </c>
      <c r="G165" s="40">
        <v>20</v>
      </c>
      <c r="H165" s="40">
        <f>SUMIFS([1]!StockInData[Quantity],[1]!StockInData[Product ID],ProductMaster!$B165)-SUMIFS([1]!StockOutData[Quantity],[1]!StockOutData[Product ID],ProductMaster!$B165)</f>
        <v>0</v>
      </c>
      <c r="I165" s="42">
        <f>SUMIFS([1]!StockInData[Value],[1]!StockInData[Product ID],ProductMaster!$B165)-SUMIFS([1]!StockOutData[Value],[1]!StockOutData[Product ID],ProductMaster!$B165)</f>
        <v>0</v>
      </c>
    </row>
    <row r="166" spans="1:9" x14ac:dyDescent="0.25">
      <c r="A166" s="40">
        <v>165</v>
      </c>
      <c r="B166" s="40" t="s">
        <v>360</v>
      </c>
      <c r="C166" s="41" t="s">
        <v>361</v>
      </c>
      <c r="D166" s="40" t="s">
        <v>32</v>
      </c>
      <c r="E166" s="40" t="s">
        <v>33</v>
      </c>
      <c r="F166" s="42">
        <v>10</v>
      </c>
      <c r="G166" s="40">
        <v>20</v>
      </c>
      <c r="H166" s="40">
        <f>SUMIFS([1]!StockInData[Quantity],[1]!StockInData[Product ID],ProductMaster!$B166)-SUMIFS([1]!StockOutData[Quantity],[1]!StockOutData[Product ID],ProductMaster!$B166)</f>
        <v>0</v>
      </c>
      <c r="I166" s="42">
        <f>SUMIFS([1]!StockInData[Value],[1]!StockInData[Product ID],ProductMaster!$B166)-SUMIFS([1]!StockOutData[Value],[1]!StockOutData[Product ID],ProductMaster!$B166)</f>
        <v>0</v>
      </c>
    </row>
    <row r="167" spans="1:9" x14ac:dyDescent="0.25">
      <c r="A167" s="40">
        <v>166</v>
      </c>
      <c r="B167" s="40" t="s">
        <v>362</v>
      </c>
      <c r="C167" s="41" t="s">
        <v>363</v>
      </c>
      <c r="D167" s="40" t="s">
        <v>32</v>
      </c>
      <c r="E167" s="40" t="s">
        <v>33</v>
      </c>
      <c r="F167" s="42">
        <v>10</v>
      </c>
      <c r="G167" s="40">
        <v>20</v>
      </c>
      <c r="H167" s="40">
        <f>SUMIFS([1]!StockInData[Quantity],[1]!StockInData[Product ID],ProductMaster!$B167)-SUMIFS([1]!StockOutData[Quantity],[1]!StockOutData[Product ID],ProductMaster!$B167)</f>
        <v>0</v>
      </c>
      <c r="I167" s="42">
        <f>SUMIFS([1]!StockInData[Value],[1]!StockInData[Product ID],ProductMaster!$B167)-SUMIFS([1]!StockOutData[Value],[1]!StockOutData[Product ID],ProductMaster!$B167)</f>
        <v>0</v>
      </c>
    </row>
    <row r="168" spans="1:9" x14ac:dyDescent="0.25">
      <c r="A168" s="40">
        <v>167</v>
      </c>
      <c r="B168" s="40" t="s">
        <v>364</v>
      </c>
      <c r="C168" s="41" t="s">
        <v>365</v>
      </c>
      <c r="D168" s="40" t="s">
        <v>32</v>
      </c>
      <c r="E168" s="40" t="s">
        <v>33</v>
      </c>
      <c r="F168" s="42">
        <v>10</v>
      </c>
      <c r="G168" s="40">
        <v>20</v>
      </c>
      <c r="H168" s="40">
        <f>SUMIFS([1]!StockInData[Quantity],[1]!StockInData[Product ID],ProductMaster!$B168)-SUMIFS([1]!StockOutData[Quantity],[1]!StockOutData[Product ID],ProductMaster!$B168)</f>
        <v>0</v>
      </c>
      <c r="I168" s="42">
        <f>SUMIFS([1]!StockInData[Value],[1]!StockInData[Product ID],ProductMaster!$B168)-SUMIFS([1]!StockOutData[Value],[1]!StockOutData[Product ID],ProductMaster!$B168)</f>
        <v>0</v>
      </c>
    </row>
    <row r="169" spans="1:9" x14ac:dyDescent="0.25">
      <c r="A169" s="40">
        <v>168</v>
      </c>
      <c r="B169" s="40" t="s">
        <v>366</v>
      </c>
      <c r="C169" s="41" t="s">
        <v>367</v>
      </c>
      <c r="D169" s="40" t="s">
        <v>32</v>
      </c>
      <c r="E169" s="40" t="s">
        <v>33</v>
      </c>
      <c r="F169" s="42">
        <v>10</v>
      </c>
      <c r="G169" s="40">
        <v>20</v>
      </c>
      <c r="H169" s="40">
        <f>SUMIFS([1]!StockInData[Quantity],[1]!StockInData[Product ID],ProductMaster!$B169)-SUMIFS([1]!StockOutData[Quantity],[1]!StockOutData[Product ID],ProductMaster!$B169)</f>
        <v>0</v>
      </c>
      <c r="I169" s="42">
        <f>SUMIFS([1]!StockInData[Value],[1]!StockInData[Product ID],ProductMaster!$B169)-SUMIFS([1]!StockOutData[Value],[1]!StockOutData[Product ID],ProductMaster!$B169)</f>
        <v>0</v>
      </c>
    </row>
    <row r="170" spans="1:9" x14ac:dyDescent="0.25">
      <c r="A170" s="40">
        <v>169</v>
      </c>
      <c r="B170" s="40" t="s">
        <v>368</v>
      </c>
      <c r="C170" s="41" t="s">
        <v>369</v>
      </c>
      <c r="D170" s="40" t="s">
        <v>32</v>
      </c>
      <c r="E170" s="40" t="s">
        <v>33</v>
      </c>
      <c r="F170" s="42">
        <v>10</v>
      </c>
      <c r="G170" s="40">
        <v>20</v>
      </c>
      <c r="H170" s="40">
        <f>SUMIFS([1]!StockInData[Quantity],[1]!StockInData[Product ID],ProductMaster!$B170)-SUMIFS([1]!StockOutData[Quantity],[1]!StockOutData[Product ID],ProductMaster!$B170)</f>
        <v>0</v>
      </c>
      <c r="I170" s="42">
        <f>SUMIFS([1]!StockInData[Value],[1]!StockInData[Product ID],ProductMaster!$B170)-SUMIFS([1]!StockOutData[Value],[1]!StockOutData[Product ID],ProductMaster!$B170)</f>
        <v>0</v>
      </c>
    </row>
    <row r="171" spans="1:9" x14ac:dyDescent="0.25">
      <c r="A171" s="40">
        <v>170</v>
      </c>
      <c r="B171" s="40" t="s">
        <v>370</v>
      </c>
      <c r="C171" s="41" t="s">
        <v>371</v>
      </c>
      <c r="D171" s="40" t="s">
        <v>32</v>
      </c>
      <c r="E171" s="40" t="s">
        <v>33</v>
      </c>
      <c r="F171" s="42">
        <v>10</v>
      </c>
      <c r="G171" s="40">
        <v>20</v>
      </c>
      <c r="H171" s="40">
        <f>SUMIFS([1]!StockInData[Quantity],[1]!StockInData[Product ID],ProductMaster!$B171)-SUMIFS([1]!StockOutData[Quantity],[1]!StockOutData[Product ID],ProductMaster!$B171)</f>
        <v>0</v>
      </c>
      <c r="I171" s="42">
        <f>SUMIFS([1]!StockInData[Value],[1]!StockInData[Product ID],ProductMaster!$B171)-SUMIFS([1]!StockOutData[Value],[1]!StockOutData[Product ID],ProductMaster!$B171)</f>
        <v>0</v>
      </c>
    </row>
    <row r="172" spans="1:9" x14ac:dyDescent="0.25">
      <c r="A172" s="40">
        <v>171</v>
      </c>
      <c r="B172" s="40" t="s">
        <v>372</v>
      </c>
      <c r="C172" s="41" t="s">
        <v>373</v>
      </c>
      <c r="D172" s="40" t="s">
        <v>32</v>
      </c>
      <c r="E172" s="40" t="s">
        <v>33</v>
      </c>
      <c r="F172" s="42">
        <v>10</v>
      </c>
      <c r="G172" s="40">
        <v>20</v>
      </c>
      <c r="H172" s="40">
        <f>SUMIFS([1]!StockInData[Quantity],[1]!StockInData[Product ID],ProductMaster!$B172)-SUMIFS([1]!StockOutData[Quantity],[1]!StockOutData[Product ID],ProductMaster!$B172)</f>
        <v>0</v>
      </c>
      <c r="I172" s="42">
        <f>SUMIFS([1]!StockInData[Value],[1]!StockInData[Product ID],ProductMaster!$B172)-SUMIFS([1]!StockOutData[Value],[1]!StockOutData[Product ID],ProductMaster!$B172)</f>
        <v>0</v>
      </c>
    </row>
    <row r="173" spans="1:9" x14ac:dyDescent="0.25">
      <c r="A173" s="40">
        <v>172</v>
      </c>
      <c r="B173" s="40" t="s">
        <v>374</v>
      </c>
      <c r="C173" s="41" t="s">
        <v>375</v>
      </c>
      <c r="D173" s="40" t="s">
        <v>32</v>
      </c>
      <c r="E173" s="40" t="s">
        <v>33</v>
      </c>
      <c r="F173" s="42">
        <v>10</v>
      </c>
      <c r="G173" s="40">
        <v>20</v>
      </c>
      <c r="H173" s="40">
        <f>SUMIFS([1]!StockInData[Quantity],[1]!StockInData[Product ID],ProductMaster!$B173)-SUMIFS([1]!StockOutData[Quantity],[1]!StockOutData[Product ID],ProductMaster!$B173)</f>
        <v>0</v>
      </c>
      <c r="I173" s="42">
        <f>SUMIFS([1]!StockInData[Value],[1]!StockInData[Product ID],ProductMaster!$B173)-SUMIFS([1]!StockOutData[Value],[1]!StockOutData[Product ID],ProductMaster!$B173)</f>
        <v>0</v>
      </c>
    </row>
    <row r="174" spans="1:9" x14ac:dyDescent="0.25">
      <c r="A174" s="40">
        <v>173</v>
      </c>
      <c r="B174" s="40" t="s">
        <v>376</v>
      </c>
      <c r="C174" s="41" t="s">
        <v>377</v>
      </c>
      <c r="D174" s="40" t="s">
        <v>32</v>
      </c>
      <c r="E174" s="40" t="s">
        <v>33</v>
      </c>
      <c r="F174" s="42">
        <v>10</v>
      </c>
      <c r="G174" s="40">
        <v>20</v>
      </c>
      <c r="H174" s="40">
        <f>SUMIFS([1]!StockInData[Quantity],[1]!StockInData[Product ID],ProductMaster!$B174)-SUMIFS([1]!StockOutData[Quantity],[1]!StockOutData[Product ID],ProductMaster!$B174)</f>
        <v>0</v>
      </c>
      <c r="I174" s="42">
        <f>SUMIFS([1]!StockInData[Value],[1]!StockInData[Product ID],ProductMaster!$B174)-SUMIFS([1]!StockOutData[Value],[1]!StockOutData[Product ID],ProductMaster!$B174)</f>
        <v>0</v>
      </c>
    </row>
    <row r="175" spans="1:9" x14ac:dyDescent="0.25">
      <c r="A175" s="40">
        <v>174</v>
      </c>
      <c r="B175" s="40" t="s">
        <v>378</v>
      </c>
      <c r="C175" s="41" t="s">
        <v>379</v>
      </c>
      <c r="D175" s="40" t="s">
        <v>32</v>
      </c>
      <c r="E175" s="40" t="s">
        <v>33</v>
      </c>
      <c r="F175" s="42">
        <v>10</v>
      </c>
      <c r="G175" s="40">
        <v>20</v>
      </c>
      <c r="H175" s="40">
        <f>SUMIFS([1]!StockInData[Quantity],[1]!StockInData[Product ID],ProductMaster!$B175)-SUMIFS([1]!StockOutData[Quantity],[1]!StockOutData[Product ID],ProductMaster!$B175)</f>
        <v>0</v>
      </c>
      <c r="I175" s="42">
        <f>SUMIFS([1]!StockInData[Value],[1]!StockInData[Product ID],ProductMaster!$B175)-SUMIFS([1]!StockOutData[Value],[1]!StockOutData[Product ID],ProductMaster!$B175)</f>
        <v>0</v>
      </c>
    </row>
    <row r="176" spans="1:9" x14ac:dyDescent="0.25">
      <c r="A176" s="40">
        <v>175</v>
      </c>
      <c r="B176" s="40" t="s">
        <v>380</v>
      </c>
      <c r="C176" s="41" t="s">
        <v>381</v>
      </c>
      <c r="D176" s="40" t="s">
        <v>32</v>
      </c>
      <c r="E176" s="40" t="s">
        <v>33</v>
      </c>
      <c r="F176" s="42">
        <v>10</v>
      </c>
      <c r="G176" s="40">
        <v>20</v>
      </c>
      <c r="H176" s="40">
        <f>SUMIFS([1]!StockInData[Quantity],[1]!StockInData[Product ID],ProductMaster!$B176)-SUMIFS([1]!StockOutData[Quantity],[1]!StockOutData[Product ID],ProductMaster!$B176)</f>
        <v>0</v>
      </c>
      <c r="I176" s="42">
        <f>SUMIFS([1]!StockInData[Value],[1]!StockInData[Product ID],ProductMaster!$B176)-SUMIFS([1]!StockOutData[Value],[1]!StockOutData[Product ID],ProductMaster!$B176)</f>
        <v>0</v>
      </c>
    </row>
    <row r="177" spans="1:9" x14ac:dyDescent="0.25">
      <c r="A177" s="40">
        <v>176</v>
      </c>
      <c r="B177" s="40" t="s">
        <v>382</v>
      </c>
      <c r="C177" s="41" t="s">
        <v>383</v>
      </c>
      <c r="D177" s="40" t="s">
        <v>32</v>
      </c>
      <c r="E177" s="40" t="s">
        <v>33</v>
      </c>
      <c r="F177" s="42">
        <v>10</v>
      </c>
      <c r="G177" s="40">
        <v>20</v>
      </c>
      <c r="H177" s="40">
        <f>SUMIFS([1]!StockInData[Quantity],[1]!StockInData[Product ID],ProductMaster!$B177)-SUMIFS([1]!StockOutData[Quantity],[1]!StockOutData[Product ID],ProductMaster!$B177)</f>
        <v>0</v>
      </c>
      <c r="I177" s="42">
        <f>SUMIFS([1]!StockInData[Value],[1]!StockInData[Product ID],ProductMaster!$B177)-SUMIFS([1]!StockOutData[Value],[1]!StockOutData[Product ID],ProductMaster!$B177)</f>
        <v>0</v>
      </c>
    </row>
    <row r="178" spans="1:9" x14ac:dyDescent="0.25">
      <c r="A178" s="40">
        <v>177</v>
      </c>
      <c r="B178" s="40" t="s">
        <v>384</v>
      </c>
      <c r="C178" s="41" t="s">
        <v>385</v>
      </c>
      <c r="D178" s="40" t="s">
        <v>32</v>
      </c>
      <c r="E178" s="40" t="s">
        <v>33</v>
      </c>
      <c r="F178" s="42">
        <v>10</v>
      </c>
      <c r="G178" s="40">
        <v>20</v>
      </c>
      <c r="H178" s="40">
        <f>SUMIFS([1]!StockInData[Quantity],[1]!StockInData[Product ID],ProductMaster!$B178)-SUMIFS([1]!StockOutData[Quantity],[1]!StockOutData[Product ID],ProductMaster!$B178)</f>
        <v>0</v>
      </c>
      <c r="I178" s="42">
        <f>SUMIFS([1]!StockInData[Value],[1]!StockInData[Product ID],ProductMaster!$B178)-SUMIFS([1]!StockOutData[Value],[1]!StockOutData[Product ID],ProductMaster!$B178)</f>
        <v>0</v>
      </c>
    </row>
    <row r="179" spans="1:9" x14ac:dyDescent="0.25">
      <c r="A179" s="40">
        <v>178</v>
      </c>
      <c r="B179" s="40" t="s">
        <v>386</v>
      </c>
      <c r="C179" s="41" t="s">
        <v>387</v>
      </c>
      <c r="D179" s="40" t="s">
        <v>32</v>
      </c>
      <c r="E179" s="40" t="s">
        <v>33</v>
      </c>
      <c r="F179" s="42">
        <v>10</v>
      </c>
      <c r="G179" s="40">
        <v>20</v>
      </c>
      <c r="H179" s="40">
        <f>SUMIFS([1]!StockInData[Quantity],[1]!StockInData[Product ID],ProductMaster!$B179)-SUMIFS([1]!StockOutData[Quantity],[1]!StockOutData[Product ID],ProductMaster!$B179)</f>
        <v>0</v>
      </c>
      <c r="I179" s="42">
        <f>SUMIFS([1]!StockInData[Value],[1]!StockInData[Product ID],ProductMaster!$B179)-SUMIFS([1]!StockOutData[Value],[1]!StockOutData[Product ID],ProductMaster!$B179)</f>
        <v>0</v>
      </c>
    </row>
    <row r="180" spans="1:9" x14ac:dyDescent="0.25">
      <c r="A180" s="40">
        <v>179</v>
      </c>
      <c r="B180" s="40" t="s">
        <v>388</v>
      </c>
      <c r="C180" s="41" t="s">
        <v>389</v>
      </c>
      <c r="D180" s="40" t="s">
        <v>32</v>
      </c>
      <c r="E180" s="40" t="s">
        <v>33</v>
      </c>
      <c r="F180" s="42">
        <v>10</v>
      </c>
      <c r="G180" s="40">
        <v>20</v>
      </c>
      <c r="H180" s="40">
        <f>SUMIFS([1]!StockInData[Quantity],[1]!StockInData[Product ID],ProductMaster!$B180)-SUMIFS([1]!StockOutData[Quantity],[1]!StockOutData[Product ID],ProductMaster!$B180)</f>
        <v>0</v>
      </c>
      <c r="I180" s="42">
        <f>SUMIFS([1]!StockInData[Value],[1]!StockInData[Product ID],ProductMaster!$B180)-SUMIFS([1]!StockOutData[Value],[1]!StockOutData[Product ID],ProductMaster!$B180)</f>
        <v>0</v>
      </c>
    </row>
    <row r="181" spans="1:9" x14ac:dyDescent="0.25">
      <c r="A181" s="40">
        <v>180</v>
      </c>
      <c r="B181" s="40" t="s">
        <v>390</v>
      </c>
      <c r="C181" s="41" t="s">
        <v>391</v>
      </c>
      <c r="D181" s="40" t="s">
        <v>32</v>
      </c>
      <c r="E181" s="40" t="s">
        <v>33</v>
      </c>
      <c r="F181" s="42">
        <v>10</v>
      </c>
      <c r="G181" s="40">
        <v>20</v>
      </c>
      <c r="H181" s="40">
        <f>SUMIFS([1]!StockInData[Quantity],[1]!StockInData[Product ID],ProductMaster!$B181)-SUMIFS([1]!StockOutData[Quantity],[1]!StockOutData[Product ID],ProductMaster!$B181)</f>
        <v>0</v>
      </c>
      <c r="I181" s="42">
        <f>SUMIFS([1]!StockInData[Value],[1]!StockInData[Product ID],ProductMaster!$B181)-SUMIFS([1]!StockOutData[Value],[1]!StockOutData[Product ID],ProductMaster!$B181)</f>
        <v>0</v>
      </c>
    </row>
    <row r="182" spans="1:9" x14ac:dyDescent="0.25">
      <c r="A182" s="40">
        <v>181</v>
      </c>
      <c r="B182" s="40" t="s">
        <v>392</v>
      </c>
      <c r="C182" s="41" t="s">
        <v>393</v>
      </c>
      <c r="D182" s="40" t="s">
        <v>32</v>
      </c>
      <c r="E182" s="40" t="s">
        <v>33</v>
      </c>
      <c r="F182" s="42">
        <v>10</v>
      </c>
      <c r="G182" s="40">
        <v>20</v>
      </c>
      <c r="H182" s="40">
        <f>SUMIFS([1]!StockInData[Quantity],[1]!StockInData[Product ID],ProductMaster!$B182)-SUMIFS([1]!StockOutData[Quantity],[1]!StockOutData[Product ID],ProductMaster!$B182)</f>
        <v>0</v>
      </c>
      <c r="I182" s="42">
        <f>SUMIFS([1]!StockInData[Value],[1]!StockInData[Product ID],ProductMaster!$B182)-SUMIFS([1]!StockOutData[Value],[1]!StockOutData[Product ID],ProductMaster!$B182)</f>
        <v>0</v>
      </c>
    </row>
    <row r="183" spans="1:9" x14ac:dyDescent="0.25">
      <c r="A183" s="40">
        <v>182</v>
      </c>
      <c r="B183" s="40" t="s">
        <v>394</v>
      </c>
      <c r="C183" s="41" t="s">
        <v>395</v>
      </c>
      <c r="D183" s="40" t="s">
        <v>32</v>
      </c>
      <c r="E183" s="40" t="s">
        <v>33</v>
      </c>
      <c r="F183" s="42">
        <v>10</v>
      </c>
      <c r="G183" s="40">
        <v>20</v>
      </c>
      <c r="H183" s="40">
        <f>SUMIFS([1]!StockInData[Quantity],[1]!StockInData[Product ID],ProductMaster!$B183)-SUMIFS([1]!StockOutData[Quantity],[1]!StockOutData[Product ID],ProductMaster!$B183)</f>
        <v>0</v>
      </c>
      <c r="I183" s="42">
        <f>SUMIFS([1]!StockInData[Value],[1]!StockInData[Product ID],ProductMaster!$B183)-SUMIFS([1]!StockOutData[Value],[1]!StockOutData[Product ID],ProductMaster!$B183)</f>
        <v>0</v>
      </c>
    </row>
    <row r="184" spans="1:9" x14ac:dyDescent="0.25">
      <c r="A184" s="40">
        <v>183</v>
      </c>
      <c r="B184" s="40" t="s">
        <v>396</v>
      </c>
      <c r="C184" s="41" t="s">
        <v>397</v>
      </c>
      <c r="D184" s="40" t="s">
        <v>32</v>
      </c>
      <c r="E184" s="40" t="s">
        <v>33</v>
      </c>
      <c r="F184" s="42">
        <v>10</v>
      </c>
      <c r="G184" s="40">
        <v>20</v>
      </c>
      <c r="H184" s="40">
        <f>SUMIFS([1]!StockInData[Quantity],[1]!StockInData[Product ID],ProductMaster!$B184)-SUMIFS([1]!StockOutData[Quantity],[1]!StockOutData[Product ID],ProductMaster!$B184)</f>
        <v>0</v>
      </c>
      <c r="I184" s="42">
        <f>SUMIFS([1]!StockInData[Value],[1]!StockInData[Product ID],ProductMaster!$B184)-SUMIFS([1]!StockOutData[Value],[1]!StockOutData[Product ID],ProductMaster!$B184)</f>
        <v>0</v>
      </c>
    </row>
    <row r="185" spans="1:9" x14ac:dyDescent="0.25">
      <c r="A185" s="40">
        <v>184</v>
      </c>
      <c r="B185" s="40" t="s">
        <v>398</v>
      </c>
      <c r="C185" s="41" t="s">
        <v>399</v>
      </c>
      <c r="D185" s="40" t="s">
        <v>32</v>
      </c>
      <c r="E185" s="40" t="s">
        <v>33</v>
      </c>
      <c r="F185" s="42">
        <v>10</v>
      </c>
      <c r="G185" s="40">
        <v>20</v>
      </c>
      <c r="H185" s="40">
        <f>SUMIFS([1]!StockInData[Quantity],[1]!StockInData[Product ID],ProductMaster!$B185)-SUMIFS([1]!StockOutData[Quantity],[1]!StockOutData[Product ID],ProductMaster!$B185)</f>
        <v>0</v>
      </c>
      <c r="I185" s="42">
        <f>SUMIFS([1]!StockInData[Value],[1]!StockInData[Product ID],ProductMaster!$B185)-SUMIFS([1]!StockOutData[Value],[1]!StockOutData[Product ID],ProductMaster!$B185)</f>
        <v>0</v>
      </c>
    </row>
    <row r="186" spans="1:9" x14ac:dyDescent="0.25">
      <c r="A186" s="40">
        <v>185</v>
      </c>
      <c r="B186" s="40" t="s">
        <v>400</v>
      </c>
      <c r="C186" s="41" t="s">
        <v>401</v>
      </c>
      <c r="D186" s="40" t="s">
        <v>32</v>
      </c>
      <c r="E186" s="40" t="s">
        <v>33</v>
      </c>
      <c r="F186" s="42">
        <v>10</v>
      </c>
      <c r="G186" s="40">
        <v>20</v>
      </c>
      <c r="H186" s="40">
        <f>SUMIFS([1]!StockInData[Quantity],[1]!StockInData[Product ID],ProductMaster!$B186)-SUMIFS([1]!StockOutData[Quantity],[1]!StockOutData[Product ID],ProductMaster!$B186)</f>
        <v>0</v>
      </c>
      <c r="I186" s="42">
        <f>SUMIFS([1]!StockInData[Value],[1]!StockInData[Product ID],ProductMaster!$B186)-SUMIFS([1]!StockOutData[Value],[1]!StockOutData[Product ID],ProductMaster!$B186)</f>
        <v>0</v>
      </c>
    </row>
    <row r="187" spans="1:9" x14ac:dyDescent="0.25">
      <c r="A187" s="40">
        <v>186</v>
      </c>
      <c r="B187" s="40" t="s">
        <v>402</v>
      </c>
      <c r="C187" s="41" t="s">
        <v>403</v>
      </c>
      <c r="D187" s="40" t="s">
        <v>32</v>
      </c>
      <c r="E187" s="40" t="s">
        <v>33</v>
      </c>
      <c r="F187" s="42">
        <v>10</v>
      </c>
      <c r="G187" s="40">
        <v>20</v>
      </c>
      <c r="H187" s="40">
        <f>SUMIFS([1]!StockInData[Quantity],[1]!StockInData[Product ID],ProductMaster!$B187)-SUMIFS([1]!StockOutData[Quantity],[1]!StockOutData[Product ID],ProductMaster!$B187)</f>
        <v>0</v>
      </c>
      <c r="I187" s="42">
        <f>SUMIFS([1]!StockInData[Value],[1]!StockInData[Product ID],ProductMaster!$B187)-SUMIFS([1]!StockOutData[Value],[1]!StockOutData[Product ID],ProductMaster!$B187)</f>
        <v>0</v>
      </c>
    </row>
    <row r="188" spans="1:9" x14ac:dyDescent="0.25">
      <c r="A188" s="40">
        <v>187</v>
      </c>
      <c r="B188" s="40" t="s">
        <v>404</v>
      </c>
      <c r="C188" s="41" t="s">
        <v>405</v>
      </c>
      <c r="D188" s="40" t="s">
        <v>32</v>
      </c>
      <c r="E188" s="40" t="s">
        <v>33</v>
      </c>
      <c r="F188" s="42">
        <v>10</v>
      </c>
      <c r="G188" s="40">
        <v>20</v>
      </c>
      <c r="H188" s="40">
        <f>SUMIFS([1]!StockInData[Quantity],[1]!StockInData[Product ID],ProductMaster!$B188)-SUMIFS([1]!StockOutData[Quantity],[1]!StockOutData[Product ID],ProductMaster!$B188)</f>
        <v>0</v>
      </c>
      <c r="I188" s="42">
        <f>SUMIFS([1]!StockInData[Value],[1]!StockInData[Product ID],ProductMaster!$B188)-SUMIFS([1]!StockOutData[Value],[1]!StockOutData[Product ID],ProductMaster!$B188)</f>
        <v>0</v>
      </c>
    </row>
    <row r="189" spans="1:9" x14ac:dyDescent="0.25">
      <c r="A189" s="40">
        <v>188</v>
      </c>
      <c r="B189" s="40" t="s">
        <v>406</v>
      </c>
      <c r="C189" s="41" t="s">
        <v>407</v>
      </c>
      <c r="D189" s="40" t="s">
        <v>32</v>
      </c>
      <c r="E189" s="40" t="s">
        <v>33</v>
      </c>
      <c r="F189" s="42">
        <v>10</v>
      </c>
      <c r="G189" s="40">
        <v>20</v>
      </c>
      <c r="H189" s="40">
        <f>SUMIFS([1]!StockInData[Quantity],[1]!StockInData[Product ID],ProductMaster!$B189)-SUMIFS([1]!StockOutData[Quantity],[1]!StockOutData[Product ID],ProductMaster!$B189)</f>
        <v>0</v>
      </c>
      <c r="I189" s="42">
        <f>SUMIFS([1]!StockInData[Value],[1]!StockInData[Product ID],ProductMaster!$B189)-SUMIFS([1]!StockOutData[Value],[1]!StockOutData[Product ID],ProductMaster!$B189)</f>
        <v>0</v>
      </c>
    </row>
    <row r="190" spans="1:9" x14ac:dyDescent="0.25">
      <c r="A190" s="40">
        <v>189</v>
      </c>
      <c r="B190" s="40" t="s">
        <v>408</v>
      </c>
      <c r="C190" s="41" t="s">
        <v>409</v>
      </c>
      <c r="D190" s="40" t="s">
        <v>32</v>
      </c>
      <c r="E190" s="40" t="s">
        <v>33</v>
      </c>
      <c r="F190" s="42">
        <v>10</v>
      </c>
      <c r="G190" s="40">
        <v>20</v>
      </c>
      <c r="H190" s="40">
        <f>SUMIFS([1]!StockInData[Quantity],[1]!StockInData[Product ID],ProductMaster!$B190)-SUMIFS([1]!StockOutData[Quantity],[1]!StockOutData[Product ID],ProductMaster!$B190)</f>
        <v>0</v>
      </c>
      <c r="I190" s="42">
        <f>SUMIFS([1]!StockInData[Value],[1]!StockInData[Product ID],ProductMaster!$B190)-SUMIFS([1]!StockOutData[Value],[1]!StockOutData[Product ID],ProductMaster!$B190)</f>
        <v>0</v>
      </c>
    </row>
    <row r="191" spans="1:9" x14ac:dyDescent="0.25">
      <c r="A191" s="40">
        <v>190</v>
      </c>
      <c r="B191" s="40" t="s">
        <v>410</v>
      </c>
      <c r="C191" s="41" t="s">
        <v>411</v>
      </c>
      <c r="D191" s="40" t="s">
        <v>32</v>
      </c>
      <c r="E191" s="40" t="s">
        <v>33</v>
      </c>
      <c r="F191" s="42">
        <v>10</v>
      </c>
      <c r="G191" s="40">
        <v>20</v>
      </c>
      <c r="H191" s="40">
        <f>SUMIFS([1]!StockInData[Quantity],[1]!StockInData[Product ID],ProductMaster!$B191)-SUMIFS([1]!StockOutData[Quantity],[1]!StockOutData[Product ID],ProductMaster!$B191)</f>
        <v>0</v>
      </c>
      <c r="I191" s="42">
        <f>SUMIFS([1]!StockInData[Value],[1]!StockInData[Product ID],ProductMaster!$B191)-SUMIFS([1]!StockOutData[Value],[1]!StockOutData[Product ID],ProductMaster!$B191)</f>
        <v>0</v>
      </c>
    </row>
    <row r="192" spans="1:9" x14ac:dyDescent="0.25">
      <c r="A192" s="40">
        <v>191</v>
      </c>
      <c r="B192" s="40" t="s">
        <v>412</v>
      </c>
      <c r="C192" s="41" t="s">
        <v>413</v>
      </c>
      <c r="D192" s="40" t="s">
        <v>32</v>
      </c>
      <c r="E192" s="40" t="s">
        <v>33</v>
      </c>
      <c r="F192" s="42">
        <v>10</v>
      </c>
      <c r="G192" s="40">
        <v>20</v>
      </c>
      <c r="H192" s="40">
        <f>SUMIFS([1]!StockInData[Quantity],[1]!StockInData[Product ID],ProductMaster!$B192)-SUMIFS([1]!StockOutData[Quantity],[1]!StockOutData[Product ID],ProductMaster!$B192)</f>
        <v>0</v>
      </c>
      <c r="I192" s="42">
        <f>SUMIFS([1]!StockInData[Value],[1]!StockInData[Product ID],ProductMaster!$B192)-SUMIFS([1]!StockOutData[Value],[1]!StockOutData[Product ID],ProductMaster!$B192)</f>
        <v>0</v>
      </c>
    </row>
    <row r="193" spans="1:9" x14ac:dyDescent="0.25">
      <c r="A193" s="40">
        <v>192</v>
      </c>
      <c r="B193" s="40" t="s">
        <v>414</v>
      </c>
      <c r="C193" s="41" t="s">
        <v>415</v>
      </c>
      <c r="D193" s="40" t="s">
        <v>32</v>
      </c>
      <c r="E193" s="40" t="s">
        <v>33</v>
      </c>
      <c r="F193" s="42">
        <v>10</v>
      </c>
      <c r="G193" s="40">
        <v>20</v>
      </c>
      <c r="H193" s="40">
        <f>SUMIFS([1]!StockInData[Quantity],[1]!StockInData[Product ID],ProductMaster!$B193)-SUMIFS([1]!StockOutData[Quantity],[1]!StockOutData[Product ID],ProductMaster!$B193)</f>
        <v>0</v>
      </c>
      <c r="I193" s="42">
        <f>SUMIFS([1]!StockInData[Value],[1]!StockInData[Product ID],ProductMaster!$B193)-SUMIFS([1]!StockOutData[Value],[1]!StockOutData[Product ID],ProductMaster!$B193)</f>
        <v>0</v>
      </c>
    </row>
    <row r="194" spans="1:9" x14ac:dyDescent="0.25">
      <c r="A194" s="40">
        <v>193</v>
      </c>
      <c r="B194" s="40" t="s">
        <v>416</v>
      </c>
      <c r="C194" s="41" t="s">
        <v>417</v>
      </c>
      <c r="D194" s="40" t="s">
        <v>32</v>
      </c>
      <c r="E194" s="40" t="s">
        <v>33</v>
      </c>
      <c r="F194" s="42">
        <v>10</v>
      </c>
      <c r="G194" s="40">
        <v>20</v>
      </c>
      <c r="H194" s="40">
        <f>SUMIFS([1]!StockInData[Quantity],[1]!StockInData[Product ID],ProductMaster!$B194)-SUMIFS([1]!StockOutData[Quantity],[1]!StockOutData[Product ID],ProductMaster!$B194)</f>
        <v>0</v>
      </c>
      <c r="I194" s="42">
        <f>SUMIFS([1]!StockInData[Value],[1]!StockInData[Product ID],ProductMaster!$B194)-SUMIFS([1]!StockOutData[Value],[1]!StockOutData[Product ID],ProductMaster!$B194)</f>
        <v>0</v>
      </c>
    </row>
    <row r="195" spans="1:9" x14ac:dyDescent="0.25">
      <c r="A195" s="40">
        <v>194</v>
      </c>
      <c r="B195" s="40" t="s">
        <v>418</v>
      </c>
      <c r="C195" s="41" t="s">
        <v>419</v>
      </c>
      <c r="D195" s="40" t="s">
        <v>32</v>
      </c>
      <c r="E195" s="40" t="s">
        <v>33</v>
      </c>
      <c r="F195" s="42">
        <v>10</v>
      </c>
      <c r="G195" s="40">
        <v>20</v>
      </c>
      <c r="H195" s="40">
        <f>SUMIFS([1]!StockInData[Quantity],[1]!StockInData[Product ID],ProductMaster!$B195)-SUMIFS([1]!StockOutData[Quantity],[1]!StockOutData[Product ID],ProductMaster!$B195)</f>
        <v>0</v>
      </c>
      <c r="I195" s="42">
        <f>SUMIFS([1]!StockInData[Value],[1]!StockInData[Product ID],ProductMaster!$B195)-SUMIFS([1]!StockOutData[Value],[1]!StockOutData[Product ID],ProductMaster!$B195)</f>
        <v>0</v>
      </c>
    </row>
    <row r="196" spans="1:9" x14ac:dyDescent="0.25">
      <c r="A196" s="40">
        <v>195</v>
      </c>
      <c r="B196" s="40" t="s">
        <v>420</v>
      </c>
      <c r="C196" s="41" t="s">
        <v>421</v>
      </c>
      <c r="D196" s="40" t="s">
        <v>32</v>
      </c>
      <c r="E196" s="40" t="s">
        <v>33</v>
      </c>
      <c r="F196" s="42">
        <v>10</v>
      </c>
      <c r="G196" s="40">
        <v>20</v>
      </c>
      <c r="H196" s="40">
        <f>SUMIFS([1]!StockInData[Quantity],[1]!StockInData[Product ID],ProductMaster!$B196)-SUMIFS([1]!StockOutData[Quantity],[1]!StockOutData[Product ID],ProductMaster!$B196)</f>
        <v>0</v>
      </c>
      <c r="I196" s="42">
        <f>SUMIFS([1]!StockInData[Value],[1]!StockInData[Product ID],ProductMaster!$B196)-SUMIFS([1]!StockOutData[Value],[1]!StockOutData[Product ID],ProductMaster!$B196)</f>
        <v>0</v>
      </c>
    </row>
    <row r="197" spans="1:9" x14ac:dyDescent="0.25">
      <c r="A197" s="40">
        <v>196</v>
      </c>
      <c r="B197" s="40" t="s">
        <v>422</v>
      </c>
      <c r="C197" s="41" t="s">
        <v>423</v>
      </c>
      <c r="D197" s="40" t="s">
        <v>32</v>
      </c>
      <c r="E197" s="40" t="s">
        <v>33</v>
      </c>
      <c r="F197" s="42">
        <v>10</v>
      </c>
      <c r="G197" s="40">
        <v>20</v>
      </c>
      <c r="H197" s="40">
        <f>SUMIFS([1]!StockInData[Quantity],[1]!StockInData[Product ID],ProductMaster!$B197)-SUMIFS([1]!StockOutData[Quantity],[1]!StockOutData[Product ID],ProductMaster!$B197)</f>
        <v>0</v>
      </c>
      <c r="I197" s="42">
        <f>SUMIFS([1]!StockInData[Value],[1]!StockInData[Product ID],ProductMaster!$B197)-SUMIFS([1]!StockOutData[Value],[1]!StockOutData[Product ID],ProductMaster!$B197)</f>
        <v>0</v>
      </c>
    </row>
    <row r="198" spans="1:9" x14ac:dyDescent="0.25">
      <c r="A198" s="40">
        <v>197</v>
      </c>
      <c r="B198" s="40" t="s">
        <v>424</v>
      </c>
      <c r="C198" s="41" t="s">
        <v>425</v>
      </c>
      <c r="D198" s="40" t="s">
        <v>32</v>
      </c>
      <c r="E198" s="40" t="s">
        <v>33</v>
      </c>
      <c r="F198" s="42">
        <v>10</v>
      </c>
      <c r="G198" s="40">
        <v>20</v>
      </c>
      <c r="H198" s="40">
        <f>SUMIFS([1]!StockInData[Quantity],[1]!StockInData[Product ID],ProductMaster!$B198)-SUMIFS([1]!StockOutData[Quantity],[1]!StockOutData[Product ID],ProductMaster!$B198)</f>
        <v>0</v>
      </c>
      <c r="I198" s="42">
        <f>SUMIFS([1]!StockInData[Value],[1]!StockInData[Product ID],ProductMaster!$B198)-SUMIFS([1]!StockOutData[Value],[1]!StockOutData[Product ID],ProductMaster!$B198)</f>
        <v>0</v>
      </c>
    </row>
    <row r="199" spans="1:9" x14ac:dyDescent="0.25">
      <c r="A199" s="40">
        <v>198</v>
      </c>
      <c r="B199" s="40" t="s">
        <v>426</v>
      </c>
      <c r="C199" s="41" t="s">
        <v>427</v>
      </c>
      <c r="D199" s="40" t="s">
        <v>32</v>
      </c>
      <c r="E199" s="40" t="s">
        <v>33</v>
      </c>
      <c r="F199" s="42">
        <v>10</v>
      </c>
      <c r="G199" s="40">
        <v>20</v>
      </c>
      <c r="H199" s="40">
        <f>SUMIFS([1]!StockInData[Quantity],[1]!StockInData[Product ID],ProductMaster!$B199)-SUMIFS([1]!StockOutData[Quantity],[1]!StockOutData[Product ID],ProductMaster!$B199)</f>
        <v>0</v>
      </c>
      <c r="I199" s="42">
        <f>SUMIFS([1]!StockInData[Value],[1]!StockInData[Product ID],ProductMaster!$B199)-SUMIFS([1]!StockOutData[Value],[1]!StockOutData[Product ID],ProductMaster!$B199)</f>
        <v>0</v>
      </c>
    </row>
    <row r="200" spans="1:9" x14ac:dyDescent="0.25">
      <c r="A200" s="40">
        <v>199</v>
      </c>
      <c r="B200" s="40" t="s">
        <v>428</v>
      </c>
      <c r="C200" s="41" t="s">
        <v>429</v>
      </c>
      <c r="D200" s="40" t="s">
        <v>32</v>
      </c>
      <c r="E200" s="40" t="s">
        <v>33</v>
      </c>
      <c r="F200" s="42">
        <v>10</v>
      </c>
      <c r="G200" s="40">
        <v>20</v>
      </c>
      <c r="H200" s="40">
        <f>SUMIFS([1]!StockInData[Quantity],[1]!StockInData[Product ID],ProductMaster!$B200)-SUMIFS([1]!StockOutData[Quantity],[1]!StockOutData[Product ID],ProductMaster!$B200)</f>
        <v>0</v>
      </c>
      <c r="I200" s="42">
        <f>SUMIFS([1]!StockInData[Value],[1]!StockInData[Product ID],ProductMaster!$B200)-SUMIFS([1]!StockOutData[Value],[1]!StockOutData[Product ID],ProductMaster!$B200)</f>
        <v>0</v>
      </c>
    </row>
    <row r="201" spans="1:9" x14ac:dyDescent="0.25">
      <c r="A201" s="40">
        <v>200</v>
      </c>
      <c r="B201" s="40" t="s">
        <v>430</v>
      </c>
      <c r="C201" s="41" t="s">
        <v>431</v>
      </c>
      <c r="D201" s="40" t="s">
        <v>32</v>
      </c>
      <c r="E201" s="40" t="s">
        <v>33</v>
      </c>
      <c r="F201" s="42">
        <v>10</v>
      </c>
      <c r="G201" s="40">
        <v>20</v>
      </c>
      <c r="H201" s="40">
        <f>SUMIFS([1]!StockInData[Quantity],[1]!StockInData[Product ID],ProductMaster!$B201)-SUMIFS([1]!StockOutData[Quantity],[1]!StockOutData[Product ID],ProductMaster!$B201)</f>
        <v>0</v>
      </c>
      <c r="I201" s="42">
        <f>SUMIFS([1]!StockInData[Value],[1]!StockInData[Product ID],ProductMaster!$B201)-SUMIFS([1]!StockOutData[Value],[1]!StockOutData[Product ID],ProductMaster!$B201)</f>
        <v>0</v>
      </c>
    </row>
    <row r="202" spans="1:9" x14ac:dyDescent="0.25">
      <c r="A202" s="40">
        <v>201</v>
      </c>
      <c r="B202" s="40" t="s">
        <v>432</v>
      </c>
      <c r="C202" s="41" t="s">
        <v>433</v>
      </c>
      <c r="D202" s="40" t="s">
        <v>32</v>
      </c>
      <c r="E202" s="40" t="s">
        <v>33</v>
      </c>
      <c r="F202" s="42">
        <v>10</v>
      </c>
      <c r="G202" s="40">
        <v>20</v>
      </c>
      <c r="H202" s="40">
        <f>SUMIFS([1]!StockInData[Quantity],[1]!StockInData[Product ID],ProductMaster!$B202)-SUMIFS([1]!StockOutData[Quantity],[1]!StockOutData[Product ID],ProductMaster!$B202)</f>
        <v>0</v>
      </c>
      <c r="I202" s="42">
        <f>SUMIFS([1]!StockInData[Value],[1]!StockInData[Product ID],ProductMaster!$B202)-SUMIFS([1]!StockOutData[Value],[1]!StockOutData[Product ID],ProductMaster!$B202)</f>
        <v>0</v>
      </c>
    </row>
    <row r="203" spans="1:9" x14ac:dyDescent="0.25">
      <c r="A203" s="40">
        <v>202</v>
      </c>
      <c r="B203" s="40" t="s">
        <v>434</v>
      </c>
      <c r="C203" s="41" t="s">
        <v>435</v>
      </c>
      <c r="D203" s="40" t="s">
        <v>32</v>
      </c>
      <c r="E203" s="40" t="s">
        <v>33</v>
      </c>
      <c r="F203" s="42">
        <v>10</v>
      </c>
      <c r="G203" s="40">
        <v>20</v>
      </c>
      <c r="H203" s="40">
        <f>SUMIFS([1]!StockInData[Quantity],[1]!StockInData[Product ID],ProductMaster!$B203)-SUMIFS([1]!StockOutData[Quantity],[1]!StockOutData[Product ID],ProductMaster!$B203)</f>
        <v>0</v>
      </c>
      <c r="I203" s="42">
        <f>SUMIFS([1]!StockInData[Value],[1]!StockInData[Product ID],ProductMaster!$B203)-SUMIFS([1]!StockOutData[Value],[1]!StockOutData[Product ID],ProductMaster!$B203)</f>
        <v>0</v>
      </c>
    </row>
    <row r="204" spans="1:9" x14ac:dyDescent="0.25">
      <c r="A204" s="40">
        <v>203</v>
      </c>
      <c r="B204" s="40" t="s">
        <v>436</v>
      </c>
      <c r="C204" s="41" t="s">
        <v>437</v>
      </c>
      <c r="D204" s="40" t="s">
        <v>32</v>
      </c>
      <c r="E204" s="40" t="s">
        <v>33</v>
      </c>
      <c r="F204" s="42">
        <v>10</v>
      </c>
      <c r="G204" s="40">
        <v>20</v>
      </c>
      <c r="H204" s="40">
        <f>SUMIFS([1]!StockInData[Quantity],[1]!StockInData[Product ID],ProductMaster!$B204)-SUMIFS([1]!StockOutData[Quantity],[1]!StockOutData[Product ID],ProductMaster!$B204)</f>
        <v>0</v>
      </c>
      <c r="I204" s="42">
        <f>SUMIFS([1]!StockInData[Value],[1]!StockInData[Product ID],ProductMaster!$B204)-SUMIFS([1]!StockOutData[Value],[1]!StockOutData[Product ID],ProductMaster!$B204)</f>
        <v>0</v>
      </c>
    </row>
    <row r="205" spans="1:9" x14ac:dyDescent="0.25">
      <c r="A205" s="40">
        <v>204</v>
      </c>
      <c r="B205" s="40" t="s">
        <v>438</v>
      </c>
      <c r="C205" s="41" t="s">
        <v>439</v>
      </c>
      <c r="D205" s="40" t="s">
        <v>32</v>
      </c>
      <c r="E205" s="40" t="s">
        <v>33</v>
      </c>
      <c r="F205" s="42">
        <v>10</v>
      </c>
      <c r="G205" s="40">
        <v>20</v>
      </c>
      <c r="H205" s="40">
        <f>SUMIFS([1]!StockInData[Quantity],[1]!StockInData[Product ID],ProductMaster!$B205)-SUMIFS([1]!StockOutData[Quantity],[1]!StockOutData[Product ID],ProductMaster!$B205)</f>
        <v>0</v>
      </c>
      <c r="I205" s="42">
        <f>SUMIFS([1]!StockInData[Value],[1]!StockInData[Product ID],ProductMaster!$B205)-SUMIFS([1]!StockOutData[Value],[1]!StockOutData[Product ID],ProductMaster!$B205)</f>
        <v>0</v>
      </c>
    </row>
    <row r="206" spans="1:9" x14ac:dyDescent="0.25">
      <c r="A206" s="40">
        <v>205</v>
      </c>
      <c r="B206" s="40" t="s">
        <v>440</v>
      </c>
      <c r="C206" s="41" t="s">
        <v>441</v>
      </c>
      <c r="D206" s="40" t="s">
        <v>32</v>
      </c>
      <c r="E206" s="40" t="s">
        <v>33</v>
      </c>
      <c r="F206" s="42">
        <v>10</v>
      </c>
      <c r="G206" s="40">
        <v>20</v>
      </c>
      <c r="H206" s="40">
        <f>SUMIFS([1]!StockInData[Quantity],[1]!StockInData[Product ID],ProductMaster!$B206)-SUMIFS([1]!StockOutData[Quantity],[1]!StockOutData[Product ID],ProductMaster!$B206)</f>
        <v>0</v>
      </c>
      <c r="I206" s="42">
        <f>SUMIFS([1]!StockInData[Value],[1]!StockInData[Product ID],ProductMaster!$B206)-SUMIFS([1]!StockOutData[Value],[1]!StockOutData[Product ID],ProductMaster!$B206)</f>
        <v>0</v>
      </c>
    </row>
    <row r="207" spans="1:9" x14ac:dyDescent="0.25">
      <c r="A207" s="40">
        <v>206</v>
      </c>
      <c r="B207" s="40" t="s">
        <v>442</v>
      </c>
      <c r="C207" s="41" t="s">
        <v>443</v>
      </c>
      <c r="D207" s="40" t="s">
        <v>32</v>
      </c>
      <c r="E207" s="40" t="s">
        <v>33</v>
      </c>
      <c r="F207" s="42">
        <v>10</v>
      </c>
      <c r="G207" s="40">
        <v>20</v>
      </c>
      <c r="H207" s="40">
        <f>SUMIFS([1]!StockInData[Quantity],[1]!StockInData[Product ID],ProductMaster!$B207)-SUMIFS([1]!StockOutData[Quantity],[1]!StockOutData[Product ID],ProductMaster!$B207)</f>
        <v>0</v>
      </c>
      <c r="I207" s="42">
        <f>SUMIFS([1]!StockInData[Value],[1]!StockInData[Product ID],ProductMaster!$B207)-SUMIFS([1]!StockOutData[Value],[1]!StockOutData[Product ID],ProductMaster!$B207)</f>
        <v>0</v>
      </c>
    </row>
    <row r="208" spans="1:9" x14ac:dyDescent="0.25">
      <c r="A208" s="40">
        <v>207</v>
      </c>
      <c r="B208" s="40" t="s">
        <v>444</v>
      </c>
      <c r="C208" s="41" t="s">
        <v>445</v>
      </c>
      <c r="D208" s="40" t="s">
        <v>32</v>
      </c>
      <c r="E208" s="40" t="s">
        <v>33</v>
      </c>
      <c r="F208" s="42">
        <v>10</v>
      </c>
      <c r="G208" s="40">
        <v>20</v>
      </c>
      <c r="H208" s="40">
        <f>SUMIFS([1]!StockInData[Quantity],[1]!StockInData[Product ID],ProductMaster!$B208)-SUMIFS([1]!StockOutData[Quantity],[1]!StockOutData[Product ID],ProductMaster!$B208)</f>
        <v>0</v>
      </c>
      <c r="I208" s="42">
        <f>SUMIFS([1]!StockInData[Value],[1]!StockInData[Product ID],ProductMaster!$B208)-SUMIFS([1]!StockOutData[Value],[1]!StockOutData[Product ID],ProductMaster!$B208)</f>
        <v>0</v>
      </c>
    </row>
    <row r="209" spans="1:9" x14ac:dyDescent="0.25">
      <c r="A209" s="40">
        <v>208</v>
      </c>
      <c r="B209" s="40" t="s">
        <v>446</v>
      </c>
      <c r="C209" s="41" t="s">
        <v>447</v>
      </c>
      <c r="D209" s="40" t="s">
        <v>32</v>
      </c>
      <c r="E209" s="40" t="s">
        <v>33</v>
      </c>
      <c r="F209" s="42">
        <v>10</v>
      </c>
      <c r="G209" s="40">
        <v>20</v>
      </c>
      <c r="H209" s="40">
        <f>SUMIFS([1]!StockInData[Quantity],[1]!StockInData[Product ID],ProductMaster!$B209)-SUMIFS([1]!StockOutData[Quantity],[1]!StockOutData[Product ID],ProductMaster!$B209)</f>
        <v>0</v>
      </c>
      <c r="I209" s="42">
        <f>SUMIFS([1]!StockInData[Value],[1]!StockInData[Product ID],ProductMaster!$B209)-SUMIFS([1]!StockOutData[Value],[1]!StockOutData[Product ID],ProductMaster!$B209)</f>
        <v>0</v>
      </c>
    </row>
    <row r="210" spans="1:9" x14ac:dyDescent="0.25">
      <c r="A210" s="40">
        <v>209</v>
      </c>
      <c r="B210" s="40" t="s">
        <v>448</v>
      </c>
      <c r="C210" s="41" t="s">
        <v>449</v>
      </c>
      <c r="D210" s="40" t="s">
        <v>32</v>
      </c>
      <c r="E210" s="40" t="s">
        <v>33</v>
      </c>
      <c r="F210" s="42">
        <v>10</v>
      </c>
      <c r="G210" s="40">
        <v>20</v>
      </c>
      <c r="H210" s="40">
        <f>SUMIFS([1]!StockInData[Quantity],[1]!StockInData[Product ID],ProductMaster!$B210)-SUMIFS([1]!StockOutData[Quantity],[1]!StockOutData[Product ID],ProductMaster!$B210)</f>
        <v>0</v>
      </c>
      <c r="I210" s="42">
        <f>SUMIFS([1]!StockInData[Value],[1]!StockInData[Product ID],ProductMaster!$B210)-SUMIFS([1]!StockOutData[Value],[1]!StockOutData[Product ID],ProductMaster!$B210)</f>
        <v>0</v>
      </c>
    </row>
    <row r="211" spans="1:9" x14ac:dyDescent="0.25">
      <c r="A211" s="40">
        <v>210</v>
      </c>
      <c r="B211" s="40" t="s">
        <v>450</v>
      </c>
      <c r="C211" s="41" t="s">
        <v>451</v>
      </c>
      <c r="D211" s="40" t="s">
        <v>32</v>
      </c>
      <c r="E211" s="40" t="s">
        <v>33</v>
      </c>
      <c r="F211" s="42">
        <v>10</v>
      </c>
      <c r="G211" s="40">
        <v>20</v>
      </c>
      <c r="H211" s="40">
        <f>SUMIFS([1]!StockInData[Quantity],[1]!StockInData[Product ID],ProductMaster!$B211)-SUMIFS([1]!StockOutData[Quantity],[1]!StockOutData[Product ID],ProductMaster!$B211)</f>
        <v>0</v>
      </c>
      <c r="I211" s="42">
        <f>SUMIFS([1]!StockInData[Value],[1]!StockInData[Product ID],ProductMaster!$B211)-SUMIFS([1]!StockOutData[Value],[1]!StockOutData[Product ID],ProductMaster!$B211)</f>
        <v>0</v>
      </c>
    </row>
    <row r="212" spans="1:9" x14ac:dyDescent="0.25">
      <c r="A212" s="40">
        <v>211</v>
      </c>
      <c r="B212" s="40" t="s">
        <v>452</v>
      </c>
      <c r="C212" s="41" t="s">
        <v>453</v>
      </c>
      <c r="D212" s="40" t="s">
        <v>32</v>
      </c>
      <c r="E212" s="40" t="s">
        <v>33</v>
      </c>
      <c r="F212" s="42">
        <v>10</v>
      </c>
      <c r="G212" s="40">
        <v>20</v>
      </c>
      <c r="H212" s="40">
        <f>SUMIFS([1]!StockInData[Quantity],[1]!StockInData[Product ID],ProductMaster!$B212)-SUMIFS([1]!StockOutData[Quantity],[1]!StockOutData[Product ID],ProductMaster!$B212)</f>
        <v>0</v>
      </c>
      <c r="I212" s="42">
        <f>SUMIFS([1]!StockInData[Value],[1]!StockInData[Product ID],ProductMaster!$B212)-SUMIFS([1]!StockOutData[Value],[1]!StockOutData[Product ID],ProductMaster!$B212)</f>
        <v>0</v>
      </c>
    </row>
    <row r="213" spans="1:9" x14ac:dyDescent="0.25">
      <c r="A213" s="40">
        <v>212</v>
      </c>
      <c r="B213" s="40" t="s">
        <v>454</v>
      </c>
      <c r="C213" s="41" t="s">
        <v>455</v>
      </c>
      <c r="D213" s="40" t="s">
        <v>32</v>
      </c>
      <c r="E213" s="40" t="s">
        <v>33</v>
      </c>
      <c r="F213" s="42">
        <v>10</v>
      </c>
      <c r="G213" s="40">
        <v>20</v>
      </c>
      <c r="H213" s="40">
        <f>SUMIFS([1]!StockInData[Quantity],[1]!StockInData[Product ID],ProductMaster!$B213)-SUMIFS([1]!StockOutData[Quantity],[1]!StockOutData[Product ID],ProductMaster!$B213)</f>
        <v>0</v>
      </c>
      <c r="I213" s="42">
        <f>SUMIFS([1]!StockInData[Value],[1]!StockInData[Product ID],ProductMaster!$B213)-SUMIFS([1]!StockOutData[Value],[1]!StockOutData[Product ID],ProductMaster!$B213)</f>
        <v>0</v>
      </c>
    </row>
    <row r="214" spans="1:9" x14ac:dyDescent="0.25">
      <c r="A214" s="40">
        <v>213</v>
      </c>
      <c r="B214" s="40" t="s">
        <v>456</v>
      </c>
      <c r="C214" s="41" t="s">
        <v>457</v>
      </c>
      <c r="D214" s="40" t="s">
        <v>32</v>
      </c>
      <c r="E214" s="40" t="s">
        <v>33</v>
      </c>
      <c r="F214" s="42">
        <v>10</v>
      </c>
      <c r="G214" s="40">
        <v>20</v>
      </c>
      <c r="H214" s="40">
        <f>SUMIFS([1]!StockInData[Quantity],[1]!StockInData[Product ID],ProductMaster!$B214)-SUMIFS([1]!StockOutData[Quantity],[1]!StockOutData[Product ID],ProductMaster!$B214)</f>
        <v>0</v>
      </c>
      <c r="I214" s="42">
        <f>SUMIFS([1]!StockInData[Value],[1]!StockInData[Product ID],ProductMaster!$B214)-SUMIFS([1]!StockOutData[Value],[1]!StockOutData[Product ID],ProductMaster!$B214)</f>
        <v>0</v>
      </c>
    </row>
    <row r="215" spans="1:9" x14ac:dyDescent="0.25">
      <c r="A215" s="40">
        <v>214</v>
      </c>
      <c r="B215" s="40" t="s">
        <v>458</v>
      </c>
      <c r="C215" s="41" t="s">
        <v>459</v>
      </c>
      <c r="D215" s="40" t="s">
        <v>32</v>
      </c>
      <c r="E215" s="40" t="s">
        <v>33</v>
      </c>
      <c r="F215" s="42">
        <v>10</v>
      </c>
      <c r="G215" s="40">
        <v>20</v>
      </c>
      <c r="H215" s="40">
        <f>SUMIFS([1]!StockInData[Quantity],[1]!StockInData[Product ID],ProductMaster!$B215)-SUMIFS([1]!StockOutData[Quantity],[1]!StockOutData[Product ID],ProductMaster!$B215)</f>
        <v>0</v>
      </c>
      <c r="I215" s="42">
        <f>SUMIFS([1]!StockInData[Value],[1]!StockInData[Product ID],ProductMaster!$B215)-SUMIFS([1]!StockOutData[Value],[1]!StockOutData[Product ID],ProductMaster!$B215)</f>
        <v>0</v>
      </c>
    </row>
    <row r="216" spans="1:9" x14ac:dyDescent="0.25">
      <c r="A216" s="40">
        <v>215</v>
      </c>
      <c r="B216" s="40" t="s">
        <v>460</v>
      </c>
      <c r="C216" s="41" t="s">
        <v>461</v>
      </c>
      <c r="D216" s="40" t="s">
        <v>32</v>
      </c>
      <c r="E216" s="40" t="s">
        <v>33</v>
      </c>
      <c r="F216" s="42">
        <v>10</v>
      </c>
      <c r="G216" s="40">
        <v>20</v>
      </c>
      <c r="H216" s="40">
        <f>SUMIFS([1]!StockInData[Quantity],[1]!StockInData[Product ID],ProductMaster!$B216)-SUMIFS([1]!StockOutData[Quantity],[1]!StockOutData[Product ID],ProductMaster!$B216)</f>
        <v>0</v>
      </c>
      <c r="I216" s="42">
        <f>SUMIFS([1]!StockInData[Value],[1]!StockInData[Product ID],ProductMaster!$B216)-SUMIFS([1]!StockOutData[Value],[1]!StockOutData[Product ID],ProductMaster!$B216)</f>
        <v>0</v>
      </c>
    </row>
    <row r="217" spans="1:9" x14ac:dyDescent="0.25">
      <c r="A217" s="40">
        <v>216</v>
      </c>
      <c r="B217" s="40" t="s">
        <v>462</v>
      </c>
      <c r="C217" s="41" t="s">
        <v>463</v>
      </c>
      <c r="D217" s="40" t="s">
        <v>32</v>
      </c>
      <c r="E217" s="40" t="s">
        <v>33</v>
      </c>
      <c r="F217" s="42">
        <v>10</v>
      </c>
      <c r="G217" s="40">
        <v>20</v>
      </c>
      <c r="H217" s="40">
        <f>SUMIFS([1]!StockInData[Quantity],[1]!StockInData[Product ID],ProductMaster!$B217)-SUMIFS([1]!StockOutData[Quantity],[1]!StockOutData[Product ID],ProductMaster!$B217)</f>
        <v>0</v>
      </c>
      <c r="I217" s="42">
        <f>SUMIFS([1]!StockInData[Value],[1]!StockInData[Product ID],ProductMaster!$B217)-SUMIFS([1]!StockOutData[Value],[1]!StockOutData[Product ID],ProductMaster!$B217)</f>
        <v>0</v>
      </c>
    </row>
    <row r="218" spans="1:9" x14ac:dyDescent="0.25">
      <c r="A218" s="40">
        <v>217</v>
      </c>
      <c r="B218" s="40" t="s">
        <v>464</v>
      </c>
      <c r="C218" s="41" t="s">
        <v>465</v>
      </c>
      <c r="D218" s="40" t="s">
        <v>32</v>
      </c>
      <c r="E218" s="40" t="s">
        <v>33</v>
      </c>
      <c r="F218" s="42">
        <v>10</v>
      </c>
      <c r="G218" s="40">
        <v>20</v>
      </c>
      <c r="H218" s="40">
        <f>SUMIFS([1]!StockInData[Quantity],[1]!StockInData[Product ID],ProductMaster!$B218)-SUMIFS([1]!StockOutData[Quantity],[1]!StockOutData[Product ID],ProductMaster!$B218)</f>
        <v>0</v>
      </c>
      <c r="I218" s="42">
        <f>SUMIFS([1]!StockInData[Value],[1]!StockInData[Product ID],ProductMaster!$B218)-SUMIFS([1]!StockOutData[Value],[1]!StockOutData[Product ID],ProductMaster!$B218)</f>
        <v>0</v>
      </c>
    </row>
    <row r="219" spans="1:9" x14ac:dyDescent="0.25">
      <c r="A219" s="40">
        <v>218</v>
      </c>
      <c r="B219" s="40" t="s">
        <v>466</v>
      </c>
      <c r="C219" s="41" t="s">
        <v>467</v>
      </c>
      <c r="D219" s="40" t="s">
        <v>32</v>
      </c>
      <c r="E219" s="40" t="s">
        <v>33</v>
      </c>
      <c r="F219" s="42">
        <v>10</v>
      </c>
      <c r="G219" s="40">
        <v>20</v>
      </c>
      <c r="H219" s="40">
        <f>SUMIFS([1]!StockInData[Quantity],[1]!StockInData[Product ID],ProductMaster!$B219)-SUMIFS([1]!StockOutData[Quantity],[1]!StockOutData[Product ID],ProductMaster!$B219)</f>
        <v>0</v>
      </c>
      <c r="I219" s="42">
        <f>SUMIFS([1]!StockInData[Value],[1]!StockInData[Product ID],ProductMaster!$B219)-SUMIFS([1]!StockOutData[Value],[1]!StockOutData[Product ID],ProductMaster!$B219)</f>
        <v>0</v>
      </c>
    </row>
    <row r="220" spans="1:9" x14ac:dyDescent="0.25">
      <c r="A220" s="40">
        <v>219</v>
      </c>
      <c r="B220" s="40" t="s">
        <v>468</v>
      </c>
      <c r="C220" s="41" t="s">
        <v>469</v>
      </c>
      <c r="D220" s="40" t="s">
        <v>32</v>
      </c>
      <c r="E220" s="40" t="s">
        <v>33</v>
      </c>
      <c r="F220" s="42">
        <v>10</v>
      </c>
      <c r="G220" s="40">
        <v>20</v>
      </c>
      <c r="H220" s="40">
        <f>SUMIFS([1]!StockInData[Quantity],[1]!StockInData[Product ID],ProductMaster!$B220)-SUMIFS([1]!StockOutData[Quantity],[1]!StockOutData[Product ID],ProductMaster!$B220)</f>
        <v>0</v>
      </c>
      <c r="I220" s="42">
        <f>SUMIFS([1]!StockInData[Value],[1]!StockInData[Product ID],ProductMaster!$B220)-SUMIFS([1]!StockOutData[Value],[1]!StockOutData[Product ID],ProductMaster!$B220)</f>
        <v>0</v>
      </c>
    </row>
    <row r="221" spans="1:9" x14ac:dyDescent="0.25">
      <c r="A221" s="40">
        <v>220</v>
      </c>
      <c r="B221" s="40" t="s">
        <v>470</v>
      </c>
      <c r="C221" s="41" t="s">
        <v>471</v>
      </c>
      <c r="D221" s="40" t="s">
        <v>32</v>
      </c>
      <c r="E221" s="40" t="s">
        <v>33</v>
      </c>
      <c r="F221" s="42">
        <v>10</v>
      </c>
      <c r="G221" s="40">
        <v>20</v>
      </c>
      <c r="H221" s="40">
        <f>SUMIFS([1]!StockInData[Quantity],[1]!StockInData[Product ID],ProductMaster!$B221)-SUMIFS([1]!StockOutData[Quantity],[1]!StockOutData[Product ID],ProductMaster!$B221)</f>
        <v>0</v>
      </c>
      <c r="I221" s="42">
        <f>SUMIFS([1]!StockInData[Value],[1]!StockInData[Product ID],ProductMaster!$B221)-SUMIFS([1]!StockOutData[Value],[1]!StockOutData[Product ID],ProductMaster!$B221)</f>
        <v>0</v>
      </c>
    </row>
    <row r="222" spans="1:9" x14ac:dyDescent="0.25">
      <c r="A222" s="40">
        <v>221</v>
      </c>
      <c r="B222" s="40" t="s">
        <v>472</v>
      </c>
      <c r="C222" s="41" t="s">
        <v>473</v>
      </c>
      <c r="D222" s="40" t="s">
        <v>32</v>
      </c>
      <c r="E222" s="40" t="s">
        <v>33</v>
      </c>
      <c r="F222" s="42">
        <v>10</v>
      </c>
      <c r="G222" s="40">
        <v>20</v>
      </c>
      <c r="H222" s="40">
        <f>SUMIFS([1]!StockInData[Quantity],[1]!StockInData[Product ID],ProductMaster!$B222)-SUMIFS([1]!StockOutData[Quantity],[1]!StockOutData[Product ID],ProductMaster!$B222)</f>
        <v>0</v>
      </c>
      <c r="I222" s="42">
        <f>SUMIFS([1]!StockInData[Value],[1]!StockInData[Product ID],ProductMaster!$B222)-SUMIFS([1]!StockOutData[Value],[1]!StockOutData[Product ID],ProductMaster!$B222)</f>
        <v>0</v>
      </c>
    </row>
    <row r="223" spans="1:9" x14ac:dyDescent="0.25">
      <c r="A223" s="40">
        <v>222</v>
      </c>
      <c r="B223" s="40" t="s">
        <v>474</v>
      </c>
      <c r="C223" s="41" t="s">
        <v>475</v>
      </c>
      <c r="D223" s="40" t="s">
        <v>32</v>
      </c>
      <c r="E223" s="40" t="s">
        <v>33</v>
      </c>
      <c r="F223" s="42">
        <v>10</v>
      </c>
      <c r="G223" s="40">
        <v>20</v>
      </c>
      <c r="H223" s="40">
        <f>SUMIFS([1]!StockInData[Quantity],[1]!StockInData[Product ID],ProductMaster!$B223)-SUMIFS([1]!StockOutData[Quantity],[1]!StockOutData[Product ID],ProductMaster!$B223)</f>
        <v>0</v>
      </c>
      <c r="I223" s="42">
        <f>SUMIFS([1]!StockInData[Value],[1]!StockInData[Product ID],ProductMaster!$B223)-SUMIFS([1]!StockOutData[Value],[1]!StockOutData[Product ID],ProductMaster!$B223)</f>
        <v>0</v>
      </c>
    </row>
    <row r="224" spans="1:9" x14ac:dyDescent="0.25">
      <c r="A224" s="40">
        <v>223</v>
      </c>
      <c r="B224" s="40" t="s">
        <v>476</v>
      </c>
      <c r="C224" s="41" t="s">
        <v>477</v>
      </c>
      <c r="D224" s="40" t="s">
        <v>32</v>
      </c>
      <c r="E224" s="40" t="s">
        <v>33</v>
      </c>
      <c r="F224" s="42">
        <v>10</v>
      </c>
      <c r="G224" s="40">
        <v>20</v>
      </c>
      <c r="H224" s="40">
        <f>SUMIFS([1]!StockInData[Quantity],[1]!StockInData[Product ID],ProductMaster!$B224)-SUMIFS([1]!StockOutData[Quantity],[1]!StockOutData[Product ID],ProductMaster!$B224)</f>
        <v>0</v>
      </c>
      <c r="I224" s="42">
        <f>SUMIFS([1]!StockInData[Value],[1]!StockInData[Product ID],ProductMaster!$B224)-SUMIFS([1]!StockOutData[Value],[1]!StockOutData[Product ID],ProductMaster!$B224)</f>
        <v>0</v>
      </c>
    </row>
    <row r="225" spans="1:9" x14ac:dyDescent="0.25">
      <c r="A225" s="40">
        <v>224</v>
      </c>
      <c r="B225" s="40" t="s">
        <v>478</v>
      </c>
      <c r="C225" s="41" t="s">
        <v>479</v>
      </c>
      <c r="D225" s="40" t="s">
        <v>32</v>
      </c>
      <c r="E225" s="40" t="s">
        <v>33</v>
      </c>
      <c r="F225" s="42">
        <v>10</v>
      </c>
      <c r="G225" s="40">
        <v>20</v>
      </c>
      <c r="H225" s="40">
        <f>SUMIFS([1]!StockInData[Quantity],[1]!StockInData[Product ID],ProductMaster!$B225)-SUMIFS([1]!StockOutData[Quantity],[1]!StockOutData[Product ID],ProductMaster!$B225)</f>
        <v>0</v>
      </c>
      <c r="I225" s="42">
        <f>SUMIFS([1]!StockInData[Value],[1]!StockInData[Product ID],ProductMaster!$B225)-SUMIFS([1]!StockOutData[Value],[1]!StockOutData[Product ID],ProductMaster!$B225)</f>
        <v>0</v>
      </c>
    </row>
    <row r="226" spans="1:9" x14ac:dyDescent="0.25">
      <c r="A226" s="40">
        <v>225</v>
      </c>
      <c r="B226" s="40" t="s">
        <v>480</v>
      </c>
      <c r="C226" s="41" t="s">
        <v>481</v>
      </c>
      <c r="D226" s="40" t="s">
        <v>32</v>
      </c>
      <c r="E226" s="40" t="s">
        <v>33</v>
      </c>
      <c r="F226" s="42">
        <v>10</v>
      </c>
      <c r="G226" s="40">
        <v>20</v>
      </c>
      <c r="H226" s="40">
        <f>SUMIFS([1]!StockInData[Quantity],[1]!StockInData[Product ID],ProductMaster!$B226)-SUMIFS([1]!StockOutData[Quantity],[1]!StockOutData[Product ID],ProductMaster!$B226)</f>
        <v>0</v>
      </c>
      <c r="I226" s="42">
        <f>SUMIFS([1]!StockInData[Value],[1]!StockInData[Product ID],ProductMaster!$B226)-SUMIFS([1]!StockOutData[Value],[1]!StockOutData[Product ID],ProductMaster!$B226)</f>
        <v>0</v>
      </c>
    </row>
    <row r="227" spans="1:9" x14ac:dyDescent="0.25">
      <c r="A227" s="40">
        <v>226</v>
      </c>
      <c r="B227" s="40" t="s">
        <v>482</v>
      </c>
      <c r="C227" s="41" t="s">
        <v>483</v>
      </c>
      <c r="D227" s="40" t="s">
        <v>32</v>
      </c>
      <c r="E227" s="40" t="s">
        <v>33</v>
      </c>
      <c r="F227" s="42">
        <v>10</v>
      </c>
      <c r="G227" s="40">
        <v>20</v>
      </c>
      <c r="H227" s="40">
        <f>SUMIFS([1]!StockInData[Quantity],[1]!StockInData[Product ID],ProductMaster!$B227)-SUMIFS([1]!StockOutData[Quantity],[1]!StockOutData[Product ID],ProductMaster!$B227)</f>
        <v>0</v>
      </c>
      <c r="I227" s="42">
        <f>SUMIFS([1]!StockInData[Value],[1]!StockInData[Product ID],ProductMaster!$B227)-SUMIFS([1]!StockOutData[Value],[1]!StockOutData[Product ID],ProductMaster!$B227)</f>
        <v>0</v>
      </c>
    </row>
    <row r="228" spans="1:9" x14ac:dyDescent="0.25">
      <c r="A228" s="40">
        <v>227</v>
      </c>
      <c r="B228" s="40" t="s">
        <v>484</v>
      </c>
      <c r="C228" s="41" t="s">
        <v>485</v>
      </c>
      <c r="D228" s="40" t="s">
        <v>32</v>
      </c>
      <c r="E228" s="40" t="s">
        <v>33</v>
      </c>
      <c r="F228" s="42">
        <v>10</v>
      </c>
      <c r="G228" s="40">
        <v>20</v>
      </c>
      <c r="H228" s="40">
        <f>SUMIFS([1]!StockInData[Quantity],[1]!StockInData[Product ID],ProductMaster!$B228)-SUMIFS([1]!StockOutData[Quantity],[1]!StockOutData[Product ID],ProductMaster!$B228)</f>
        <v>0</v>
      </c>
      <c r="I228" s="42">
        <f>SUMIFS([1]!StockInData[Value],[1]!StockInData[Product ID],ProductMaster!$B228)-SUMIFS([1]!StockOutData[Value],[1]!StockOutData[Product ID],ProductMaster!$B228)</f>
        <v>0</v>
      </c>
    </row>
    <row r="229" spans="1:9" x14ac:dyDescent="0.25">
      <c r="A229" s="40">
        <v>228</v>
      </c>
      <c r="B229" s="40" t="s">
        <v>486</v>
      </c>
      <c r="C229" s="41" t="s">
        <v>487</v>
      </c>
      <c r="D229" s="40" t="s">
        <v>32</v>
      </c>
      <c r="E229" s="40" t="s">
        <v>33</v>
      </c>
      <c r="F229" s="42">
        <v>10</v>
      </c>
      <c r="G229" s="40">
        <v>20</v>
      </c>
      <c r="H229" s="40">
        <f>SUMIFS([1]!StockInData[Quantity],[1]!StockInData[Product ID],ProductMaster!$B229)-SUMIFS([1]!StockOutData[Quantity],[1]!StockOutData[Product ID],ProductMaster!$B229)</f>
        <v>0</v>
      </c>
      <c r="I229" s="42">
        <f>SUMIFS([1]!StockInData[Value],[1]!StockInData[Product ID],ProductMaster!$B229)-SUMIFS([1]!StockOutData[Value],[1]!StockOutData[Product ID],ProductMaster!$B229)</f>
        <v>0</v>
      </c>
    </row>
    <row r="230" spans="1:9" x14ac:dyDescent="0.25">
      <c r="A230" s="40">
        <v>229</v>
      </c>
      <c r="B230" s="40" t="s">
        <v>488</v>
      </c>
      <c r="C230" s="41" t="s">
        <v>489</v>
      </c>
      <c r="D230" s="40" t="s">
        <v>32</v>
      </c>
      <c r="E230" s="40" t="s">
        <v>33</v>
      </c>
      <c r="F230" s="42">
        <v>10</v>
      </c>
      <c r="G230" s="40">
        <v>20</v>
      </c>
      <c r="H230" s="40">
        <f>SUMIFS([1]!StockInData[Quantity],[1]!StockInData[Product ID],ProductMaster!$B230)-SUMIFS([1]!StockOutData[Quantity],[1]!StockOutData[Product ID],ProductMaster!$B230)</f>
        <v>0</v>
      </c>
      <c r="I230" s="42">
        <f>SUMIFS([1]!StockInData[Value],[1]!StockInData[Product ID],ProductMaster!$B230)-SUMIFS([1]!StockOutData[Value],[1]!StockOutData[Product ID],ProductMaster!$B230)</f>
        <v>0</v>
      </c>
    </row>
    <row r="231" spans="1:9" x14ac:dyDescent="0.25">
      <c r="A231" s="40">
        <v>230</v>
      </c>
      <c r="B231" s="40" t="s">
        <v>490</v>
      </c>
      <c r="C231" s="41" t="s">
        <v>491</v>
      </c>
      <c r="D231" s="40" t="s">
        <v>32</v>
      </c>
      <c r="E231" s="40" t="s">
        <v>33</v>
      </c>
      <c r="F231" s="42">
        <v>10</v>
      </c>
      <c r="G231" s="40">
        <v>20</v>
      </c>
      <c r="H231" s="40">
        <f>SUMIFS([1]!StockInData[Quantity],[1]!StockInData[Product ID],ProductMaster!$B231)-SUMIFS([1]!StockOutData[Quantity],[1]!StockOutData[Product ID],ProductMaster!$B231)</f>
        <v>0</v>
      </c>
      <c r="I231" s="42">
        <f>SUMIFS([1]!StockInData[Value],[1]!StockInData[Product ID],ProductMaster!$B231)-SUMIFS([1]!StockOutData[Value],[1]!StockOutData[Product ID],ProductMaster!$B231)</f>
        <v>0</v>
      </c>
    </row>
    <row r="232" spans="1:9" x14ac:dyDescent="0.25">
      <c r="A232" s="40">
        <v>231</v>
      </c>
      <c r="B232" s="40" t="s">
        <v>492</v>
      </c>
      <c r="C232" s="41" t="s">
        <v>493</v>
      </c>
      <c r="D232" s="40" t="s">
        <v>32</v>
      </c>
      <c r="E232" s="40" t="s">
        <v>33</v>
      </c>
      <c r="F232" s="42">
        <v>10</v>
      </c>
      <c r="G232" s="40">
        <v>20</v>
      </c>
      <c r="H232" s="40">
        <f>SUMIFS([1]!StockInData[Quantity],[1]!StockInData[Product ID],ProductMaster!$B232)-SUMIFS([1]!StockOutData[Quantity],[1]!StockOutData[Product ID],ProductMaster!$B232)</f>
        <v>0</v>
      </c>
      <c r="I232" s="42">
        <f>SUMIFS([1]!StockInData[Value],[1]!StockInData[Product ID],ProductMaster!$B232)-SUMIFS([1]!StockOutData[Value],[1]!StockOutData[Product ID],ProductMaster!$B232)</f>
        <v>0</v>
      </c>
    </row>
    <row r="233" spans="1:9" x14ac:dyDescent="0.25">
      <c r="A233" s="40">
        <v>232</v>
      </c>
      <c r="B233" s="40" t="s">
        <v>494</v>
      </c>
      <c r="C233" s="41" t="s">
        <v>495</v>
      </c>
      <c r="D233" s="40" t="s">
        <v>32</v>
      </c>
      <c r="E233" s="40" t="s">
        <v>33</v>
      </c>
      <c r="F233" s="42">
        <v>10</v>
      </c>
      <c r="G233" s="40">
        <v>20</v>
      </c>
      <c r="H233" s="40">
        <f>SUMIFS([1]!StockInData[Quantity],[1]!StockInData[Product ID],ProductMaster!$B233)-SUMIFS([1]!StockOutData[Quantity],[1]!StockOutData[Product ID],ProductMaster!$B233)</f>
        <v>0</v>
      </c>
      <c r="I233" s="42">
        <f>SUMIFS([1]!StockInData[Value],[1]!StockInData[Product ID],ProductMaster!$B233)-SUMIFS([1]!StockOutData[Value],[1]!StockOutData[Product ID],ProductMaster!$B233)</f>
        <v>0</v>
      </c>
    </row>
    <row r="234" spans="1:9" x14ac:dyDescent="0.25">
      <c r="A234" s="40">
        <v>233</v>
      </c>
      <c r="B234" s="40" t="s">
        <v>496</v>
      </c>
      <c r="C234" s="41" t="s">
        <v>497</v>
      </c>
      <c r="D234" s="40" t="s">
        <v>32</v>
      </c>
      <c r="E234" s="40" t="s">
        <v>33</v>
      </c>
      <c r="F234" s="42">
        <v>10</v>
      </c>
      <c r="G234" s="40">
        <v>20</v>
      </c>
      <c r="H234" s="40">
        <f>SUMIFS([1]!StockInData[Quantity],[1]!StockInData[Product ID],ProductMaster!$B234)-SUMIFS([1]!StockOutData[Quantity],[1]!StockOutData[Product ID],ProductMaster!$B234)</f>
        <v>0</v>
      </c>
      <c r="I234" s="42">
        <f>SUMIFS([1]!StockInData[Value],[1]!StockInData[Product ID],ProductMaster!$B234)-SUMIFS([1]!StockOutData[Value],[1]!StockOutData[Product ID],ProductMaster!$B234)</f>
        <v>0</v>
      </c>
    </row>
    <row r="235" spans="1:9" x14ac:dyDescent="0.25">
      <c r="A235" s="40">
        <v>234</v>
      </c>
      <c r="B235" s="40" t="s">
        <v>498</v>
      </c>
      <c r="C235" s="41" t="s">
        <v>499</v>
      </c>
      <c r="D235" s="40" t="s">
        <v>32</v>
      </c>
      <c r="E235" s="40" t="s">
        <v>33</v>
      </c>
      <c r="F235" s="42">
        <v>10</v>
      </c>
      <c r="G235" s="40">
        <v>20</v>
      </c>
      <c r="H235" s="40">
        <f>SUMIFS([1]!StockInData[Quantity],[1]!StockInData[Product ID],ProductMaster!$B235)-SUMIFS([1]!StockOutData[Quantity],[1]!StockOutData[Product ID],ProductMaster!$B235)</f>
        <v>0</v>
      </c>
      <c r="I235" s="42">
        <f>SUMIFS([1]!StockInData[Value],[1]!StockInData[Product ID],ProductMaster!$B235)-SUMIFS([1]!StockOutData[Value],[1]!StockOutData[Product ID],ProductMaster!$B235)</f>
        <v>0</v>
      </c>
    </row>
    <row r="236" spans="1:9" x14ac:dyDescent="0.25">
      <c r="A236" s="40">
        <v>235</v>
      </c>
      <c r="B236" s="40" t="s">
        <v>500</v>
      </c>
      <c r="C236" s="41" t="s">
        <v>501</v>
      </c>
      <c r="D236" s="40" t="s">
        <v>32</v>
      </c>
      <c r="E236" s="40" t="s">
        <v>33</v>
      </c>
      <c r="F236" s="42">
        <v>10</v>
      </c>
      <c r="G236" s="40">
        <v>20</v>
      </c>
      <c r="H236" s="40">
        <f>SUMIFS([1]!StockInData[Quantity],[1]!StockInData[Product ID],ProductMaster!$B236)-SUMIFS([1]!StockOutData[Quantity],[1]!StockOutData[Product ID],ProductMaster!$B236)</f>
        <v>0</v>
      </c>
      <c r="I236" s="42">
        <f>SUMIFS([1]!StockInData[Value],[1]!StockInData[Product ID],ProductMaster!$B236)-SUMIFS([1]!StockOutData[Value],[1]!StockOutData[Product ID],ProductMaster!$B236)</f>
        <v>0</v>
      </c>
    </row>
    <row r="237" spans="1:9" x14ac:dyDescent="0.25">
      <c r="A237" s="40">
        <v>236</v>
      </c>
      <c r="B237" s="40" t="s">
        <v>502</v>
      </c>
      <c r="C237" s="41" t="s">
        <v>503</v>
      </c>
      <c r="D237" s="40" t="s">
        <v>32</v>
      </c>
      <c r="E237" s="40" t="s">
        <v>33</v>
      </c>
      <c r="F237" s="42">
        <v>10</v>
      </c>
      <c r="G237" s="40">
        <v>20</v>
      </c>
      <c r="H237" s="40">
        <f>SUMIFS([1]!StockInData[Quantity],[1]!StockInData[Product ID],ProductMaster!$B237)-SUMIFS([1]!StockOutData[Quantity],[1]!StockOutData[Product ID],ProductMaster!$B237)</f>
        <v>0</v>
      </c>
      <c r="I237" s="42">
        <f>SUMIFS([1]!StockInData[Value],[1]!StockInData[Product ID],ProductMaster!$B237)-SUMIFS([1]!StockOutData[Value],[1]!StockOutData[Product ID],ProductMaster!$B237)</f>
        <v>0</v>
      </c>
    </row>
    <row r="238" spans="1:9" x14ac:dyDescent="0.25">
      <c r="A238" s="40">
        <v>237</v>
      </c>
      <c r="B238" s="40" t="s">
        <v>504</v>
      </c>
      <c r="C238" s="41" t="s">
        <v>505</v>
      </c>
      <c r="D238" s="40" t="s">
        <v>32</v>
      </c>
      <c r="E238" s="40" t="s">
        <v>33</v>
      </c>
      <c r="F238" s="42">
        <v>10</v>
      </c>
      <c r="G238" s="40">
        <v>20</v>
      </c>
      <c r="H238" s="40">
        <f>SUMIFS([1]!StockInData[Quantity],[1]!StockInData[Product ID],ProductMaster!$B238)-SUMIFS([1]!StockOutData[Quantity],[1]!StockOutData[Product ID],ProductMaster!$B238)</f>
        <v>0</v>
      </c>
      <c r="I238" s="42">
        <f>SUMIFS([1]!StockInData[Value],[1]!StockInData[Product ID],ProductMaster!$B238)-SUMIFS([1]!StockOutData[Value],[1]!StockOutData[Product ID],ProductMaster!$B238)</f>
        <v>0</v>
      </c>
    </row>
    <row r="239" spans="1:9" x14ac:dyDescent="0.25">
      <c r="A239" s="40">
        <v>238</v>
      </c>
      <c r="B239" s="40" t="s">
        <v>506</v>
      </c>
      <c r="C239" s="41" t="s">
        <v>507</v>
      </c>
      <c r="D239" s="40" t="s">
        <v>32</v>
      </c>
      <c r="E239" s="40" t="s">
        <v>33</v>
      </c>
      <c r="F239" s="42">
        <v>10</v>
      </c>
      <c r="G239" s="40">
        <v>20</v>
      </c>
      <c r="H239" s="40">
        <f>SUMIFS([1]!StockInData[Quantity],[1]!StockInData[Product ID],ProductMaster!$B239)-SUMIFS([1]!StockOutData[Quantity],[1]!StockOutData[Product ID],ProductMaster!$B239)</f>
        <v>0</v>
      </c>
      <c r="I239" s="42">
        <f>SUMIFS([1]!StockInData[Value],[1]!StockInData[Product ID],ProductMaster!$B239)-SUMIFS([1]!StockOutData[Value],[1]!StockOutData[Product ID],ProductMaster!$B239)</f>
        <v>0</v>
      </c>
    </row>
    <row r="240" spans="1:9" x14ac:dyDescent="0.25">
      <c r="A240" s="40">
        <v>239</v>
      </c>
      <c r="B240" s="40" t="s">
        <v>508</v>
      </c>
      <c r="C240" s="41" t="s">
        <v>509</v>
      </c>
      <c r="D240" s="40" t="s">
        <v>32</v>
      </c>
      <c r="E240" s="40" t="s">
        <v>33</v>
      </c>
      <c r="F240" s="42">
        <v>10</v>
      </c>
      <c r="G240" s="40">
        <v>20</v>
      </c>
      <c r="H240" s="40">
        <f>SUMIFS([1]!StockInData[Quantity],[1]!StockInData[Product ID],ProductMaster!$B240)-SUMIFS([1]!StockOutData[Quantity],[1]!StockOutData[Product ID],ProductMaster!$B240)</f>
        <v>0</v>
      </c>
      <c r="I240" s="42">
        <f>SUMIFS([1]!StockInData[Value],[1]!StockInData[Product ID],ProductMaster!$B240)-SUMIFS([1]!StockOutData[Value],[1]!StockOutData[Product ID],ProductMaster!$B240)</f>
        <v>0</v>
      </c>
    </row>
    <row r="241" spans="1:9" x14ac:dyDescent="0.25">
      <c r="A241" s="40">
        <v>240</v>
      </c>
      <c r="B241" s="40" t="s">
        <v>510</v>
      </c>
      <c r="C241" s="41" t="s">
        <v>511</v>
      </c>
      <c r="D241" s="40" t="s">
        <v>32</v>
      </c>
      <c r="E241" s="40" t="s">
        <v>33</v>
      </c>
      <c r="F241" s="42">
        <v>10</v>
      </c>
      <c r="G241" s="40">
        <v>20</v>
      </c>
      <c r="H241" s="40">
        <f>SUMIFS([1]!StockInData[Quantity],[1]!StockInData[Product ID],ProductMaster!$B241)-SUMIFS([1]!StockOutData[Quantity],[1]!StockOutData[Product ID],ProductMaster!$B241)</f>
        <v>0</v>
      </c>
      <c r="I241" s="42">
        <f>SUMIFS([1]!StockInData[Value],[1]!StockInData[Product ID],ProductMaster!$B241)-SUMIFS([1]!StockOutData[Value],[1]!StockOutData[Product ID],ProductMaster!$B241)</f>
        <v>0</v>
      </c>
    </row>
    <row r="242" spans="1:9" x14ac:dyDescent="0.25">
      <c r="A242" s="40">
        <v>241</v>
      </c>
      <c r="B242" s="40" t="s">
        <v>512</v>
      </c>
      <c r="C242" s="41" t="s">
        <v>513</v>
      </c>
      <c r="D242" s="40" t="s">
        <v>32</v>
      </c>
      <c r="E242" s="40" t="s">
        <v>33</v>
      </c>
      <c r="F242" s="42">
        <v>10</v>
      </c>
      <c r="G242" s="40">
        <v>20</v>
      </c>
      <c r="H242" s="40">
        <f>SUMIFS([1]!StockInData[Quantity],[1]!StockInData[Product ID],ProductMaster!$B242)-SUMIFS([1]!StockOutData[Quantity],[1]!StockOutData[Product ID],ProductMaster!$B242)</f>
        <v>0</v>
      </c>
      <c r="I242" s="42">
        <f>SUMIFS([1]!StockInData[Value],[1]!StockInData[Product ID],ProductMaster!$B242)-SUMIFS([1]!StockOutData[Value],[1]!StockOutData[Product ID],ProductMaster!$B242)</f>
        <v>0</v>
      </c>
    </row>
    <row r="243" spans="1:9" x14ac:dyDescent="0.25">
      <c r="A243" s="40">
        <v>242</v>
      </c>
      <c r="B243" s="40" t="s">
        <v>514</v>
      </c>
      <c r="C243" s="41" t="s">
        <v>515</v>
      </c>
      <c r="D243" s="40" t="s">
        <v>32</v>
      </c>
      <c r="E243" s="40" t="s">
        <v>33</v>
      </c>
      <c r="F243" s="42">
        <v>10</v>
      </c>
      <c r="G243" s="40">
        <v>20</v>
      </c>
      <c r="H243" s="40">
        <f>SUMIFS([1]!StockInData[Quantity],[1]!StockInData[Product ID],ProductMaster!$B243)-SUMIFS([1]!StockOutData[Quantity],[1]!StockOutData[Product ID],ProductMaster!$B243)</f>
        <v>0</v>
      </c>
      <c r="I243" s="42">
        <f>SUMIFS([1]!StockInData[Value],[1]!StockInData[Product ID],ProductMaster!$B243)-SUMIFS([1]!StockOutData[Value],[1]!StockOutData[Product ID],ProductMaster!$B243)</f>
        <v>0</v>
      </c>
    </row>
    <row r="244" spans="1:9" x14ac:dyDescent="0.25">
      <c r="A244" s="40">
        <v>243</v>
      </c>
      <c r="B244" s="40" t="s">
        <v>516</v>
      </c>
      <c r="C244" s="41" t="s">
        <v>517</v>
      </c>
      <c r="D244" s="40" t="s">
        <v>32</v>
      </c>
      <c r="E244" s="40" t="s">
        <v>33</v>
      </c>
      <c r="F244" s="42">
        <v>10</v>
      </c>
      <c r="G244" s="40">
        <v>20</v>
      </c>
      <c r="H244" s="40">
        <f>SUMIFS([1]!StockInData[Quantity],[1]!StockInData[Product ID],ProductMaster!$B244)-SUMIFS([1]!StockOutData[Quantity],[1]!StockOutData[Product ID],ProductMaster!$B244)</f>
        <v>0</v>
      </c>
      <c r="I244" s="42">
        <f>SUMIFS([1]!StockInData[Value],[1]!StockInData[Product ID],ProductMaster!$B244)-SUMIFS([1]!StockOutData[Value],[1]!StockOutData[Product ID],ProductMaster!$B244)</f>
        <v>0</v>
      </c>
    </row>
    <row r="245" spans="1:9" x14ac:dyDescent="0.25">
      <c r="A245" s="40">
        <v>244</v>
      </c>
      <c r="B245" s="40" t="s">
        <v>518</v>
      </c>
      <c r="C245" s="41" t="s">
        <v>519</v>
      </c>
      <c r="D245" s="40" t="s">
        <v>32</v>
      </c>
      <c r="E245" s="40" t="s">
        <v>33</v>
      </c>
      <c r="F245" s="42">
        <v>10</v>
      </c>
      <c r="G245" s="40">
        <v>20</v>
      </c>
      <c r="H245" s="40">
        <f>SUMIFS([1]!StockInData[Quantity],[1]!StockInData[Product ID],ProductMaster!$B245)-SUMIFS([1]!StockOutData[Quantity],[1]!StockOutData[Product ID],ProductMaster!$B245)</f>
        <v>0</v>
      </c>
      <c r="I245" s="42">
        <f>SUMIFS([1]!StockInData[Value],[1]!StockInData[Product ID],ProductMaster!$B245)-SUMIFS([1]!StockOutData[Value],[1]!StockOutData[Product ID],ProductMaster!$B245)</f>
        <v>0</v>
      </c>
    </row>
    <row r="246" spans="1:9" x14ac:dyDescent="0.25">
      <c r="A246" s="40">
        <v>245</v>
      </c>
      <c r="B246" s="40" t="s">
        <v>520</v>
      </c>
      <c r="C246" s="41" t="s">
        <v>521</v>
      </c>
      <c r="D246" s="40" t="s">
        <v>32</v>
      </c>
      <c r="E246" s="40" t="s">
        <v>33</v>
      </c>
      <c r="F246" s="42">
        <v>10</v>
      </c>
      <c r="G246" s="40">
        <v>20</v>
      </c>
      <c r="H246" s="40">
        <f>SUMIFS([1]!StockInData[Quantity],[1]!StockInData[Product ID],ProductMaster!$B246)-SUMIFS([1]!StockOutData[Quantity],[1]!StockOutData[Product ID],ProductMaster!$B246)</f>
        <v>0</v>
      </c>
      <c r="I246" s="42">
        <f>SUMIFS([1]!StockInData[Value],[1]!StockInData[Product ID],ProductMaster!$B246)-SUMIFS([1]!StockOutData[Value],[1]!StockOutData[Product ID],ProductMaster!$B246)</f>
        <v>0</v>
      </c>
    </row>
    <row r="247" spans="1:9" x14ac:dyDescent="0.25">
      <c r="A247" s="40">
        <v>246</v>
      </c>
      <c r="B247" s="40" t="s">
        <v>522</v>
      </c>
      <c r="C247" s="41" t="s">
        <v>523</v>
      </c>
      <c r="D247" s="40" t="s">
        <v>32</v>
      </c>
      <c r="E247" s="40" t="s">
        <v>33</v>
      </c>
      <c r="F247" s="42">
        <v>10</v>
      </c>
      <c r="G247" s="40">
        <v>20</v>
      </c>
      <c r="H247" s="40">
        <f>SUMIFS([1]!StockInData[Quantity],[1]!StockInData[Product ID],ProductMaster!$B247)-SUMIFS([1]!StockOutData[Quantity],[1]!StockOutData[Product ID],ProductMaster!$B247)</f>
        <v>0</v>
      </c>
      <c r="I247" s="42">
        <f>SUMIFS([1]!StockInData[Value],[1]!StockInData[Product ID],ProductMaster!$B247)-SUMIFS([1]!StockOutData[Value],[1]!StockOutData[Product ID],ProductMaster!$B247)</f>
        <v>0</v>
      </c>
    </row>
    <row r="248" spans="1:9" x14ac:dyDescent="0.25">
      <c r="A248" s="40">
        <v>247</v>
      </c>
      <c r="B248" s="40" t="s">
        <v>524</v>
      </c>
      <c r="C248" s="41" t="s">
        <v>525</v>
      </c>
      <c r="D248" s="40" t="s">
        <v>32</v>
      </c>
      <c r="E248" s="40" t="s">
        <v>33</v>
      </c>
      <c r="F248" s="42">
        <v>10</v>
      </c>
      <c r="G248" s="40">
        <v>20</v>
      </c>
      <c r="H248" s="40">
        <f>SUMIFS([1]!StockInData[Quantity],[1]!StockInData[Product ID],ProductMaster!$B248)-SUMIFS([1]!StockOutData[Quantity],[1]!StockOutData[Product ID],ProductMaster!$B248)</f>
        <v>0</v>
      </c>
      <c r="I248" s="42">
        <f>SUMIFS([1]!StockInData[Value],[1]!StockInData[Product ID],ProductMaster!$B248)-SUMIFS([1]!StockOutData[Value],[1]!StockOutData[Product ID],ProductMaster!$B248)</f>
        <v>0</v>
      </c>
    </row>
    <row r="249" spans="1:9" x14ac:dyDescent="0.25">
      <c r="A249" s="40">
        <v>248</v>
      </c>
      <c r="B249" s="40" t="s">
        <v>526</v>
      </c>
      <c r="C249" s="41" t="s">
        <v>527</v>
      </c>
      <c r="D249" s="40" t="s">
        <v>32</v>
      </c>
      <c r="E249" s="40" t="s">
        <v>33</v>
      </c>
      <c r="F249" s="42">
        <v>10</v>
      </c>
      <c r="G249" s="40">
        <v>20</v>
      </c>
      <c r="H249" s="40">
        <f>SUMIFS([1]!StockInData[Quantity],[1]!StockInData[Product ID],ProductMaster!$B249)-SUMIFS([1]!StockOutData[Quantity],[1]!StockOutData[Product ID],ProductMaster!$B249)</f>
        <v>0</v>
      </c>
      <c r="I249" s="42">
        <f>SUMIFS([1]!StockInData[Value],[1]!StockInData[Product ID],ProductMaster!$B249)-SUMIFS([1]!StockOutData[Value],[1]!StockOutData[Product ID],ProductMaster!$B249)</f>
        <v>0</v>
      </c>
    </row>
    <row r="250" spans="1:9" x14ac:dyDescent="0.25">
      <c r="A250" s="40">
        <v>249</v>
      </c>
      <c r="B250" s="40" t="s">
        <v>528</v>
      </c>
      <c r="C250" s="41" t="s">
        <v>529</v>
      </c>
      <c r="D250" s="40" t="s">
        <v>32</v>
      </c>
      <c r="E250" s="40" t="s">
        <v>33</v>
      </c>
      <c r="F250" s="42">
        <v>10</v>
      </c>
      <c r="G250" s="40">
        <v>20</v>
      </c>
      <c r="H250" s="40">
        <f>SUMIFS([1]!StockInData[Quantity],[1]!StockInData[Product ID],ProductMaster!$B250)-SUMIFS([1]!StockOutData[Quantity],[1]!StockOutData[Product ID],ProductMaster!$B250)</f>
        <v>0</v>
      </c>
      <c r="I250" s="42">
        <f>SUMIFS([1]!StockInData[Value],[1]!StockInData[Product ID],ProductMaster!$B250)-SUMIFS([1]!StockOutData[Value],[1]!StockOutData[Product ID],ProductMaster!$B250)</f>
        <v>0</v>
      </c>
    </row>
    <row r="251" spans="1:9" x14ac:dyDescent="0.25">
      <c r="A251" s="40">
        <v>250</v>
      </c>
      <c r="B251" s="40" t="s">
        <v>530</v>
      </c>
      <c r="C251" s="41" t="s">
        <v>531</v>
      </c>
      <c r="D251" s="40" t="s">
        <v>32</v>
      </c>
      <c r="E251" s="40" t="s">
        <v>33</v>
      </c>
      <c r="F251" s="42">
        <v>10</v>
      </c>
      <c r="G251" s="40">
        <v>20</v>
      </c>
      <c r="H251" s="40">
        <f>SUMIFS([1]!StockInData[Quantity],[1]!StockInData[Product ID],ProductMaster!$B251)-SUMIFS([1]!StockOutData[Quantity],[1]!StockOutData[Product ID],ProductMaster!$B251)</f>
        <v>0</v>
      </c>
      <c r="I251" s="42">
        <f>SUMIFS([1]!StockInData[Value],[1]!StockInData[Product ID],ProductMaster!$B251)-SUMIFS([1]!StockOutData[Value],[1]!StockOutData[Product ID],ProductMaster!$B251)</f>
        <v>0</v>
      </c>
    </row>
    <row r="252" spans="1:9" x14ac:dyDescent="0.25">
      <c r="A252" s="40">
        <v>251</v>
      </c>
      <c r="B252" s="40" t="s">
        <v>532</v>
      </c>
      <c r="C252" s="41" t="s">
        <v>533</v>
      </c>
      <c r="D252" s="40" t="s">
        <v>32</v>
      </c>
      <c r="E252" s="40" t="s">
        <v>33</v>
      </c>
      <c r="F252" s="42">
        <v>10</v>
      </c>
      <c r="G252" s="40">
        <v>20</v>
      </c>
      <c r="H252" s="40">
        <f>SUMIFS([1]!StockInData[Quantity],[1]!StockInData[Product ID],ProductMaster!$B252)-SUMIFS([1]!StockOutData[Quantity],[1]!StockOutData[Product ID],ProductMaster!$B252)</f>
        <v>0</v>
      </c>
      <c r="I252" s="42">
        <f>SUMIFS([1]!StockInData[Value],[1]!StockInData[Product ID],ProductMaster!$B252)-SUMIFS([1]!StockOutData[Value],[1]!StockOutData[Product ID],ProductMaster!$B252)</f>
        <v>0</v>
      </c>
    </row>
    <row r="253" spans="1:9" x14ac:dyDescent="0.25">
      <c r="A253" s="40">
        <v>252</v>
      </c>
      <c r="B253" s="40" t="s">
        <v>534</v>
      </c>
      <c r="C253" s="41" t="s">
        <v>535</v>
      </c>
      <c r="D253" s="40" t="s">
        <v>32</v>
      </c>
      <c r="E253" s="40" t="s">
        <v>33</v>
      </c>
      <c r="F253" s="42">
        <v>10</v>
      </c>
      <c r="G253" s="40">
        <v>20</v>
      </c>
      <c r="H253" s="40">
        <f>SUMIFS([1]!StockInData[Quantity],[1]!StockInData[Product ID],ProductMaster!$B253)-SUMIFS([1]!StockOutData[Quantity],[1]!StockOutData[Product ID],ProductMaster!$B253)</f>
        <v>0</v>
      </c>
      <c r="I253" s="42">
        <f>SUMIFS([1]!StockInData[Value],[1]!StockInData[Product ID],ProductMaster!$B253)-SUMIFS([1]!StockOutData[Value],[1]!StockOutData[Product ID],ProductMaster!$B253)</f>
        <v>0</v>
      </c>
    </row>
    <row r="254" spans="1:9" x14ac:dyDescent="0.25">
      <c r="A254" s="40">
        <v>253</v>
      </c>
      <c r="B254" s="40" t="s">
        <v>536</v>
      </c>
      <c r="C254" s="41" t="s">
        <v>537</v>
      </c>
      <c r="D254" s="40" t="s">
        <v>32</v>
      </c>
      <c r="E254" s="40" t="s">
        <v>33</v>
      </c>
      <c r="F254" s="42">
        <v>10</v>
      </c>
      <c r="G254" s="40">
        <v>20</v>
      </c>
      <c r="H254" s="40">
        <f>SUMIFS([1]!StockInData[Quantity],[1]!StockInData[Product ID],ProductMaster!$B254)-SUMIFS([1]!StockOutData[Quantity],[1]!StockOutData[Product ID],ProductMaster!$B254)</f>
        <v>0</v>
      </c>
      <c r="I254" s="42">
        <f>SUMIFS([1]!StockInData[Value],[1]!StockInData[Product ID],ProductMaster!$B254)-SUMIFS([1]!StockOutData[Value],[1]!StockOutData[Product ID],ProductMaster!$B254)</f>
        <v>0</v>
      </c>
    </row>
    <row r="255" spans="1:9" x14ac:dyDescent="0.25">
      <c r="A255" s="40">
        <v>254</v>
      </c>
      <c r="B255" s="40" t="s">
        <v>538</v>
      </c>
      <c r="C255" s="41" t="s">
        <v>539</v>
      </c>
      <c r="D255" s="40" t="s">
        <v>32</v>
      </c>
      <c r="E255" s="40" t="s">
        <v>33</v>
      </c>
      <c r="F255" s="42">
        <v>10</v>
      </c>
      <c r="G255" s="40">
        <v>20</v>
      </c>
      <c r="H255" s="40">
        <f>SUMIFS([1]!StockInData[Quantity],[1]!StockInData[Product ID],ProductMaster!$B255)-SUMIFS([1]!StockOutData[Quantity],[1]!StockOutData[Product ID],ProductMaster!$B255)</f>
        <v>0</v>
      </c>
      <c r="I255" s="42">
        <f>SUMIFS([1]!StockInData[Value],[1]!StockInData[Product ID],ProductMaster!$B255)-SUMIFS([1]!StockOutData[Value],[1]!StockOutData[Product ID],ProductMaster!$B255)</f>
        <v>0</v>
      </c>
    </row>
    <row r="256" spans="1:9" x14ac:dyDescent="0.25">
      <c r="A256" s="40">
        <v>255</v>
      </c>
      <c r="B256" s="40" t="s">
        <v>540</v>
      </c>
      <c r="C256" s="41" t="s">
        <v>541</v>
      </c>
      <c r="D256" s="40" t="s">
        <v>32</v>
      </c>
      <c r="E256" s="40" t="s">
        <v>33</v>
      </c>
      <c r="F256" s="42">
        <v>10</v>
      </c>
      <c r="G256" s="40">
        <v>20</v>
      </c>
      <c r="H256" s="40">
        <f>SUMIFS([1]!StockInData[Quantity],[1]!StockInData[Product ID],ProductMaster!$B256)-SUMIFS([1]!StockOutData[Quantity],[1]!StockOutData[Product ID],ProductMaster!$B256)</f>
        <v>0</v>
      </c>
      <c r="I256" s="42">
        <f>SUMIFS([1]!StockInData[Value],[1]!StockInData[Product ID],ProductMaster!$B256)-SUMIFS([1]!StockOutData[Value],[1]!StockOutData[Product ID],ProductMaster!$B256)</f>
        <v>0</v>
      </c>
    </row>
    <row r="257" spans="1:9" x14ac:dyDescent="0.25">
      <c r="A257" s="40">
        <v>256</v>
      </c>
      <c r="B257" s="40" t="s">
        <v>542</v>
      </c>
      <c r="C257" s="41" t="s">
        <v>543</v>
      </c>
      <c r="D257" s="40" t="s">
        <v>32</v>
      </c>
      <c r="E257" s="40" t="s">
        <v>33</v>
      </c>
      <c r="F257" s="42">
        <v>10</v>
      </c>
      <c r="G257" s="40">
        <v>20</v>
      </c>
      <c r="H257" s="40">
        <f>SUMIFS([1]!StockInData[Quantity],[1]!StockInData[Product ID],ProductMaster!$B257)-SUMIFS([1]!StockOutData[Quantity],[1]!StockOutData[Product ID],ProductMaster!$B257)</f>
        <v>0</v>
      </c>
      <c r="I257" s="42">
        <f>SUMIFS([1]!StockInData[Value],[1]!StockInData[Product ID],ProductMaster!$B257)-SUMIFS([1]!StockOutData[Value],[1]!StockOutData[Product ID],ProductMaster!$B257)</f>
        <v>0</v>
      </c>
    </row>
    <row r="258" spans="1:9" x14ac:dyDescent="0.25">
      <c r="A258" s="40">
        <v>257</v>
      </c>
      <c r="B258" s="40" t="s">
        <v>544</v>
      </c>
      <c r="C258" s="41" t="s">
        <v>545</v>
      </c>
      <c r="D258" s="40" t="s">
        <v>32</v>
      </c>
      <c r="E258" s="40" t="s">
        <v>33</v>
      </c>
      <c r="F258" s="42">
        <v>10</v>
      </c>
      <c r="G258" s="40">
        <v>20</v>
      </c>
      <c r="H258" s="40">
        <f>SUMIFS([1]!StockInData[Quantity],[1]!StockInData[Product ID],ProductMaster!$B258)-SUMIFS([1]!StockOutData[Quantity],[1]!StockOutData[Product ID],ProductMaster!$B258)</f>
        <v>0</v>
      </c>
      <c r="I258" s="42">
        <f>SUMIFS([1]!StockInData[Value],[1]!StockInData[Product ID],ProductMaster!$B258)-SUMIFS([1]!StockOutData[Value],[1]!StockOutData[Product ID],ProductMaster!$B258)</f>
        <v>0</v>
      </c>
    </row>
    <row r="259" spans="1:9" x14ac:dyDescent="0.25">
      <c r="A259" s="40">
        <v>258</v>
      </c>
      <c r="B259" s="40" t="s">
        <v>546</v>
      </c>
      <c r="C259" s="41" t="s">
        <v>547</v>
      </c>
      <c r="D259" s="40" t="s">
        <v>32</v>
      </c>
      <c r="E259" s="40" t="s">
        <v>33</v>
      </c>
      <c r="F259" s="42">
        <v>10</v>
      </c>
      <c r="G259" s="40">
        <v>20</v>
      </c>
      <c r="H259" s="40">
        <f>SUMIFS([1]!StockInData[Quantity],[1]!StockInData[Product ID],ProductMaster!$B259)-SUMIFS([1]!StockOutData[Quantity],[1]!StockOutData[Product ID],ProductMaster!$B259)</f>
        <v>0</v>
      </c>
      <c r="I259" s="42">
        <f>SUMIFS([1]!StockInData[Value],[1]!StockInData[Product ID],ProductMaster!$B259)-SUMIFS([1]!StockOutData[Value],[1]!StockOutData[Product ID],ProductMaster!$B259)</f>
        <v>0</v>
      </c>
    </row>
    <row r="260" spans="1:9" x14ac:dyDescent="0.25">
      <c r="A260" s="40">
        <v>259</v>
      </c>
      <c r="B260" s="40" t="s">
        <v>548</v>
      </c>
      <c r="C260" s="41" t="s">
        <v>549</v>
      </c>
      <c r="D260" s="40" t="s">
        <v>32</v>
      </c>
      <c r="E260" s="40" t="s">
        <v>33</v>
      </c>
      <c r="F260" s="42">
        <v>10</v>
      </c>
      <c r="G260" s="40">
        <v>20</v>
      </c>
      <c r="H260" s="40">
        <f>SUMIFS([1]!StockInData[Quantity],[1]!StockInData[Product ID],ProductMaster!$B260)-SUMIFS([1]!StockOutData[Quantity],[1]!StockOutData[Product ID],ProductMaster!$B260)</f>
        <v>0</v>
      </c>
      <c r="I260" s="42">
        <f>SUMIFS([1]!StockInData[Value],[1]!StockInData[Product ID],ProductMaster!$B260)-SUMIFS([1]!StockOutData[Value],[1]!StockOutData[Product ID],ProductMaster!$B260)</f>
        <v>0</v>
      </c>
    </row>
    <row r="261" spans="1:9" x14ac:dyDescent="0.25">
      <c r="A261" s="40">
        <v>260</v>
      </c>
      <c r="B261" s="40" t="s">
        <v>550</v>
      </c>
      <c r="C261" s="41" t="s">
        <v>551</v>
      </c>
      <c r="D261" s="40" t="s">
        <v>32</v>
      </c>
      <c r="E261" s="40" t="s">
        <v>33</v>
      </c>
      <c r="F261" s="42">
        <v>10</v>
      </c>
      <c r="G261" s="40">
        <v>20</v>
      </c>
      <c r="H261" s="40">
        <f>SUMIFS([1]!StockInData[Quantity],[1]!StockInData[Product ID],ProductMaster!$B261)-SUMIFS([1]!StockOutData[Quantity],[1]!StockOutData[Product ID],ProductMaster!$B261)</f>
        <v>0</v>
      </c>
      <c r="I261" s="42">
        <f>SUMIFS([1]!StockInData[Value],[1]!StockInData[Product ID],ProductMaster!$B261)-SUMIFS([1]!StockOutData[Value],[1]!StockOutData[Product ID],ProductMaster!$B261)</f>
        <v>0</v>
      </c>
    </row>
    <row r="262" spans="1:9" x14ac:dyDescent="0.25">
      <c r="A262" s="40">
        <v>261</v>
      </c>
      <c r="B262" s="40" t="s">
        <v>552</v>
      </c>
      <c r="C262" s="41" t="s">
        <v>553</v>
      </c>
      <c r="D262" s="40" t="s">
        <v>32</v>
      </c>
      <c r="E262" s="40" t="s">
        <v>33</v>
      </c>
      <c r="F262" s="42">
        <v>10</v>
      </c>
      <c r="G262" s="40">
        <v>20</v>
      </c>
      <c r="H262" s="40">
        <f>SUMIFS([1]!StockInData[Quantity],[1]!StockInData[Product ID],ProductMaster!$B262)-SUMIFS([1]!StockOutData[Quantity],[1]!StockOutData[Product ID],ProductMaster!$B262)</f>
        <v>0</v>
      </c>
      <c r="I262" s="42">
        <f>SUMIFS([1]!StockInData[Value],[1]!StockInData[Product ID],ProductMaster!$B262)-SUMIFS([1]!StockOutData[Value],[1]!StockOutData[Product ID],ProductMaster!$B262)</f>
        <v>0</v>
      </c>
    </row>
    <row r="263" spans="1:9" x14ac:dyDescent="0.25">
      <c r="A263" s="40">
        <v>262</v>
      </c>
      <c r="B263" s="40" t="s">
        <v>554</v>
      </c>
      <c r="C263" s="41" t="s">
        <v>555</v>
      </c>
      <c r="D263" s="40" t="s">
        <v>32</v>
      </c>
      <c r="E263" s="40" t="s">
        <v>33</v>
      </c>
      <c r="F263" s="42">
        <v>10</v>
      </c>
      <c r="G263" s="40">
        <v>20</v>
      </c>
      <c r="H263" s="40">
        <f>SUMIFS([1]!StockInData[Quantity],[1]!StockInData[Product ID],ProductMaster!$B263)-SUMIFS([1]!StockOutData[Quantity],[1]!StockOutData[Product ID],ProductMaster!$B263)</f>
        <v>0</v>
      </c>
      <c r="I263" s="42">
        <f>SUMIFS([1]!StockInData[Value],[1]!StockInData[Product ID],ProductMaster!$B263)-SUMIFS([1]!StockOutData[Value],[1]!StockOutData[Product ID],ProductMaster!$B263)</f>
        <v>0</v>
      </c>
    </row>
    <row r="264" spans="1:9" x14ac:dyDescent="0.25">
      <c r="A264" s="40">
        <v>263</v>
      </c>
      <c r="B264" s="40" t="s">
        <v>556</v>
      </c>
      <c r="C264" s="41" t="s">
        <v>557</v>
      </c>
      <c r="D264" s="40" t="s">
        <v>32</v>
      </c>
      <c r="E264" s="40" t="s">
        <v>33</v>
      </c>
      <c r="F264" s="42">
        <v>10</v>
      </c>
      <c r="G264" s="40">
        <v>20</v>
      </c>
      <c r="H264" s="40">
        <f>SUMIFS([1]!StockInData[Quantity],[1]!StockInData[Product ID],ProductMaster!$B264)-SUMIFS([1]!StockOutData[Quantity],[1]!StockOutData[Product ID],ProductMaster!$B264)</f>
        <v>0</v>
      </c>
      <c r="I264" s="42">
        <f>SUMIFS([1]!StockInData[Value],[1]!StockInData[Product ID],ProductMaster!$B264)-SUMIFS([1]!StockOutData[Value],[1]!StockOutData[Product ID],ProductMaster!$B264)</f>
        <v>0</v>
      </c>
    </row>
    <row r="265" spans="1:9" x14ac:dyDescent="0.25">
      <c r="A265" s="40">
        <v>264</v>
      </c>
      <c r="B265" s="40" t="s">
        <v>558</v>
      </c>
      <c r="C265" s="41" t="s">
        <v>559</v>
      </c>
      <c r="D265" s="40" t="s">
        <v>32</v>
      </c>
      <c r="E265" s="40" t="s">
        <v>33</v>
      </c>
      <c r="F265" s="42">
        <v>10</v>
      </c>
      <c r="G265" s="40">
        <v>20</v>
      </c>
      <c r="H265" s="40">
        <f>SUMIFS([1]!StockInData[Quantity],[1]!StockInData[Product ID],ProductMaster!$B265)-SUMIFS([1]!StockOutData[Quantity],[1]!StockOutData[Product ID],ProductMaster!$B265)</f>
        <v>0</v>
      </c>
      <c r="I265" s="42">
        <f>SUMIFS([1]!StockInData[Value],[1]!StockInData[Product ID],ProductMaster!$B265)-SUMIFS([1]!StockOutData[Value],[1]!StockOutData[Product ID],ProductMaster!$B265)</f>
        <v>0</v>
      </c>
    </row>
    <row r="266" spans="1:9" x14ac:dyDescent="0.25">
      <c r="A266" s="40">
        <v>265</v>
      </c>
      <c r="B266" s="40" t="s">
        <v>560</v>
      </c>
      <c r="C266" s="41" t="s">
        <v>561</v>
      </c>
      <c r="D266" s="40" t="s">
        <v>32</v>
      </c>
      <c r="E266" s="40" t="s">
        <v>33</v>
      </c>
      <c r="F266" s="42">
        <v>10</v>
      </c>
      <c r="G266" s="40">
        <v>20</v>
      </c>
      <c r="H266" s="40">
        <f>SUMIFS([1]!StockInData[Quantity],[1]!StockInData[Product ID],ProductMaster!$B266)-SUMIFS([1]!StockOutData[Quantity],[1]!StockOutData[Product ID],ProductMaster!$B266)</f>
        <v>0</v>
      </c>
      <c r="I266" s="42">
        <f>SUMIFS([1]!StockInData[Value],[1]!StockInData[Product ID],ProductMaster!$B266)-SUMIFS([1]!StockOutData[Value],[1]!StockOutData[Product ID],ProductMaster!$B266)</f>
        <v>0</v>
      </c>
    </row>
    <row r="267" spans="1:9" x14ac:dyDescent="0.25">
      <c r="A267" s="40">
        <v>266</v>
      </c>
      <c r="B267" s="40" t="s">
        <v>562</v>
      </c>
      <c r="C267" s="41" t="s">
        <v>563</v>
      </c>
      <c r="D267" s="40" t="s">
        <v>32</v>
      </c>
      <c r="E267" s="40" t="s">
        <v>33</v>
      </c>
      <c r="F267" s="42">
        <v>10</v>
      </c>
      <c r="G267" s="40">
        <v>20</v>
      </c>
      <c r="H267" s="40">
        <f>SUMIFS([1]!StockInData[Quantity],[1]!StockInData[Product ID],ProductMaster!$B267)-SUMIFS([1]!StockOutData[Quantity],[1]!StockOutData[Product ID],ProductMaster!$B267)</f>
        <v>0</v>
      </c>
      <c r="I267" s="42">
        <f>SUMIFS([1]!StockInData[Value],[1]!StockInData[Product ID],ProductMaster!$B267)-SUMIFS([1]!StockOutData[Value],[1]!StockOutData[Product ID],ProductMaster!$B267)</f>
        <v>0</v>
      </c>
    </row>
    <row r="268" spans="1:9" x14ac:dyDescent="0.25">
      <c r="A268" s="40">
        <v>267</v>
      </c>
      <c r="B268" s="40" t="s">
        <v>564</v>
      </c>
      <c r="C268" s="41" t="s">
        <v>565</v>
      </c>
      <c r="D268" s="40" t="s">
        <v>32</v>
      </c>
      <c r="E268" s="40" t="s">
        <v>33</v>
      </c>
      <c r="F268" s="42">
        <v>10</v>
      </c>
      <c r="G268" s="40">
        <v>20</v>
      </c>
      <c r="H268" s="40">
        <f>SUMIFS([1]!StockInData[Quantity],[1]!StockInData[Product ID],ProductMaster!$B268)-SUMIFS([1]!StockOutData[Quantity],[1]!StockOutData[Product ID],ProductMaster!$B268)</f>
        <v>0</v>
      </c>
      <c r="I268" s="42">
        <f>SUMIFS([1]!StockInData[Value],[1]!StockInData[Product ID],ProductMaster!$B268)-SUMIFS([1]!StockOutData[Value],[1]!StockOutData[Product ID],ProductMaster!$B268)</f>
        <v>0</v>
      </c>
    </row>
    <row r="269" spans="1:9" x14ac:dyDescent="0.25">
      <c r="A269" s="40">
        <v>268</v>
      </c>
      <c r="B269" s="40" t="s">
        <v>566</v>
      </c>
      <c r="C269" s="41" t="s">
        <v>567</v>
      </c>
      <c r="D269" s="40" t="s">
        <v>32</v>
      </c>
      <c r="E269" s="40" t="s">
        <v>33</v>
      </c>
      <c r="F269" s="42">
        <v>10</v>
      </c>
      <c r="G269" s="40">
        <v>20</v>
      </c>
      <c r="H269" s="40">
        <f>SUMIFS([1]!StockInData[Quantity],[1]!StockInData[Product ID],ProductMaster!$B269)-SUMIFS([1]!StockOutData[Quantity],[1]!StockOutData[Product ID],ProductMaster!$B269)</f>
        <v>0</v>
      </c>
      <c r="I269" s="42">
        <f>SUMIFS([1]!StockInData[Value],[1]!StockInData[Product ID],ProductMaster!$B269)-SUMIFS([1]!StockOutData[Value],[1]!StockOutData[Product ID],ProductMaster!$B269)</f>
        <v>0</v>
      </c>
    </row>
    <row r="270" spans="1:9" x14ac:dyDescent="0.25">
      <c r="A270" s="40">
        <v>269</v>
      </c>
      <c r="B270" s="40" t="s">
        <v>568</v>
      </c>
      <c r="C270" s="41" t="s">
        <v>569</v>
      </c>
      <c r="D270" s="40" t="s">
        <v>32</v>
      </c>
      <c r="E270" s="40" t="s">
        <v>33</v>
      </c>
      <c r="F270" s="42">
        <v>10</v>
      </c>
      <c r="G270" s="40">
        <v>20</v>
      </c>
      <c r="H270" s="40">
        <f>SUMIFS([1]!StockInData[Quantity],[1]!StockInData[Product ID],ProductMaster!$B270)-SUMIFS([1]!StockOutData[Quantity],[1]!StockOutData[Product ID],ProductMaster!$B270)</f>
        <v>0</v>
      </c>
      <c r="I270" s="42">
        <f>SUMIFS([1]!StockInData[Value],[1]!StockInData[Product ID],ProductMaster!$B270)-SUMIFS([1]!StockOutData[Value],[1]!StockOutData[Product ID],ProductMaster!$B270)</f>
        <v>0</v>
      </c>
    </row>
    <row r="271" spans="1:9" x14ac:dyDescent="0.25">
      <c r="A271" s="40">
        <v>270</v>
      </c>
      <c r="B271" s="40" t="s">
        <v>570</v>
      </c>
      <c r="C271" s="41" t="s">
        <v>571</v>
      </c>
      <c r="D271" s="40" t="s">
        <v>32</v>
      </c>
      <c r="E271" s="40" t="s">
        <v>33</v>
      </c>
      <c r="F271" s="42">
        <v>10</v>
      </c>
      <c r="G271" s="40">
        <v>20</v>
      </c>
      <c r="H271" s="40">
        <f>SUMIFS([1]!StockInData[Quantity],[1]!StockInData[Product ID],ProductMaster!$B271)-SUMIFS([1]!StockOutData[Quantity],[1]!StockOutData[Product ID],ProductMaster!$B271)</f>
        <v>0</v>
      </c>
      <c r="I271" s="42">
        <f>SUMIFS([1]!StockInData[Value],[1]!StockInData[Product ID],ProductMaster!$B271)-SUMIFS([1]!StockOutData[Value],[1]!StockOutData[Product ID],ProductMaster!$B271)</f>
        <v>0</v>
      </c>
    </row>
    <row r="272" spans="1:9" x14ac:dyDescent="0.25">
      <c r="A272" s="40">
        <v>271</v>
      </c>
      <c r="B272" s="40" t="s">
        <v>572</v>
      </c>
      <c r="C272" s="41" t="s">
        <v>573</v>
      </c>
      <c r="D272" s="40" t="s">
        <v>32</v>
      </c>
      <c r="E272" s="40" t="s">
        <v>33</v>
      </c>
      <c r="F272" s="42">
        <v>10</v>
      </c>
      <c r="G272" s="40">
        <v>20</v>
      </c>
      <c r="H272" s="40">
        <f>SUMIFS([1]!StockInData[Quantity],[1]!StockInData[Product ID],ProductMaster!$B272)-SUMIFS([1]!StockOutData[Quantity],[1]!StockOutData[Product ID],ProductMaster!$B272)</f>
        <v>0</v>
      </c>
      <c r="I272" s="42">
        <f>SUMIFS([1]!StockInData[Value],[1]!StockInData[Product ID],ProductMaster!$B272)-SUMIFS([1]!StockOutData[Value],[1]!StockOutData[Product ID],ProductMaster!$B272)</f>
        <v>0</v>
      </c>
    </row>
    <row r="273" spans="1:9" x14ac:dyDescent="0.25">
      <c r="A273" s="40">
        <v>272</v>
      </c>
      <c r="B273" s="40" t="s">
        <v>574</v>
      </c>
      <c r="C273" s="41" t="s">
        <v>575</v>
      </c>
      <c r="D273" s="40" t="s">
        <v>32</v>
      </c>
      <c r="E273" s="40" t="s">
        <v>33</v>
      </c>
      <c r="F273" s="42">
        <v>10</v>
      </c>
      <c r="G273" s="40">
        <v>20</v>
      </c>
      <c r="H273" s="40">
        <f>SUMIFS([1]!StockInData[Quantity],[1]!StockInData[Product ID],ProductMaster!$B273)-SUMIFS([1]!StockOutData[Quantity],[1]!StockOutData[Product ID],ProductMaster!$B273)</f>
        <v>0</v>
      </c>
      <c r="I273" s="42">
        <f>SUMIFS([1]!StockInData[Value],[1]!StockInData[Product ID],ProductMaster!$B273)-SUMIFS([1]!StockOutData[Value],[1]!StockOutData[Product ID],ProductMaster!$B273)</f>
        <v>0</v>
      </c>
    </row>
    <row r="274" spans="1:9" x14ac:dyDescent="0.25">
      <c r="A274" s="40">
        <v>273</v>
      </c>
      <c r="B274" s="40" t="s">
        <v>576</v>
      </c>
      <c r="C274" s="41" t="s">
        <v>577</v>
      </c>
      <c r="D274" s="40" t="s">
        <v>32</v>
      </c>
      <c r="E274" s="40" t="s">
        <v>33</v>
      </c>
      <c r="F274" s="42">
        <v>10</v>
      </c>
      <c r="G274" s="40">
        <v>20</v>
      </c>
      <c r="H274" s="40">
        <f>SUMIFS([1]!StockInData[Quantity],[1]!StockInData[Product ID],ProductMaster!$B274)-SUMIFS([1]!StockOutData[Quantity],[1]!StockOutData[Product ID],ProductMaster!$B274)</f>
        <v>0</v>
      </c>
      <c r="I274" s="42">
        <f>SUMIFS([1]!StockInData[Value],[1]!StockInData[Product ID],ProductMaster!$B274)-SUMIFS([1]!StockOutData[Value],[1]!StockOutData[Product ID],ProductMaster!$B274)</f>
        <v>0</v>
      </c>
    </row>
    <row r="275" spans="1:9" x14ac:dyDescent="0.25">
      <c r="A275" s="40">
        <v>274</v>
      </c>
      <c r="B275" s="40" t="s">
        <v>578</v>
      </c>
      <c r="C275" s="41" t="s">
        <v>579</v>
      </c>
      <c r="D275" s="40" t="s">
        <v>32</v>
      </c>
      <c r="E275" s="40" t="s">
        <v>33</v>
      </c>
      <c r="F275" s="42">
        <v>10</v>
      </c>
      <c r="G275" s="40">
        <v>20</v>
      </c>
      <c r="H275" s="40">
        <f>SUMIFS([1]!StockInData[Quantity],[1]!StockInData[Product ID],ProductMaster!$B275)-SUMIFS([1]!StockOutData[Quantity],[1]!StockOutData[Product ID],ProductMaster!$B275)</f>
        <v>0</v>
      </c>
      <c r="I275" s="42">
        <f>SUMIFS([1]!StockInData[Value],[1]!StockInData[Product ID],ProductMaster!$B275)-SUMIFS([1]!StockOutData[Value],[1]!StockOutData[Product ID],ProductMaster!$B275)</f>
        <v>0</v>
      </c>
    </row>
    <row r="276" spans="1:9" x14ac:dyDescent="0.25">
      <c r="A276" s="40">
        <v>275</v>
      </c>
      <c r="B276" s="40" t="s">
        <v>580</v>
      </c>
      <c r="C276" s="41" t="s">
        <v>581</v>
      </c>
      <c r="D276" s="40" t="s">
        <v>32</v>
      </c>
      <c r="E276" s="40" t="s">
        <v>33</v>
      </c>
      <c r="F276" s="42">
        <v>10</v>
      </c>
      <c r="G276" s="40">
        <v>20</v>
      </c>
      <c r="H276" s="40">
        <f>SUMIFS([1]!StockInData[Quantity],[1]!StockInData[Product ID],ProductMaster!$B276)-SUMIFS([1]!StockOutData[Quantity],[1]!StockOutData[Product ID],ProductMaster!$B276)</f>
        <v>0</v>
      </c>
      <c r="I276" s="42">
        <f>SUMIFS([1]!StockInData[Value],[1]!StockInData[Product ID],ProductMaster!$B276)-SUMIFS([1]!StockOutData[Value],[1]!StockOutData[Product ID],ProductMaster!$B276)</f>
        <v>0</v>
      </c>
    </row>
    <row r="277" spans="1:9" x14ac:dyDescent="0.25">
      <c r="A277" s="40">
        <v>276</v>
      </c>
      <c r="B277" s="40" t="s">
        <v>582</v>
      </c>
      <c r="C277" s="41" t="s">
        <v>583</v>
      </c>
      <c r="D277" s="40" t="s">
        <v>32</v>
      </c>
      <c r="E277" s="40" t="s">
        <v>33</v>
      </c>
      <c r="F277" s="42">
        <v>10</v>
      </c>
      <c r="G277" s="40">
        <v>20</v>
      </c>
      <c r="H277" s="40">
        <f>SUMIFS([1]!StockInData[Quantity],[1]!StockInData[Product ID],ProductMaster!$B277)-SUMIFS([1]!StockOutData[Quantity],[1]!StockOutData[Product ID],ProductMaster!$B277)</f>
        <v>0</v>
      </c>
      <c r="I277" s="42">
        <f>SUMIFS([1]!StockInData[Value],[1]!StockInData[Product ID],ProductMaster!$B277)-SUMIFS([1]!StockOutData[Value],[1]!StockOutData[Product ID],ProductMaster!$B277)</f>
        <v>0</v>
      </c>
    </row>
    <row r="278" spans="1:9" x14ac:dyDescent="0.25">
      <c r="A278" s="40">
        <v>277</v>
      </c>
      <c r="B278" s="40" t="s">
        <v>584</v>
      </c>
      <c r="C278" s="41" t="s">
        <v>585</v>
      </c>
      <c r="D278" s="40" t="s">
        <v>32</v>
      </c>
      <c r="E278" s="40" t="s">
        <v>33</v>
      </c>
      <c r="F278" s="42">
        <v>10</v>
      </c>
      <c r="G278" s="40">
        <v>20</v>
      </c>
      <c r="H278" s="40">
        <f>SUMIFS([1]!StockInData[Quantity],[1]!StockInData[Product ID],ProductMaster!$B278)-SUMIFS([1]!StockOutData[Quantity],[1]!StockOutData[Product ID],ProductMaster!$B278)</f>
        <v>0</v>
      </c>
      <c r="I278" s="42">
        <f>SUMIFS([1]!StockInData[Value],[1]!StockInData[Product ID],ProductMaster!$B278)-SUMIFS([1]!StockOutData[Value],[1]!StockOutData[Product ID],ProductMaster!$B278)</f>
        <v>0</v>
      </c>
    </row>
    <row r="279" spans="1:9" x14ac:dyDescent="0.25">
      <c r="A279" s="40">
        <v>278</v>
      </c>
      <c r="B279" s="40" t="s">
        <v>586</v>
      </c>
      <c r="C279" s="41" t="s">
        <v>587</v>
      </c>
      <c r="D279" s="40" t="s">
        <v>32</v>
      </c>
      <c r="E279" s="40" t="s">
        <v>33</v>
      </c>
      <c r="F279" s="42">
        <v>10</v>
      </c>
      <c r="G279" s="40">
        <v>20</v>
      </c>
      <c r="H279" s="40">
        <f>SUMIFS([1]!StockInData[Quantity],[1]!StockInData[Product ID],ProductMaster!$B279)-SUMIFS([1]!StockOutData[Quantity],[1]!StockOutData[Product ID],ProductMaster!$B279)</f>
        <v>0</v>
      </c>
      <c r="I279" s="42">
        <f>SUMIFS([1]!StockInData[Value],[1]!StockInData[Product ID],ProductMaster!$B279)-SUMIFS([1]!StockOutData[Value],[1]!StockOutData[Product ID],ProductMaster!$B279)</f>
        <v>0</v>
      </c>
    </row>
    <row r="280" spans="1:9" x14ac:dyDescent="0.25">
      <c r="A280" s="40">
        <v>279</v>
      </c>
      <c r="B280" s="40" t="s">
        <v>588</v>
      </c>
      <c r="C280" s="41" t="s">
        <v>589</v>
      </c>
      <c r="D280" s="40" t="s">
        <v>32</v>
      </c>
      <c r="E280" s="40" t="s">
        <v>33</v>
      </c>
      <c r="F280" s="42">
        <v>10</v>
      </c>
      <c r="G280" s="40">
        <v>20</v>
      </c>
      <c r="H280" s="40">
        <f>SUMIFS([1]!StockInData[Quantity],[1]!StockInData[Product ID],ProductMaster!$B280)-SUMIFS([1]!StockOutData[Quantity],[1]!StockOutData[Product ID],ProductMaster!$B280)</f>
        <v>0</v>
      </c>
      <c r="I280" s="42">
        <f>SUMIFS([1]!StockInData[Value],[1]!StockInData[Product ID],ProductMaster!$B280)-SUMIFS([1]!StockOutData[Value],[1]!StockOutData[Product ID],ProductMaster!$B280)</f>
        <v>0</v>
      </c>
    </row>
    <row r="281" spans="1:9" x14ac:dyDescent="0.25">
      <c r="A281" s="40">
        <v>280</v>
      </c>
      <c r="B281" s="40" t="s">
        <v>590</v>
      </c>
      <c r="C281" s="41" t="s">
        <v>591</v>
      </c>
      <c r="D281" s="40" t="s">
        <v>32</v>
      </c>
      <c r="E281" s="40" t="s">
        <v>33</v>
      </c>
      <c r="F281" s="42">
        <v>10</v>
      </c>
      <c r="G281" s="40">
        <v>20</v>
      </c>
      <c r="H281" s="40">
        <f>SUMIFS([1]!StockInData[Quantity],[1]!StockInData[Product ID],ProductMaster!$B281)-SUMIFS([1]!StockOutData[Quantity],[1]!StockOutData[Product ID],ProductMaster!$B281)</f>
        <v>0</v>
      </c>
      <c r="I281" s="42">
        <f>SUMIFS([1]!StockInData[Value],[1]!StockInData[Product ID],ProductMaster!$B281)-SUMIFS([1]!StockOutData[Value],[1]!StockOutData[Product ID],ProductMaster!$B281)</f>
        <v>0</v>
      </c>
    </row>
    <row r="282" spans="1:9" x14ac:dyDescent="0.25">
      <c r="A282" s="40">
        <v>281</v>
      </c>
      <c r="B282" s="40" t="s">
        <v>592</v>
      </c>
      <c r="C282" s="41" t="s">
        <v>593</v>
      </c>
      <c r="D282" s="40" t="s">
        <v>32</v>
      </c>
      <c r="E282" s="40" t="s">
        <v>33</v>
      </c>
      <c r="F282" s="42">
        <v>10</v>
      </c>
      <c r="G282" s="40">
        <v>20</v>
      </c>
      <c r="H282" s="40">
        <f>SUMIFS([1]!StockInData[Quantity],[1]!StockInData[Product ID],ProductMaster!$B282)-SUMIFS([1]!StockOutData[Quantity],[1]!StockOutData[Product ID],ProductMaster!$B282)</f>
        <v>0</v>
      </c>
      <c r="I282" s="42">
        <f>SUMIFS([1]!StockInData[Value],[1]!StockInData[Product ID],ProductMaster!$B282)-SUMIFS([1]!StockOutData[Value],[1]!StockOutData[Product ID],ProductMaster!$B282)</f>
        <v>0</v>
      </c>
    </row>
    <row r="283" spans="1:9" x14ac:dyDescent="0.25">
      <c r="A283" s="40">
        <v>282</v>
      </c>
      <c r="B283" s="40" t="s">
        <v>594</v>
      </c>
      <c r="C283" s="41" t="s">
        <v>595</v>
      </c>
      <c r="D283" s="40" t="s">
        <v>32</v>
      </c>
      <c r="E283" s="40" t="s">
        <v>33</v>
      </c>
      <c r="F283" s="42">
        <v>10</v>
      </c>
      <c r="G283" s="40">
        <v>20</v>
      </c>
      <c r="H283" s="40">
        <f>SUMIFS([1]!StockInData[Quantity],[1]!StockInData[Product ID],ProductMaster!$B283)-SUMIFS([1]!StockOutData[Quantity],[1]!StockOutData[Product ID],ProductMaster!$B283)</f>
        <v>0</v>
      </c>
      <c r="I283" s="42">
        <f>SUMIFS([1]!StockInData[Value],[1]!StockInData[Product ID],ProductMaster!$B283)-SUMIFS([1]!StockOutData[Value],[1]!StockOutData[Product ID],ProductMaster!$B283)</f>
        <v>0</v>
      </c>
    </row>
    <row r="284" spans="1:9" x14ac:dyDescent="0.25">
      <c r="A284" s="40">
        <v>283</v>
      </c>
      <c r="B284" s="40" t="s">
        <v>596</v>
      </c>
      <c r="C284" s="41" t="s">
        <v>597</v>
      </c>
      <c r="D284" s="40" t="s">
        <v>32</v>
      </c>
      <c r="E284" s="40" t="s">
        <v>33</v>
      </c>
      <c r="F284" s="42">
        <v>10</v>
      </c>
      <c r="G284" s="40">
        <v>20</v>
      </c>
      <c r="H284" s="40">
        <f>SUMIFS([1]!StockInData[Quantity],[1]!StockInData[Product ID],ProductMaster!$B284)-SUMIFS([1]!StockOutData[Quantity],[1]!StockOutData[Product ID],ProductMaster!$B284)</f>
        <v>0</v>
      </c>
      <c r="I284" s="42">
        <f>SUMIFS([1]!StockInData[Value],[1]!StockInData[Product ID],ProductMaster!$B284)-SUMIFS([1]!StockOutData[Value],[1]!StockOutData[Product ID],ProductMaster!$B284)</f>
        <v>0</v>
      </c>
    </row>
    <row r="285" spans="1:9" x14ac:dyDescent="0.25">
      <c r="A285" s="40">
        <v>284</v>
      </c>
      <c r="B285" s="40" t="s">
        <v>598</v>
      </c>
      <c r="C285" s="41" t="s">
        <v>599</v>
      </c>
      <c r="D285" s="40" t="s">
        <v>32</v>
      </c>
      <c r="E285" s="40" t="s">
        <v>33</v>
      </c>
      <c r="F285" s="42">
        <v>10</v>
      </c>
      <c r="G285" s="40">
        <v>20</v>
      </c>
      <c r="H285" s="40">
        <f>SUMIFS([1]!StockInData[Quantity],[1]!StockInData[Product ID],ProductMaster!$B285)-SUMIFS([1]!StockOutData[Quantity],[1]!StockOutData[Product ID],ProductMaster!$B285)</f>
        <v>0</v>
      </c>
      <c r="I285" s="42">
        <f>SUMIFS([1]!StockInData[Value],[1]!StockInData[Product ID],ProductMaster!$B285)-SUMIFS([1]!StockOutData[Value],[1]!StockOutData[Product ID],ProductMaster!$B285)</f>
        <v>0</v>
      </c>
    </row>
    <row r="286" spans="1:9" x14ac:dyDescent="0.25">
      <c r="A286" s="40">
        <v>285</v>
      </c>
      <c r="B286" s="40" t="s">
        <v>600</v>
      </c>
      <c r="C286" s="41" t="s">
        <v>601</v>
      </c>
      <c r="D286" s="40" t="s">
        <v>32</v>
      </c>
      <c r="E286" s="40" t="s">
        <v>33</v>
      </c>
      <c r="F286" s="42">
        <v>10</v>
      </c>
      <c r="G286" s="40">
        <v>20</v>
      </c>
      <c r="H286" s="40">
        <f>SUMIFS([1]!StockInData[Quantity],[1]!StockInData[Product ID],ProductMaster!$B286)-SUMIFS([1]!StockOutData[Quantity],[1]!StockOutData[Product ID],ProductMaster!$B286)</f>
        <v>0</v>
      </c>
      <c r="I286" s="42">
        <f>SUMIFS([1]!StockInData[Value],[1]!StockInData[Product ID],ProductMaster!$B286)-SUMIFS([1]!StockOutData[Value],[1]!StockOutData[Product ID],ProductMaster!$B286)</f>
        <v>0</v>
      </c>
    </row>
    <row r="287" spans="1:9" x14ac:dyDescent="0.25">
      <c r="A287" s="40">
        <v>286</v>
      </c>
      <c r="B287" s="40" t="s">
        <v>602</v>
      </c>
      <c r="C287" s="41" t="s">
        <v>603</v>
      </c>
      <c r="D287" s="40" t="s">
        <v>32</v>
      </c>
      <c r="E287" s="40" t="s">
        <v>33</v>
      </c>
      <c r="F287" s="42">
        <v>10</v>
      </c>
      <c r="G287" s="40">
        <v>20</v>
      </c>
      <c r="H287" s="40">
        <f>SUMIFS([1]!StockInData[Quantity],[1]!StockInData[Product ID],ProductMaster!$B287)-SUMIFS([1]!StockOutData[Quantity],[1]!StockOutData[Product ID],ProductMaster!$B287)</f>
        <v>0</v>
      </c>
      <c r="I287" s="42">
        <f>SUMIFS([1]!StockInData[Value],[1]!StockInData[Product ID],ProductMaster!$B287)-SUMIFS([1]!StockOutData[Value],[1]!StockOutData[Product ID],ProductMaster!$B287)</f>
        <v>0</v>
      </c>
    </row>
    <row r="288" spans="1:9" x14ac:dyDescent="0.25">
      <c r="A288" s="40">
        <v>287</v>
      </c>
      <c r="B288" s="40" t="s">
        <v>604</v>
      </c>
      <c r="C288" s="41" t="s">
        <v>605</v>
      </c>
      <c r="D288" s="40" t="s">
        <v>32</v>
      </c>
      <c r="E288" s="40" t="s">
        <v>33</v>
      </c>
      <c r="F288" s="42">
        <v>10</v>
      </c>
      <c r="G288" s="40">
        <v>20</v>
      </c>
      <c r="H288" s="40">
        <f>SUMIFS([1]!StockInData[Quantity],[1]!StockInData[Product ID],ProductMaster!$B288)-SUMIFS([1]!StockOutData[Quantity],[1]!StockOutData[Product ID],ProductMaster!$B288)</f>
        <v>0</v>
      </c>
      <c r="I288" s="42">
        <f>SUMIFS([1]!StockInData[Value],[1]!StockInData[Product ID],ProductMaster!$B288)-SUMIFS([1]!StockOutData[Value],[1]!StockOutData[Product ID],ProductMaster!$B288)</f>
        <v>0</v>
      </c>
    </row>
    <row r="289" spans="1:9" x14ac:dyDescent="0.25">
      <c r="A289" s="40">
        <v>288</v>
      </c>
      <c r="B289" s="40" t="s">
        <v>606</v>
      </c>
      <c r="C289" s="41" t="s">
        <v>607</v>
      </c>
      <c r="D289" s="40" t="s">
        <v>32</v>
      </c>
      <c r="E289" s="40" t="s">
        <v>33</v>
      </c>
      <c r="F289" s="42">
        <v>10</v>
      </c>
      <c r="G289" s="40">
        <v>20</v>
      </c>
      <c r="H289" s="40">
        <f>SUMIFS([1]!StockInData[Quantity],[1]!StockInData[Product ID],ProductMaster!$B289)-SUMIFS([1]!StockOutData[Quantity],[1]!StockOutData[Product ID],ProductMaster!$B289)</f>
        <v>0</v>
      </c>
      <c r="I289" s="42">
        <f>SUMIFS([1]!StockInData[Value],[1]!StockInData[Product ID],ProductMaster!$B289)-SUMIFS([1]!StockOutData[Value],[1]!StockOutData[Product ID],ProductMaster!$B289)</f>
        <v>0</v>
      </c>
    </row>
    <row r="290" spans="1:9" x14ac:dyDescent="0.25">
      <c r="A290" s="40">
        <v>289</v>
      </c>
      <c r="B290" s="40" t="s">
        <v>608</v>
      </c>
      <c r="C290" s="41" t="s">
        <v>609</v>
      </c>
      <c r="D290" s="40" t="s">
        <v>32</v>
      </c>
      <c r="E290" s="40" t="s">
        <v>33</v>
      </c>
      <c r="F290" s="42">
        <v>10</v>
      </c>
      <c r="G290" s="40">
        <v>20</v>
      </c>
      <c r="H290" s="40">
        <f>SUMIFS([1]!StockInData[Quantity],[1]!StockInData[Product ID],ProductMaster!$B290)-SUMIFS([1]!StockOutData[Quantity],[1]!StockOutData[Product ID],ProductMaster!$B290)</f>
        <v>0</v>
      </c>
      <c r="I290" s="42">
        <f>SUMIFS([1]!StockInData[Value],[1]!StockInData[Product ID],ProductMaster!$B290)-SUMIFS([1]!StockOutData[Value],[1]!StockOutData[Product ID],ProductMaster!$B290)</f>
        <v>0</v>
      </c>
    </row>
    <row r="291" spans="1:9" x14ac:dyDescent="0.25">
      <c r="A291" s="40">
        <v>290</v>
      </c>
      <c r="B291" s="40" t="s">
        <v>610</v>
      </c>
      <c r="C291" s="41" t="s">
        <v>611</v>
      </c>
      <c r="D291" s="40" t="s">
        <v>32</v>
      </c>
      <c r="E291" s="40" t="s">
        <v>33</v>
      </c>
      <c r="F291" s="42">
        <v>10</v>
      </c>
      <c r="G291" s="40">
        <v>20</v>
      </c>
      <c r="H291" s="40">
        <f>SUMIFS([1]!StockInData[Quantity],[1]!StockInData[Product ID],ProductMaster!$B291)-SUMIFS([1]!StockOutData[Quantity],[1]!StockOutData[Product ID],ProductMaster!$B291)</f>
        <v>0</v>
      </c>
      <c r="I291" s="42">
        <f>SUMIFS([1]!StockInData[Value],[1]!StockInData[Product ID],ProductMaster!$B291)-SUMIFS([1]!StockOutData[Value],[1]!StockOutData[Product ID],ProductMaster!$B291)</f>
        <v>0</v>
      </c>
    </row>
    <row r="292" spans="1:9" x14ac:dyDescent="0.25">
      <c r="A292" s="40">
        <v>291</v>
      </c>
      <c r="B292" s="40" t="s">
        <v>612</v>
      </c>
      <c r="C292" s="41" t="s">
        <v>613</v>
      </c>
      <c r="D292" s="40" t="s">
        <v>32</v>
      </c>
      <c r="E292" s="40" t="s">
        <v>33</v>
      </c>
      <c r="F292" s="42">
        <v>10</v>
      </c>
      <c r="G292" s="40">
        <v>20</v>
      </c>
      <c r="H292" s="40">
        <f>SUMIFS([1]!StockInData[Quantity],[1]!StockInData[Product ID],ProductMaster!$B292)-SUMIFS([1]!StockOutData[Quantity],[1]!StockOutData[Product ID],ProductMaster!$B292)</f>
        <v>0</v>
      </c>
      <c r="I292" s="42">
        <f>SUMIFS([1]!StockInData[Value],[1]!StockInData[Product ID],ProductMaster!$B292)-SUMIFS([1]!StockOutData[Value],[1]!StockOutData[Product ID],ProductMaster!$B292)</f>
        <v>0</v>
      </c>
    </row>
    <row r="293" spans="1:9" x14ac:dyDescent="0.25">
      <c r="A293" s="40">
        <v>292</v>
      </c>
      <c r="B293" s="44" t="s">
        <v>614</v>
      </c>
      <c r="C293" s="45" t="s">
        <v>615</v>
      </c>
      <c r="D293" s="40" t="s">
        <v>32</v>
      </c>
      <c r="E293" s="40" t="s">
        <v>33</v>
      </c>
      <c r="F293" s="42">
        <v>10</v>
      </c>
      <c r="G293" s="40">
        <v>20</v>
      </c>
      <c r="H293" s="44">
        <f>SUMIFS([1]!StockInData[Quantity],[1]!StockInData[Product ID],ProductMaster!$B293)-SUMIFS([1]!StockOutData[Quantity],[1]!StockOutData[Product ID],ProductMaster!$B293)</f>
        <v>0</v>
      </c>
      <c r="I293" s="46">
        <f>SUMIFS([1]!StockInData[Value],[1]!StockInData[Product ID],ProductMaster!$B293)-SUMIFS([1]!StockOutData[Value],[1]!StockOutData[Product ID],ProductMaster!$B293)</f>
        <v>0</v>
      </c>
    </row>
    <row r="294" spans="1:9" x14ac:dyDescent="0.25">
      <c r="A294" s="40">
        <v>293</v>
      </c>
      <c r="B294" s="44" t="s">
        <v>616</v>
      </c>
      <c r="C294" s="45" t="s">
        <v>617</v>
      </c>
      <c r="D294" s="40" t="s">
        <v>32</v>
      </c>
      <c r="E294" s="40" t="s">
        <v>33</v>
      </c>
      <c r="F294" s="42">
        <v>10</v>
      </c>
      <c r="G294" s="40">
        <v>20</v>
      </c>
      <c r="H294" s="44">
        <f>SUMIFS([1]!StockInData[Quantity],[1]!StockInData[Product ID],ProductMaster!$B294)-SUMIFS([1]!StockOutData[Quantity],[1]!StockOutData[Product ID],ProductMaster!$B294)</f>
        <v>0</v>
      </c>
      <c r="I294" s="46">
        <f>SUMIFS([1]!StockInData[Value],[1]!StockInData[Product ID],ProductMaster!$B294)-SUMIFS([1]!StockOutData[Value],[1]!StockOutData[Product ID],ProductMaster!$B294)</f>
        <v>0</v>
      </c>
    </row>
    <row r="295" spans="1:9" x14ac:dyDescent="0.25">
      <c r="A295" s="40">
        <v>294</v>
      </c>
      <c r="B295" s="44" t="s">
        <v>618</v>
      </c>
      <c r="C295" s="45" t="s">
        <v>619</v>
      </c>
      <c r="D295" s="40" t="s">
        <v>32</v>
      </c>
      <c r="E295" s="40" t="s">
        <v>33</v>
      </c>
      <c r="F295" s="42">
        <v>10</v>
      </c>
      <c r="G295" s="40">
        <v>20</v>
      </c>
      <c r="H295" s="44">
        <f>SUMIFS([1]!StockInData[Quantity],[1]!StockInData[Product ID],ProductMaster!$B295)-SUMIFS([1]!StockOutData[Quantity],[1]!StockOutData[Product ID],ProductMaster!$B295)</f>
        <v>0</v>
      </c>
      <c r="I295" s="46">
        <f>SUMIFS([1]!StockInData[Value],[1]!StockInData[Product ID],ProductMaster!$B295)-SUMIFS([1]!StockOutData[Value],[1]!StockOutData[Product ID],ProductMaster!$B295)</f>
        <v>0</v>
      </c>
    </row>
    <row r="296" spans="1:9" x14ac:dyDescent="0.25">
      <c r="A296" s="40">
        <v>295</v>
      </c>
      <c r="B296" s="44" t="s">
        <v>620</v>
      </c>
      <c r="C296" s="45" t="s">
        <v>621</v>
      </c>
      <c r="D296" s="40" t="s">
        <v>32</v>
      </c>
      <c r="E296" s="40" t="s">
        <v>33</v>
      </c>
      <c r="F296" s="42">
        <v>10</v>
      </c>
      <c r="G296" s="40">
        <v>20</v>
      </c>
      <c r="H296" s="44">
        <f>SUMIFS([1]!StockInData[Quantity],[1]!StockInData[Product ID],ProductMaster!$B296)-SUMIFS([1]!StockOutData[Quantity],[1]!StockOutData[Product ID],ProductMaster!$B296)</f>
        <v>0</v>
      </c>
      <c r="I296" s="46">
        <f>SUMIFS([1]!StockInData[Value],[1]!StockInData[Product ID],ProductMaster!$B296)-SUMIFS([1]!StockOutData[Value],[1]!StockOutData[Product ID],ProductMaster!$B296)</f>
        <v>0</v>
      </c>
    </row>
    <row r="297" spans="1:9" x14ac:dyDescent="0.25">
      <c r="A297" s="40">
        <v>296</v>
      </c>
      <c r="B297" s="44" t="s">
        <v>622</v>
      </c>
      <c r="C297" s="45" t="s">
        <v>623</v>
      </c>
      <c r="D297" s="40" t="s">
        <v>32</v>
      </c>
      <c r="E297" s="40" t="s">
        <v>33</v>
      </c>
      <c r="F297" s="42">
        <v>10</v>
      </c>
      <c r="G297" s="40">
        <v>20</v>
      </c>
      <c r="H297" s="44">
        <f>SUMIFS([1]!StockInData[Quantity],[1]!StockInData[Product ID],ProductMaster!$B297)-SUMIFS([1]!StockOutData[Quantity],[1]!StockOutData[Product ID],ProductMaster!$B297)</f>
        <v>0</v>
      </c>
      <c r="I297" s="46">
        <f>SUMIFS([1]!StockInData[Value],[1]!StockInData[Product ID],ProductMaster!$B297)-SUMIFS([1]!StockOutData[Value],[1]!StockOutData[Product ID],ProductMaster!$B297)</f>
        <v>0</v>
      </c>
    </row>
    <row r="298" spans="1:9" x14ac:dyDescent="0.25">
      <c r="A298" s="40">
        <v>297</v>
      </c>
      <c r="B298" s="44" t="s">
        <v>624</v>
      </c>
      <c r="C298" s="45" t="s">
        <v>625</v>
      </c>
      <c r="D298" s="40" t="s">
        <v>32</v>
      </c>
      <c r="E298" s="40" t="s">
        <v>33</v>
      </c>
      <c r="F298" s="42">
        <v>10</v>
      </c>
      <c r="G298" s="40">
        <v>20</v>
      </c>
      <c r="H298" s="44">
        <f>SUMIFS([1]!StockInData[Quantity],[1]!StockInData[Product ID],ProductMaster!$B298)-SUMIFS([1]!StockOutData[Quantity],[1]!StockOutData[Product ID],ProductMaster!$B298)</f>
        <v>0</v>
      </c>
      <c r="I298" s="46">
        <f>SUMIFS([1]!StockInData[Value],[1]!StockInData[Product ID],ProductMaster!$B298)-SUMIFS([1]!StockOutData[Value],[1]!StockOutData[Product ID],ProductMaster!$B298)</f>
        <v>0</v>
      </c>
    </row>
    <row r="299" spans="1:9" x14ac:dyDescent="0.25">
      <c r="A299" s="40">
        <v>298</v>
      </c>
      <c r="B299" s="44" t="s">
        <v>626</v>
      </c>
      <c r="C299" s="45" t="s">
        <v>627</v>
      </c>
      <c r="D299" s="40" t="s">
        <v>32</v>
      </c>
      <c r="E299" s="40" t="s">
        <v>33</v>
      </c>
      <c r="F299" s="42">
        <v>10</v>
      </c>
      <c r="G299" s="40">
        <v>20</v>
      </c>
      <c r="H299" s="44">
        <f>SUMIFS([1]!StockInData[Quantity],[1]!StockInData[Product ID],ProductMaster!$B299)-SUMIFS([1]!StockOutData[Quantity],[1]!StockOutData[Product ID],ProductMaster!$B299)</f>
        <v>0</v>
      </c>
      <c r="I299" s="46">
        <f>SUMIFS([1]!StockInData[Value],[1]!StockInData[Product ID],ProductMaster!$B299)-SUMIFS([1]!StockOutData[Value],[1]!StockOutData[Product ID],ProductMaster!$B299)</f>
        <v>0</v>
      </c>
    </row>
    <row r="300" spans="1:9" x14ac:dyDescent="0.25">
      <c r="A300" s="40">
        <v>299</v>
      </c>
      <c r="B300" s="44" t="s">
        <v>628</v>
      </c>
      <c r="C300" s="45" t="s">
        <v>629</v>
      </c>
      <c r="D300" s="40" t="s">
        <v>32</v>
      </c>
      <c r="E300" s="40" t="s">
        <v>33</v>
      </c>
      <c r="F300" s="42">
        <v>10</v>
      </c>
      <c r="G300" s="40">
        <v>20</v>
      </c>
      <c r="H300" s="44">
        <f>SUMIFS([1]!StockInData[Quantity],[1]!StockInData[Product ID],ProductMaster!$B300)-SUMIFS([1]!StockOutData[Quantity],[1]!StockOutData[Product ID],ProductMaster!$B300)</f>
        <v>0</v>
      </c>
      <c r="I300" s="46">
        <f>SUMIFS([1]!StockInData[Value],[1]!StockInData[Product ID],ProductMaster!$B300)-SUMIFS([1]!StockOutData[Value],[1]!StockOutData[Product ID],ProductMaster!$B300)</f>
        <v>0</v>
      </c>
    </row>
    <row r="301" spans="1:9" x14ac:dyDescent="0.25">
      <c r="A301" s="40">
        <v>300</v>
      </c>
      <c r="B301" s="44" t="s">
        <v>630</v>
      </c>
      <c r="C301" s="45" t="s">
        <v>631</v>
      </c>
      <c r="D301" s="40" t="s">
        <v>32</v>
      </c>
      <c r="E301" s="40" t="s">
        <v>33</v>
      </c>
      <c r="F301" s="42">
        <v>10</v>
      </c>
      <c r="G301" s="40">
        <v>20</v>
      </c>
      <c r="H301" s="44">
        <f>SUMIFS([1]!StockInData[Quantity],[1]!StockInData[Product ID],ProductMaster!$B301)-SUMIFS([1]!StockOutData[Quantity],[1]!StockOutData[Product ID],ProductMaster!$B301)</f>
        <v>0</v>
      </c>
      <c r="I301" s="46">
        <f>SUMIFS([1]!StockInData[Value],[1]!StockInData[Product ID],ProductMaster!$B301)-SUMIFS([1]!StockOutData[Value],[1]!StockOutData[Product ID],ProductMaster!$B301)</f>
        <v>0</v>
      </c>
    </row>
    <row r="302" spans="1:9" x14ac:dyDescent="0.25">
      <c r="A302" s="40">
        <v>301</v>
      </c>
      <c r="B302" s="44" t="s">
        <v>632</v>
      </c>
      <c r="C302" s="45" t="s">
        <v>633</v>
      </c>
      <c r="D302" s="40" t="s">
        <v>32</v>
      </c>
      <c r="E302" s="40" t="s">
        <v>33</v>
      </c>
      <c r="F302" s="42">
        <v>10</v>
      </c>
      <c r="G302" s="40">
        <v>20</v>
      </c>
      <c r="H302" s="44">
        <f>SUMIFS([1]!StockInData[Quantity],[1]!StockInData[Product ID],ProductMaster!$B302)-SUMIFS([1]!StockOutData[Quantity],[1]!StockOutData[Product ID],ProductMaster!$B302)</f>
        <v>0</v>
      </c>
      <c r="I302" s="46">
        <f>SUMIFS([1]!StockInData[Value],[1]!StockInData[Product ID],ProductMaster!$B302)-SUMIFS([1]!StockOutData[Value],[1]!StockOutData[Product ID],ProductMaster!$B302)</f>
        <v>0</v>
      </c>
    </row>
    <row r="303" spans="1:9" x14ac:dyDescent="0.25">
      <c r="A303" s="40">
        <v>302</v>
      </c>
      <c r="B303" s="44" t="s">
        <v>634</v>
      </c>
      <c r="C303" s="45" t="s">
        <v>635</v>
      </c>
      <c r="D303" s="40" t="s">
        <v>32</v>
      </c>
      <c r="E303" s="40" t="s">
        <v>33</v>
      </c>
      <c r="F303" s="42">
        <v>10</v>
      </c>
      <c r="G303" s="40">
        <v>20</v>
      </c>
      <c r="H303" s="44">
        <f>SUMIFS([1]!StockInData[Quantity],[1]!StockInData[Product ID],ProductMaster!$B303)-SUMIFS([1]!StockOutData[Quantity],[1]!StockOutData[Product ID],ProductMaster!$B303)</f>
        <v>0</v>
      </c>
      <c r="I303" s="46">
        <f>SUMIFS([1]!StockInData[Value],[1]!StockInData[Product ID],ProductMaster!$B303)-SUMIFS([1]!StockOutData[Value],[1]!StockOutData[Product ID],ProductMaster!$B303)</f>
        <v>0</v>
      </c>
    </row>
    <row r="304" spans="1:9" x14ac:dyDescent="0.25">
      <c r="A304" s="40">
        <v>303</v>
      </c>
      <c r="B304" s="44" t="s">
        <v>636</v>
      </c>
      <c r="C304" s="45" t="s">
        <v>637</v>
      </c>
      <c r="D304" s="40" t="s">
        <v>32</v>
      </c>
      <c r="E304" s="40" t="s">
        <v>33</v>
      </c>
      <c r="F304" s="42">
        <v>10</v>
      </c>
      <c r="G304" s="40">
        <v>20</v>
      </c>
      <c r="H304" s="44">
        <f>SUMIFS([1]!StockInData[Quantity],[1]!StockInData[Product ID],ProductMaster!$B304)-SUMIFS([1]!StockOutData[Quantity],[1]!StockOutData[Product ID],ProductMaster!$B304)</f>
        <v>0</v>
      </c>
      <c r="I304" s="46">
        <f>SUMIFS([1]!StockInData[Value],[1]!StockInData[Product ID],ProductMaster!$B304)-SUMIFS([1]!StockOutData[Value],[1]!StockOutData[Product ID],ProductMaster!$B304)</f>
        <v>0</v>
      </c>
    </row>
    <row r="305" spans="1:9" x14ac:dyDescent="0.25">
      <c r="A305" s="40">
        <v>304</v>
      </c>
      <c r="B305" s="44" t="s">
        <v>638</v>
      </c>
      <c r="C305" s="45" t="s">
        <v>639</v>
      </c>
      <c r="D305" s="40" t="s">
        <v>32</v>
      </c>
      <c r="E305" s="40" t="s">
        <v>33</v>
      </c>
      <c r="F305" s="42">
        <v>10</v>
      </c>
      <c r="G305" s="40">
        <v>20</v>
      </c>
      <c r="H305" s="44">
        <f>SUMIFS([1]!StockInData[Quantity],[1]!StockInData[Product ID],ProductMaster!$B305)-SUMIFS([1]!StockOutData[Quantity],[1]!StockOutData[Product ID],ProductMaster!$B305)</f>
        <v>0</v>
      </c>
      <c r="I305" s="46">
        <f>SUMIFS([1]!StockInData[Value],[1]!StockInData[Product ID],ProductMaster!$B305)-SUMIFS([1]!StockOutData[Value],[1]!StockOutData[Product ID],ProductMaster!$B305)</f>
        <v>0</v>
      </c>
    </row>
    <row r="306" spans="1:9" x14ac:dyDescent="0.25">
      <c r="A306" s="40">
        <v>305</v>
      </c>
      <c r="B306" s="44" t="s">
        <v>640</v>
      </c>
      <c r="C306" s="45" t="s">
        <v>641</v>
      </c>
      <c r="D306" s="40" t="s">
        <v>32</v>
      </c>
      <c r="E306" s="40" t="s">
        <v>33</v>
      </c>
      <c r="F306" s="42">
        <v>10</v>
      </c>
      <c r="G306" s="40">
        <v>20</v>
      </c>
      <c r="H306" s="44">
        <f>SUMIFS([1]!StockInData[Quantity],[1]!StockInData[Product ID],ProductMaster!$B306)-SUMIFS([1]!StockOutData[Quantity],[1]!StockOutData[Product ID],ProductMaster!$B306)</f>
        <v>0</v>
      </c>
      <c r="I306" s="46">
        <f>SUMIFS([1]!StockInData[Value],[1]!StockInData[Product ID],ProductMaster!$B306)-SUMIFS([1]!StockOutData[Value],[1]!StockOutData[Product ID],ProductMaster!$B306)</f>
        <v>0</v>
      </c>
    </row>
    <row r="307" spans="1:9" x14ac:dyDescent="0.25">
      <c r="A307" s="40">
        <v>306</v>
      </c>
      <c r="B307" s="44" t="s">
        <v>642</v>
      </c>
      <c r="C307" s="45" t="s">
        <v>643</v>
      </c>
      <c r="D307" s="40" t="s">
        <v>32</v>
      </c>
      <c r="E307" s="40" t="s">
        <v>33</v>
      </c>
      <c r="F307" s="42">
        <v>10</v>
      </c>
      <c r="G307" s="40">
        <v>20</v>
      </c>
      <c r="H307" s="44">
        <f>SUMIFS([1]!StockInData[Quantity],[1]!StockInData[Product ID],ProductMaster!$B307)-SUMIFS([1]!StockOutData[Quantity],[1]!StockOutData[Product ID],ProductMaster!$B307)</f>
        <v>0</v>
      </c>
      <c r="I307" s="46">
        <f>SUMIFS([1]!StockInData[Value],[1]!StockInData[Product ID],ProductMaster!$B307)-SUMIFS([1]!StockOutData[Value],[1]!StockOutData[Product ID],ProductMaster!$B307)</f>
        <v>0</v>
      </c>
    </row>
    <row r="308" spans="1:9" x14ac:dyDescent="0.25">
      <c r="A308" s="40">
        <v>307</v>
      </c>
      <c r="B308" s="44" t="s">
        <v>644</v>
      </c>
      <c r="C308" s="45" t="s">
        <v>645</v>
      </c>
      <c r="D308" s="40" t="s">
        <v>32</v>
      </c>
      <c r="E308" s="40" t="s">
        <v>33</v>
      </c>
      <c r="F308" s="42">
        <v>10</v>
      </c>
      <c r="G308" s="40">
        <v>20</v>
      </c>
      <c r="H308" s="44">
        <f>SUMIFS([1]!StockInData[Quantity],[1]!StockInData[Product ID],ProductMaster!$B308)-SUMIFS([1]!StockOutData[Quantity],[1]!StockOutData[Product ID],ProductMaster!$B308)</f>
        <v>0</v>
      </c>
      <c r="I308" s="46">
        <f>SUMIFS([1]!StockInData[Value],[1]!StockInData[Product ID],ProductMaster!$B308)-SUMIFS([1]!StockOutData[Value],[1]!StockOutData[Product ID],ProductMaster!$B308)</f>
        <v>0</v>
      </c>
    </row>
    <row r="309" spans="1:9" x14ac:dyDescent="0.25">
      <c r="A309" s="40">
        <v>308</v>
      </c>
      <c r="B309" s="44" t="s">
        <v>646</v>
      </c>
      <c r="C309" s="45" t="s">
        <v>647</v>
      </c>
      <c r="D309" s="40" t="s">
        <v>32</v>
      </c>
      <c r="E309" s="40" t="s">
        <v>33</v>
      </c>
      <c r="F309" s="42">
        <v>10</v>
      </c>
      <c r="G309" s="40">
        <v>20</v>
      </c>
      <c r="H309" s="44">
        <f>SUMIFS([1]!StockInData[Quantity],[1]!StockInData[Product ID],ProductMaster!$B309)-SUMIFS([1]!StockOutData[Quantity],[1]!StockOutData[Product ID],ProductMaster!$B309)</f>
        <v>0</v>
      </c>
      <c r="I309" s="46">
        <f>SUMIFS([1]!StockInData[Value],[1]!StockInData[Product ID],ProductMaster!$B309)-SUMIFS([1]!StockOutData[Value],[1]!StockOutData[Product ID],ProductMaster!$B309)</f>
        <v>0</v>
      </c>
    </row>
    <row r="310" spans="1:9" x14ac:dyDescent="0.25">
      <c r="A310" s="40">
        <v>309</v>
      </c>
      <c r="B310" s="44" t="s">
        <v>648</v>
      </c>
      <c r="C310" s="45" t="s">
        <v>649</v>
      </c>
      <c r="D310" s="40" t="s">
        <v>32</v>
      </c>
      <c r="E310" s="40" t="s">
        <v>33</v>
      </c>
      <c r="F310" s="42">
        <v>10</v>
      </c>
      <c r="G310" s="40">
        <v>20</v>
      </c>
      <c r="H310" s="44">
        <f>SUMIFS([1]!StockInData[Quantity],[1]!StockInData[Product ID],ProductMaster!$B310)-SUMIFS([1]!StockOutData[Quantity],[1]!StockOutData[Product ID],ProductMaster!$B310)</f>
        <v>0</v>
      </c>
      <c r="I310" s="46">
        <f>SUMIFS([1]!StockInData[Value],[1]!StockInData[Product ID],ProductMaster!$B310)-SUMIFS([1]!StockOutData[Value],[1]!StockOutData[Product ID],ProductMaster!$B310)</f>
        <v>0</v>
      </c>
    </row>
    <row r="311" spans="1:9" x14ac:dyDescent="0.25">
      <c r="A311" s="40">
        <v>310</v>
      </c>
      <c r="B311" s="44" t="s">
        <v>650</v>
      </c>
      <c r="C311" s="45" t="s">
        <v>651</v>
      </c>
      <c r="D311" s="40" t="s">
        <v>32</v>
      </c>
      <c r="E311" s="40" t="s">
        <v>33</v>
      </c>
      <c r="F311" s="42">
        <v>10</v>
      </c>
      <c r="G311" s="40">
        <v>20</v>
      </c>
      <c r="H311" s="44">
        <f>SUMIFS([1]!StockInData[Quantity],[1]!StockInData[Product ID],ProductMaster!$B311)-SUMIFS([1]!StockOutData[Quantity],[1]!StockOutData[Product ID],ProductMaster!$B311)</f>
        <v>0</v>
      </c>
      <c r="I311" s="46">
        <f>SUMIFS([1]!StockInData[Value],[1]!StockInData[Product ID],ProductMaster!$B311)-SUMIFS([1]!StockOutData[Value],[1]!StockOutData[Product ID],ProductMaster!$B311)</f>
        <v>0</v>
      </c>
    </row>
    <row r="312" spans="1:9" x14ac:dyDescent="0.25">
      <c r="A312" s="40">
        <v>311</v>
      </c>
      <c r="B312" s="44" t="s">
        <v>652</v>
      </c>
      <c r="C312" s="45" t="s">
        <v>653</v>
      </c>
      <c r="D312" s="40" t="s">
        <v>32</v>
      </c>
      <c r="E312" s="40" t="s">
        <v>33</v>
      </c>
      <c r="F312" s="42">
        <v>10</v>
      </c>
      <c r="G312" s="40">
        <v>20</v>
      </c>
      <c r="H312" s="44">
        <f>SUMIFS([1]!StockInData[Quantity],[1]!StockInData[Product ID],ProductMaster!$B312)-SUMIFS([1]!StockOutData[Quantity],[1]!StockOutData[Product ID],ProductMaster!$B312)</f>
        <v>0</v>
      </c>
      <c r="I312" s="46">
        <f>SUMIFS([1]!StockInData[Value],[1]!StockInData[Product ID],ProductMaster!$B312)-SUMIFS([1]!StockOutData[Value],[1]!StockOutData[Product ID],ProductMaster!$B312)</f>
        <v>0</v>
      </c>
    </row>
    <row r="313" spans="1:9" x14ac:dyDescent="0.25">
      <c r="A313" s="40">
        <v>312</v>
      </c>
      <c r="B313" s="44" t="s">
        <v>654</v>
      </c>
      <c r="C313" s="45" t="s">
        <v>655</v>
      </c>
      <c r="D313" s="40" t="s">
        <v>32</v>
      </c>
      <c r="E313" s="40" t="s">
        <v>33</v>
      </c>
      <c r="F313" s="42">
        <v>10</v>
      </c>
      <c r="G313" s="40">
        <v>20</v>
      </c>
      <c r="H313" s="44">
        <f>SUMIFS([1]!StockInData[Quantity],[1]!StockInData[Product ID],ProductMaster!$B313)-SUMIFS([1]!StockOutData[Quantity],[1]!StockOutData[Product ID],ProductMaster!$B313)</f>
        <v>0</v>
      </c>
      <c r="I313" s="46">
        <f>SUMIFS([1]!StockInData[Value],[1]!StockInData[Product ID],ProductMaster!$B313)-SUMIFS([1]!StockOutData[Value],[1]!StockOutData[Product ID],ProductMaster!$B313)</f>
        <v>0</v>
      </c>
    </row>
    <row r="314" spans="1:9" x14ac:dyDescent="0.25">
      <c r="A314" s="40">
        <v>313</v>
      </c>
      <c r="B314" s="44" t="s">
        <v>656</v>
      </c>
      <c r="C314" s="45" t="s">
        <v>657</v>
      </c>
      <c r="D314" s="40" t="s">
        <v>32</v>
      </c>
      <c r="E314" s="40" t="s">
        <v>33</v>
      </c>
      <c r="F314" s="42">
        <v>10</v>
      </c>
      <c r="G314" s="40">
        <v>20</v>
      </c>
      <c r="H314" s="44">
        <f>SUMIFS([1]!StockInData[Quantity],[1]!StockInData[Product ID],ProductMaster!$B314)-SUMIFS([1]!StockOutData[Quantity],[1]!StockOutData[Product ID],ProductMaster!$B314)</f>
        <v>0</v>
      </c>
      <c r="I314" s="46">
        <f>SUMIFS([1]!StockInData[Value],[1]!StockInData[Product ID],ProductMaster!$B314)-SUMIFS([1]!StockOutData[Value],[1]!StockOutData[Product ID],ProductMaster!$B314)</f>
        <v>0</v>
      </c>
    </row>
    <row r="315" spans="1:9" x14ac:dyDescent="0.25">
      <c r="A315" s="40">
        <v>314</v>
      </c>
      <c r="B315" s="44" t="s">
        <v>658</v>
      </c>
      <c r="C315" s="45" t="s">
        <v>659</v>
      </c>
      <c r="D315" s="40" t="s">
        <v>32</v>
      </c>
      <c r="E315" s="40" t="s">
        <v>33</v>
      </c>
      <c r="F315" s="42">
        <v>10</v>
      </c>
      <c r="G315" s="40">
        <v>20</v>
      </c>
      <c r="H315" s="44">
        <f>SUMIFS([1]!StockInData[Quantity],[1]!StockInData[Product ID],ProductMaster!$B315)-SUMIFS([1]!StockOutData[Quantity],[1]!StockOutData[Product ID],ProductMaster!$B315)</f>
        <v>0</v>
      </c>
      <c r="I315" s="46">
        <f>SUMIFS([1]!StockInData[Value],[1]!StockInData[Product ID],ProductMaster!$B315)-SUMIFS([1]!StockOutData[Value],[1]!StockOutData[Product ID],ProductMaster!$B315)</f>
        <v>0</v>
      </c>
    </row>
    <row r="316" spans="1:9" x14ac:dyDescent="0.25">
      <c r="A316" s="40">
        <v>315</v>
      </c>
      <c r="B316" s="44" t="s">
        <v>660</v>
      </c>
      <c r="C316" s="45" t="s">
        <v>661</v>
      </c>
      <c r="D316" s="40" t="s">
        <v>32</v>
      </c>
      <c r="E316" s="40" t="s">
        <v>33</v>
      </c>
      <c r="F316" s="42">
        <v>10</v>
      </c>
      <c r="G316" s="40">
        <v>20</v>
      </c>
      <c r="H316" s="44">
        <f>SUMIFS([1]!StockInData[Quantity],[1]!StockInData[Product ID],ProductMaster!$B316)-SUMIFS([1]!StockOutData[Quantity],[1]!StockOutData[Product ID],ProductMaster!$B316)</f>
        <v>0</v>
      </c>
      <c r="I316" s="46">
        <f>SUMIFS([1]!StockInData[Value],[1]!StockInData[Product ID],ProductMaster!$B316)-SUMIFS([1]!StockOutData[Value],[1]!StockOutData[Product ID],ProductMaster!$B316)</f>
        <v>0</v>
      </c>
    </row>
    <row r="317" spans="1:9" x14ac:dyDescent="0.25">
      <c r="A317" s="40">
        <v>316</v>
      </c>
      <c r="B317" s="44" t="s">
        <v>662</v>
      </c>
      <c r="C317" s="45" t="s">
        <v>663</v>
      </c>
      <c r="D317" s="40" t="s">
        <v>32</v>
      </c>
      <c r="E317" s="40" t="s">
        <v>33</v>
      </c>
      <c r="F317" s="42">
        <v>10</v>
      </c>
      <c r="G317" s="40">
        <v>20</v>
      </c>
      <c r="H317" s="44">
        <f>SUMIFS([1]!StockInData[Quantity],[1]!StockInData[Product ID],ProductMaster!$B317)-SUMIFS([1]!StockOutData[Quantity],[1]!StockOutData[Product ID],ProductMaster!$B317)</f>
        <v>0</v>
      </c>
      <c r="I317" s="46">
        <f>SUMIFS([1]!StockInData[Value],[1]!StockInData[Product ID],ProductMaster!$B317)-SUMIFS([1]!StockOutData[Value],[1]!StockOutData[Product ID],ProductMaster!$B317)</f>
        <v>0</v>
      </c>
    </row>
    <row r="318" spans="1:9" x14ac:dyDescent="0.25">
      <c r="A318" s="40">
        <v>317</v>
      </c>
      <c r="B318" s="44" t="s">
        <v>664</v>
      </c>
      <c r="C318" s="45" t="s">
        <v>665</v>
      </c>
      <c r="D318" s="40" t="s">
        <v>32</v>
      </c>
      <c r="E318" s="40" t="s">
        <v>33</v>
      </c>
      <c r="F318" s="42">
        <v>10</v>
      </c>
      <c r="G318" s="40">
        <v>20</v>
      </c>
      <c r="H318" s="44">
        <f>SUMIFS([1]!StockInData[Quantity],[1]!StockInData[Product ID],ProductMaster!$B318)-SUMIFS([1]!StockOutData[Quantity],[1]!StockOutData[Product ID],ProductMaster!$B318)</f>
        <v>0</v>
      </c>
      <c r="I318" s="46">
        <f>SUMIFS([1]!StockInData[Value],[1]!StockInData[Product ID],ProductMaster!$B318)-SUMIFS([1]!StockOutData[Value],[1]!StockOutData[Product ID],ProductMaster!$B318)</f>
        <v>0</v>
      </c>
    </row>
    <row r="319" spans="1:9" x14ac:dyDescent="0.25">
      <c r="A319" s="40">
        <v>318</v>
      </c>
      <c r="B319" s="44" t="s">
        <v>666</v>
      </c>
      <c r="C319" s="45" t="s">
        <v>667</v>
      </c>
      <c r="D319" s="40" t="s">
        <v>32</v>
      </c>
      <c r="E319" s="40" t="s">
        <v>33</v>
      </c>
      <c r="F319" s="42">
        <v>10</v>
      </c>
      <c r="G319" s="40">
        <v>20</v>
      </c>
      <c r="H319" s="44">
        <f>SUMIFS([1]!StockInData[Quantity],[1]!StockInData[Product ID],ProductMaster!$B319)-SUMIFS([1]!StockOutData[Quantity],[1]!StockOutData[Product ID],ProductMaster!$B319)</f>
        <v>0</v>
      </c>
      <c r="I319" s="46">
        <f>SUMIFS([1]!StockInData[Value],[1]!StockInData[Product ID],ProductMaster!$B319)-SUMIFS([1]!StockOutData[Value],[1]!StockOutData[Product ID],ProductMaster!$B319)</f>
        <v>0</v>
      </c>
    </row>
    <row r="320" spans="1:9" x14ac:dyDescent="0.25">
      <c r="A320" s="40">
        <v>319</v>
      </c>
      <c r="B320" s="44" t="s">
        <v>668</v>
      </c>
      <c r="C320" s="45" t="s">
        <v>669</v>
      </c>
      <c r="D320" s="40" t="s">
        <v>32</v>
      </c>
      <c r="E320" s="40" t="s">
        <v>33</v>
      </c>
      <c r="F320" s="42">
        <v>10</v>
      </c>
      <c r="G320" s="40">
        <v>20</v>
      </c>
      <c r="H320" s="44">
        <f>SUMIFS([1]!StockInData[Quantity],[1]!StockInData[Product ID],ProductMaster!$B320)-SUMIFS([1]!StockOutData[Quantity],[1]!StockOutData[Product ID],ProductMaster!$B320)</f>
        <v>0</v>
      </c>
      <c r="I320" s="46">
        <f>SUMIFS([1]!StockInData[Value],[1]!StockInData[Product ID],ProductMaster!$B320)-SUMIFS([1]!StockOutData[Value],[1]!StockOutData[Product ID],ProductMaster!$B320)</f>
        <v>0</v>
      </c>
    </row>
    <row r="321" spans="1:9" x14ac:dyDescent="0.25">
      <c r="A321" s="40">
        <v>320</v>
      </c>
      <c r="B321" s="44" t="s">
        <v>670</v>
      </c>
      <c r="C321" s="45" t="s">
        <v>671</v>
      </c>
      <c r="D321" s="40" t="s">
        <v>32</v>
      </c>
      <c r="E321" s="40" t="s">
        <v>33</v>
      </c>
      <c r="F321" s="42">
        <v>10</v>
      </c>
      <c r="G321" s="40">
        <v>20</v>
      </c>
      <c r="H321" s="44">
        <f>SUMIFS([1]!StockInData[Quantity],[1]!StockInData[Product ID],ProductMaster!$B321)-SUMIFS([1]!StockOutData[Quantity],[1]!StockOutData[Product ID],ProductMaster!$B321)</f>
        <v>0</v>
      </c>
      <c r="I321" s="46">
        <f>SUMIFS([1]!StockInData[Value],[1]!StockInData[Product ID],ProductMaster!$B321)-SUMIFS([1]!StockOutData[Value],[1]!StockOutData[Product ID],ProductMaster!$B321)</f>
        <v>0</v>
      </c>
    </row>
    <row r="322" spans="1:9" x14ac:dyDescent="0.25">
      <c r="A322" s="40">
        <v>321</v>
      </c>
      <c r="B322" s="44" t="s">
        <v>672</v>
      </c>
      <c r="C322" s="45" t="s">
        <v>673</v>
      </c>
      <c r="D322" s="40" t="s">
        <v>32</v>
      </c>
      <c r="E322" s="40" t="s">
        <v>33</v>
      </c>
      <c r="F322" s="42">
        <v>10</v>
      </c>
      <c r="G322" s="40">
        <v>20</v>
      </c>
      <c r="H322" s="44">
        <f>SUMIFS([1]!StockInData[Quantity],[1]!StockInData[Product ID],ProductMaster!$B322)-SUMIFS([1]!StockOutData[Quantity],[1]!StockOutData[Product ID],ProductMaster!$B322)</f>
        <v>0</v>
      </c>
      <c r="I322" s="46">
        <f>SUMIFS([1]!StockInData[Value],[1]!StockInData[Product ID],ProductMaster!$B322)-SUMIFS([1]!StockOutData[Value],[1]!StockOutData[Product ID],ProductMaster!$B322)</f>
        <v>0</v>
      </c>
    </row>
    <row r="323" spans="1:9" x14ac:dyDescent="0.25">
      <c r="A323" s="40">
        <v>322</v>
      </c>
      <c r="B323" s="44" t="s">
        <v>674</v>
      </c>
      <c r="C323" s="45" t="s">
        <v>675</v>
      </c>
      <c r="D323" s="40" t="s">
        <v>32</v>
      </c>
      <c r="E323" s="40" t="s">
        <v>33</v>
      </c>
      <c r="F323" s="42">
        <v>10</v>
      </c>
      <c r="G323" s="40">
        <v>20</v>
      </c>
      <c r="H323" s="44">
        <f>SUMIFS([1]!StockInData[Quantity],[1]!StockInData[Product ID],ProductMaster!$B323)-SUMIFS([1]!StockOutData[Quantity],[1]!StockOutData[Product ID],ProductMaster!$B323)</f>
        <v>0</v>
      </c>
      <c r="I323" s="46">
        <f>SUMIFS([1]!StockInData[Value],[1]!StockInData[Product ID],ProductMaster!$B323)-SUMIFS([1]!StockOutData[Value],[1]!StockOutData[Product ID],ProductMaster!$B323)</f>
        <v>0</v>
      </c>
    </row>
    <row r="324" spans="1:9" x14ac:dyDescent="0.25">
      <c r="A324" s="40">
        <v>323</v>
      </c>
      <c r="B324" s="44" t="s">
        <v>676</v>
      </c>
      <c r="C324" s="45" t="s">
        <v>677</v>
      </c>
      <c r="D324" s="40" t="s">
        <v>32</v>
      </c>
      <c r="E324" s="40" t="s">
        <v>33</v>
      </c>
      <c r="F324" s="42">
        <v>10</v>
      </c>
      <c r="G324" s="40">
        <v>20</v>
      </c>
      <c r="H324" s="44">
        <f>SUMIFS([1]!StockInData[Quantity],[1]!StockInData[Product ID],ProductMaster!$B324)-SUMIFS([1]!StockOutData[Quantity],[1]!StockOutData[Product ID],ProductMaster!$B324)</f>
        <v>0</v>
      </c>
      <c r="I324" s="46">
        <f>SUMIFS([1]!StockInData[Value],[1]!StockInData[Product ID],ProductMaster!$B324)-SUMIFS([1]!StockOutData[Value],[1]!StockOutData[Product ID],ProductMaster!$B324)</f>
        <v>0</v>
      </c>
    </row>
    <row r="325" spans="1:9" x14ac:dyDescent="0.25">
      <c r="A325" s="40">
        <v>324</v>
      </c>
      <c r="B325" s="44" t="s">
        <v>678</v>
      </c>
      <c r="C325" s="45" t="s">
        <v>679</v>
      </c>
      <c r="D325" s="40" t="s">
        <v>32</v>
      </c>
      <c r="E325" s="40" t="s">
        <v>33</v>
      </c>
      <c r="F325" s="42">
        <v>10</v>
      </c>
      <c r="G325" s="40">
        <v>20</v>
      </c>
      <c r="H325" s="44">
        <f>SUMIFS([1]!StockInData[Quantity],[1]!StockInData[Product ID],ProductMaster!$B325)-SUMIFS([1]!StockOutData[Quantity],[1]!StockOutData[Product ID],ProductMaster!$B325)</f>
        <v>0</v>
      </c>
      <c r="I325" s="46">
        <f>SUMIFS([1]!StockInData[Value],[1]!StockInData[Product ID],ProductMaster!$B325)-SUMIFS([1]!StockOutData[Value],[1]!StockOutData[Product ID],ProductMaster!$B325)</f>
        <v>0</v>
      </c>
    </row>
    <row r="326" spans="1:9" x14ac:dyDescent="0.25">
      <c r="A326" s="40">
        <v>325</v>
      </c>
      <c r="B326" s="44" t="s">
        <v>680</v>
      </c>
      <c r="C326" s="45" t="s">
        <v>681</v>
      </c>
      <c r="D326" s="40" t="s">
        <v>32</v>
      </c>
      <c r="E326" s="40" t="s">
        <v>33</v>
      </c>
      <c r="F326" s="42">
        <v>10</v>
      </c>
      <c r="G326" s="40">
        <v>20</v>
      </c>
      <c r="H326" s="44">
        <f>SUMIFS([1]!StockInData[Quantity],[1]!StockInData[Product ID],ProductMaster!$B326)-SUMIFS([1]!StockOutData[Quantity],[1]!StockOutData[Product ID],ProductMaster!$B326)</f>
        <v>0</v>
      </c>
      <c r="I326" s="46">
        <f>SUMIFS([1]!StockInData[Value],[1]!StockInData[Product ID],ProductMaster!$B326)-SUMIFS([1]!StockOutData[Value],[1]!StockOutData[Product ID],ProductMaster!$B326)</f>
        <v>0</v>
      </c>
    </row>
    <row r="327" spans="1:9" x14ac:dyDescent="0.25">
      <c r="A327" s="40">
        <v>326</v>
      </c>
      <c r="B327" s="44" t="s">
        <v>682</v>
      </c>
      <c r="C327" s="45" t="s">
        <v>683</v>
      </c>
      <c r="D327" s="40" t="s">
        <v>32</v>
      </c>
      <c r="E327" s="40" t="s">
        <v>33</v>
      </c>
      <c r="F327" s="42">
        <v>10</v>
      </c>
      <c r="G327" s="40">
        <v>20</v>
      </c>
      <c r="H327" s="44">
        <f>SUMIFS([1]!StockInData[Quantity],[1]!StockInData[Product ID],ProductMaster!$B327)-SUMIFS([1]!StockOutData[Quantity],[1]!StockOutData[Product ID],ProductMaster!$B327)</f>
        <v>0</v>
      </c>
      <c r="I327" s="46">
        <f>SUMIFS([1]!StockInData[Value],[1]!StockInData[Product ID],ProductMaster!$B327)-SUMIFS([1]!StockOutData[Value],[1]!StockOutData[Product ID],ProductMaster!$B327)</f>
        <v>0</v>
      </c>
    </row>
    <row r="328" spans="1:9" x14ac:dyDescent="0.25">
      <c r="A328" s="40">
        <v>327</v>
      </c>
      <c r="B328" s="44" t="s">
        <v>684</v>
      </c>
      <c r="C328" s="45" t="s">
        <v>685</v>
      </c>
      <c r="D328" s="40" t="s">
        <v>32</v>
      </c>
      <c r="E328" s="40" t="s">
        <v>33</v>
      </c>
      <c r="F328" s="42">
        <v>10</v>
      </c>
      <c r="G328" s="40">
        <v>20</v>
      </c>
      <c r="H328" s="44">
        <f>SUMIFS([1]!StockInData[Quantity],[1]!StockInData[Product ID],ProductMaster!$B328)-SUMIFS([1]!StockOutData[Quantity],[1]!StockOutData[Product ID],ProductMaster!$B328)</f>
        <v>0</v>
      </c>
      <c r="I328" s="46">
        <f>SUMIFS([1]!StockInData[Value],[1]!StockInData[Product ID],ProductMaster!$B328)-SUMIFS([1]!StockOutData[Value],[1]!StockOutData[Product ID],ProductMaster!$B328)</f>
        <v>0</v>
      </c>
    </row>
    <row r="329" spans="1:9" x14ac:dyDescent="0.25">
      <c r="A329" s="40">
        <v>328</v>
      </c>
      <c r="B329" s="44" t="s">
        <v>686</v>
      </c>
      <c r="C329" s="45" t="s">
        <v>687</v>
      </c>
      <c r="D329" s="40" t="s">
        <v>32</v>
      </c>
      <c r="E329" s="40" t="s">
        <v>33</v>
      </c>
      <c r="F329" s="42">
        <v>10</v>
      </c>
      <c r="G329" s="40">
        <v>20</v>
      </c>
      <c r="H329" s="44">
        <f>SUMIFS([1]!StockInData[Quantity],[1]!StockInData[Product ID],ProductMaster!$B329)-SUMIFS([1]!StockOutData[Quantity],[1]!StockOutData[Product ID],ProductMaster!$B329)</f>
        <v>0</v>
      </c>
      <c r="I329" s="46">
        <f>SUMIFS([1]!StockInData[Value],[1]!StockInData[Product ID],ProductMaster!$B329)-SUMIFS([1]!StockOutData[Value],[1]!StockOutData[Product ID],ProductMaster!$B329)</f>
        <v>0</v>
      </c>
    </row>
    <row r="330" spans="1:9" x14ac:dyDescent="0.25">
      <c r="A330" s="40">
        <v>329</v>
      </c>
      <c r="B330" s="44" t="s">
        <v>688</v>
      </c>
      <c r="C330" s="45" t="s">
        <v>689</v>
      </c>
      <c r="D330" s="40" t="s">
        <v>32</v>
      </c>
      <c r="E330" s="40" t="s">
        <v>33</v>
      </c>
      <c r="F330" s="42">
        <v>10</v>
      </c>
      <c r="G330" s="40">
        <v>20</v>
      </c>
      <c r="H330" s="44">
        <f>SUMIFS([1]!StockInData[Quantity],[1]!StockInData[Product ID],ProductMaster!$B330)-SUMIFS([1]!StockOutData[Quantity],[1]!StockOutData[Product ID],ProductMaster!$B330)</f>
        <v>0</v>
      </c>
      <c r="I330" s="46">
        <f>SUMIFS([1]!StockInData[Value],[1]!StockInData[Product ID],ProductMaster!$B330)-SUMIFS([1]!StockOutData[Value],[1]!StockOutData[Product ID],ProductMaster!$B330)</f>
        <v>0</v>
      </c>
    </row>
    <row r="331" spans="1:9" x14ac:dyDescent="0.25">
      <c r="A331" s="40">
        <v>330</v>
      </c>
      <c r="B331" s="44" t="s">
        <v>690</v>
      </c>
      <c r="C331" s="45" t="s">
        <v>691</v>
      </c>
      <c r="D331" s="40" t="s">
        <v>32</v>
      </c>
      <c r="E331" s="40" t="s">
        <v>33</v>
      </c>
      <c r="F331" s="42">
        <v>10</v>
      </c>
      <c r="G331" s="40">
        <v>20</v>
      </c>
      <c r="H331" s="44">
        <f>SUMIFS([1]!StockInData[Quantity],[1]!StockInData[Product ID],ProductMaster!$B331)-SUMIFS([1]!StockOutData[Quantity],[1]!StockOutData[Product ID],ProductMaster!$B331)</f>
        <v>0</v>
      </c>
      <c r="I331" s="46">
        <f>SUMIFS([1]!StockInData[Value],[1]!StockInData[Product ID],ProductMaster!$B331)-SUMIFS([1]!StockOutData[Value],[1]!StockOutData[Product ID],ProductMaster!$B331)</f>
        <v>0</v>
      </c>
    </row>
    <row r="332" spans="1:9" x14ac:dyDescent="0.25">
      <c r="A332" s="40">
        <v>331</v>
      </c>
      <c r="B332" s="44" t="s">
        <v>692</v>
      </c>
      <c r="C332" s="45" t="s">
        <v>693</v>
      </c>
      <c r="D332" s="40" t="s">
        <v>32</v>
      </c>
      <c r="E332" s="40" t="s">
        <v>33</v>
      </c>
      <c r="F332" s="42">
        <v>10</v>
      </c>
      <c r="G332" s="40">
        <v>20</v>
      </c>
      <c r="H332" s="44">
        <f>SUMIFS([1]!StockInData[Quantity],[1]!StockInData[Product ID],ProductMaster!$B332)-SUMIFS([1]!StockOutData[Quantity],[1]!StockOutData[Product ID],ProductMaster!$B332)</f>
        <v>0</v>
      </c>
      <c r="I332" s="46">
        <f>SUMIFS([1]!StockInData[Value],[1]!StockInData[Product ID],ProductMaster!$B332)-SUMIFS([1]!StockOutData[Value],[1]!StockOutData[Product ID],ProductMaster!$B332)</f>
        <v>0</v>
      </c>
    </row>
    <row r="333" spans="1:9" x14ac:dyDescent="0.25">
      <c r="A333" s="40">
        <v>332</v>
      </c>
      <c r="B333" s="44" t="s">
        <v>694</v>
      </c>
      <c r="C333" s="45" t="s">
        <v>695</v>
      </c>
      <c r="D333" s="40" t="s">
        <v>32</v>
      </c>
      <c r="E333" s="40" t="s">
        <v>33</v>
      </c>
      <c r="F333" s="42">
        <v>10</v>
      </c>
      <c r="G333" s="40">
        <v>20</v>
      </c>
      <c r="H333" s="44">
        <f>SUMIFS([1]!StockInData[Quantity],[1]!StockInData[Product ID],ProductMaster!$B333)-SUMIFS([1]!StockOutData[Quantity],[1]!StockOutData[Product ID],ProductMaster!$B333)</f>
        <v>0</v>
      </c>
      <c r="I333" s="46">
        <f>SUMIFS([1]!StockInData[Value],[1]!StockInData[Product ID],ProductMaster!$B333)-SUMIFS([1]!StockOutData[Value],[1]!StockOutData[Product ID],ProductMaster!$B333)</f>
        <v>0</v>
      </c>
    </row>
    <row r="334" spans="1:9" x14ac:dyDescent="0.25">
      <c r="A334" s="40">
        <v>333</v>
      </c>
      <c r="B334" s="44" t="s">
        <v>696</v>
      </c>
      <c r="C334" s="45" t="s">
        <v>697</v>
      </c>
      <c r="D334" s="40" t="s">
        <v>32</v>
      </c>
      <c r="E334" s="40" t="s">
        <v>33</v>
      </c>
      <c r="F334" s="42">
        <v>10</v>
      </c>
      <c r="G334" s="40">
        <v>20</v>
      </c>
      <c r="H334" s="44">
        <f>SUMIFS([1]!StockInData[Quantity],[1]!StockInData[Product ID],ProductMaster!$B334)-SUMIFS([1]!StockOutData[Quantity],[1]!StockOutData[Product ID],ProductMaster!$B334)</f>
        <v>0</v>
      </c>
      <c r="I334" s="46">
        <f>SUMIFS([1]!StockInData[Value],[1]!StockInData[Product ID],ProductMaster!$B334)-SUMIFS([1]!StockOutData[Value],[1]!StockOutData[Product ID],ProductMaster!$B334)</f>
        <v>0</v>
      </c>
    </row>
    <row r="335" spans="1:9" x14ac:dyDescent="0.25">
      <c r="A335" s="40">
        <v>334</v>
      </c>
      <c r="B335" s="44" t="s">
        <v>698</v>
      </c>
      <c r="C335" s="45" t="s">
        <v>699</v>
      </c>
      <c r="D335" s="40" t="s">
        <v>32</v>
      </c>
      <c r="E335" s="40" t="s">
        <v>33</v>
      </c>
      <c r="F335" s="42">
        <v>10</v>
      </c>
      <c r="G335" s="40">
        <v>20</v>
      </c>
      <c r="H335" s="44">
        <f>SUMIFS([1]!StockInData[Quantity],[1]!StockInData[Product ID],ProductMaster!$B335)-SUMIFS([1]!StockOutData[Quantity],[1]!StockOutData[Product ID],ProductMaster!$B335)</f>
        <v>0</v>
      </c>
      <c r="I335" s="46">
        <f>SUMIFS([1]!StockInData[Value],[1]!StockInData[Product ID],ProductMaster!$B335)-SUMIFS([1]!StockOutData[Value],[1]!StockOutData[Product ID],ProductMaster!$B335)</f>
        <v>0</v>
      </c>
    </row>
    <row r="336" spans="1:9" x14ac:dyDescent="0.25">
      <c r="A336" s="40">
        <v>335</v>
      </c>
      <c r="B336" s="44" t="s">
        <v>700</v>
      </c>
      <c r="C336" s="45" t="s">
        <v>701</v>
      </c>
      <c r="D336" s="40" t="s">
        <v>32</v>
      </c>
      <c r="E336" s="40" t="s">
        <v>33</v>
      </c>
      <c r="F336" s="42">
        <v>10</v>
      </c>
      <c r="G336" s="40">
        <v>20</v>
      </c>
      <c r="H336" s="44">
        <f>SUMIFS([1]!StockInData[Quantity],[1]!StockInData[Product ID],ProductMaster!$B336)-SUMIFS([1]!StockOutData[Quantity],[1]!StockOutData[Product ID],ProductMaster!$B336)</f>
        <v>0</v>
      </c>
      <c r="I336" s="46">
        <f>SUMIFS([1]!StockInData[Value],[1]!StockInData[Product ID],ProductMaster!$B336)-SUMIFS([1]!StockOutData[Value],[1]!StockOutData[Product ID],ProductMaster!$B336)</f>
        <v>0</v>
      </c>
    </row>
    <row r="337" spans="1:9" x14ac:dyDescent="0.25">
      <c r="A337" s="40">
        <v>336</v>
      </c>
      <c r="B337" s="44" t="s">
        <v>702</v>
      </c>
      <c r="C337" s="45" t="s">
        <v>703</v>
      </c>
      <c r="D337" s="40" t="s">
        <v>32</v>
      </c>
      <c r="E337" s="40" t="s">
        <v>33</v>
      </c>
      <c r="F337" s="42">
        <v>10</v>
      </c>
      <c r="G337" s="40">
        <v>20</v>
      </c>
      <c r="H337" s="44">
        <f>SUMIFS([1]!StockInData[Quantity],[1]!StockInData[Product ID],ProductMaster!$B337)-SUMIFS([1]!StockOutData[Quantity],[1]!StockOutData[Product ID],ProductMaster!$B337)</f>
        <v>0</v>
      </c>
      <c r="I337" s="46">
        <f>SUMIFS([1]!StockInData[Value],[1]!StockInData[Product ID],ProductMaster!$B337)-SUMIFS([1]!StockOutData[Value],[1]!StockOutData[Product ID],ProductMaster!$B337)</f>
        <v>0</v>
      </c>
    </row>
    <row r="338" spans="1:9" x14ac:dyDescent="0.25">
      <c r="A338" s="40">
        <v>337</v>
      </c>
      <c r="B338" s="44" t="s">
        <v>704</v>
      </c>
      <c r="C338" s="45" t="s">
        <v>705</v>
      </c>
      <c r="D338" s="40" t="s">
        <v>32</v>
      </c>
      <c r="E338" s="40" t="s">
        <v>33</v>
      </c>
      <c r="F338" s="42">
        <v>10</v>
      </c>
      <c r="G338" s="40">
        <v>20</v>
      </c>
      <c r="H338" s="44">
        <f>SUMIFS([1]!StockInData[Quantity],[1]!StockInData[Product ID],ProductMaster!$B338)-SUMIFS([1]!StockOutData[Quantity],[1]!StockOutData[Product ID],ProductMaster!$B338)</f>
        <v>0</v>
      </c>
      <c r="I338" s="46">
        <f>SUMIFS([1]!StockInData[Value],[1]!StockInData[Product ID],ProductMaster!$B338)-SUMIFS([1]!StockOutData[Value],[1]!StockOutData[Product ID],ProductMaster!$B338)</f>
        <v>0</v>
      </c>
    </row>
    <row r="339" spans="1:9" x14ac:dyDescent="0.25">
      <c r="A339" s="40">
        <v>338</v>
      </c>
      <c r="B339" s="44" t="s">
        <v>706</v>
      </c>
      <c r="C339" s="45" t="s">
        <v>707</v>
      </c>
      <c r="D339" s="40" t="s">
        <v>32</v>
      </c>
      <c r="E339" s="40" t="s">
        <v>33</v>
      </c>
      <c r="F339" s="42">
        <v>10</v>
      </c>
      <c r="G339" s="40">
        <v>20</v>
      </c>
      <c r="H339" s="44">
        <f>SUMIFS([1]!StockInData[Quantity],[1]!StockInData[Product ID],ProductMaster!$B339)-SUMIFS([1]!StockOutData[Quantity],[1]!StockOutData[Product ID],ProductMaster!$B339)</f>
        <v>0</v>
      </c>
      <c r="I339" s="46">
        <f>SUMIFS([1]!StockInData[Value],[1]!StockInData[Product ID],ProductMaster!$B339)-SUMIFS([1]!StockOutData[Value],[1]!StockOutData[Product ID],ProductMaster!$B339)</f>
        <v>0</v>
      </c>
    </row>
    <row r="340" spans="1:9" x14ac:dyDescent="0.25">
      <c r="A340" s="40">
        <v>339</v>
      </c>
      <c r="B340" s="44" t="s">
        <v>708</v>
      </c>
      <c r="C340" s="45" t="s">
        <v>709</v>
      </c>
      <c r="D340" s="40" t="s">
        <v>32</v>
      </c>
      <c r="E340" s="40" t="s">
        <v>33</v>
      </c>
      <c r="F340" s="42">
        <v>10</v>
      </c>
      <c r="G340" s="40">
        <v>20</v>
      </c>
      <c r="H340" s="44">
        <f>SUMIFS([1]!StockInData[Quantity],[1]!StockInData[Product ID],ProductMaster!$B340)-SUMIFS([1]!StockOutData[Quantity],[1]!StockOutData[Product ID],ProductMaster!$B340)</f>
        <v>0</v>
      </c>
      <c r="I340" s="46">
        <f>SUMIFS([1]!StockInData[Value],[1]!StockInData[Product ID],ProductMaster!$B340)-SUMIFS([1]!StockOutData[Value],[1]!StockOutData[Product ID],ProductMaster!$B340)</f>
        <v>0</v>
      </c>
    </row>
    <row r="341" spans="1:9" x14ac:dyDescent="0.25">
      <c r="A341" s="40">
        <v>340</v>
      </c>
      <c r="B341" s="44" t="s">
        <v>710</v>
      </c>
      <c r="C341" s="45" t="s">
        <v>711</v>
      </c>
      <c r="D341" s="40" t="s">
        <v>32</v>
      </c>
      <c r="E341" s="40" t="s">
        <v>33</v>
      </c>
      <c r="F341" s="42">
        <v>10</v>
      </c>
      <c r="G341" s="40">
        <v>20</v>
      </c>
      <c r="H341" s="44">
        <f>SUMIFS([1]!StockInData[Quantity],[1]!StockInData[Product ID],ProductMaster!$B341)-SUMIFS([1]!StockOutData[Quantity],[1]!StockOutData[Product ID],ProductMaster!$B341)</f>
        <v>0</v>
      </c>
      <c r="I341" s="46">
        <f>SUMIFS([1]!StockInData[Value],[1]!StockInData[Product ID],ProductMaster!$B341)-SUMIFS([1]!StockOutData[Value],[1]!StockOutData[Product ID],ProductMaster!$B341)</f>
        <v>0</v>
      </c>
    </row>
    <row r="342" spans="1:9" x14ac:dyDescent="0.25">
      <c r="A342" s="40">
        <v>341</v>
      </c>
      <c r="B342" s="44" t="s">
        <v>712</v>
      </c>
      <c r="C342" s="45" t="s">
        <v>713</v>
      </c>
      <c r="D342" s="40" t="s">
        <v>32</v>
      </c>
      <c r="E342" s="40" t="s">
        <v>33</v>
      </c>
      <c r="F342" s="42">
        <v>10</v>
      </c>
      <c r="G342" s="40">
        <v>20</v>
      </c>
      <c r="H342" s="44">
        <f>SUMIFS([1]!StockInData[Quantity],[1]!StockInData[Product ID],ProductMaster!$B342)-SUMIFS([1]!StockOutData[Quantity],[1]!StockOutData[Product ID],ProductMaster!$B342)</f>
        <v>0</v>
      </c>
      <c r="I342" s="46">
        <f>SUMIFS([1]!StockInData[Value],[1]!StockInData[Product ID],ProductMaster!$B342)-SUMIFS([1]!StockOutData[Value],[1]!StockOutData[Product ID],ProductMaster!$B342)</f>
        <v>0</v>
      </c>
    </row>
    <row r="343" spans="1:9" x14ac:dyDescent="0.25">
      <c r="A343" s="40">
        <v>342</v>
      </c>
      <c r="B343" s="44" t="s">
        <v>714</v>
      </c>
      <c r="C343" s="45" t="s">
        <v>715</v>
      </c>
      <c r="D343" s="40" t="s">
        <v>32</v>
      </c>
      <c r="E343" s="40" t="s">
        <v>33</v>
      </c>
      <c r="F343" s="42">
        <v>10</v>
      </c>
      <c r="G343" s="40">
        <v>20</v>
      </c>
      <c r="H343" s="44">
        <f>SUMIFS([1]!StockInData[Quantity],[1]!StockInData[Product ID],ProductMaster!$B343)-SUMIFS([1]!StockOutData[Quantity],[1]!StockOutData[Product ID],ProductMaster!$B343)</f>
        <v>0</v>
      </c>
      <c r="I343" s="46">
        <f>SUMIFS([1]!StockInData[Value],[1]!StockInData[Product ID],ProductMaster!$B343)-SUMIFS([1]!StockOutData[Value],[1]!StockOutData[Product ID],ProductMaster!$B343)</f>
        <v>0</v>
      </c>
    </row>
    <row r="344" spans="1:9" x14ac:dyDescent="0.25">
      <c r="A344" s="40">
        <v>343</v>
      </c>
      <c r="B344" s="44" t="s">
        <v>716</v>
      </c>
      <c r="C344" s="45" t="s">
        <v>717</v>
      </c>
      <c r="D344" s="40" t="s">
        <v>32</v>
      </c>
      <c r="E344" s="40" t="s">
        <v>33</v>
      </c>
      <c r="F344" s="42">
        <v>10</v>
      </c>
      <c r="G344" s="40">
        <v>20</v>
      </c>
      <c r="H344" s="44">
        <f>SUMIFS([1]!StockInData[Quantity],[1]!StockInData[Product ID],ProductMaster!$B344)-SUMIFS([1]!StockOutData[Quantity],[1]!StockOutData[Product ID],ProductMaster!$B344)</f>
        <v>0</v>
      </c>
      <c r="I344" s="46">
        <f>SUMIFS([1]!StockInData[Value],[1]!StockInData[Product ID],ProductMaster!$B344)-SUMIFS([1]!StockOutData[Value],[1]!StockOutData[Product ID],ProductMaster!$B344)</f>
        <v>0</v>
      </c>
    </row>
    <row r="345" spans="1:9" x14ac:dyDescent="0.25">
      <c r="A345" s="40">
        <v>344</v>
      </c>
      <c r="B345" s="44" t="s">
        <v>718</v>
      </c>
      <c r="C345" s="45" t="s">
        <v>719</v>
      </c>
      <c r="D345" s="40" t="s">
        <v>32</v>
      </c>
      <c r="E345" s="40" t="s">
        <v>33</v>
      </c>
      <c r="F345" s="42">
        <v>10</v>
      </c>
      <c r="G345" s="40">
        <v>20</v>
      </c>
      <c r="H345" s="44">
        <f>SUMIFS([1]!StockInData[Quantity],[1]!StockInData[Product ID],ProductMaster!$B345)-SUMIFS([1]!StockOutData[Quantity],[1]!StockOutData[Product ID],ProductMaster!$B345)</f>
        <v>0</v>
      </c>
      <c r="I345" s="46">
        <f>SUMIFS([1]!StockInData[Value],[1]!StockInData[Product ID],ProductMaster!$B345)-SUMIFS([1]!StockOutData[Value],[1]!StockOutData[Product ID],ProductMaster!$B345)</f>
        <v>0</v>
      </c>
    </row>
    <row r="346" spans="1:9" x14ac:dyDescent="0.25">
      <c r="A346" s="40">
        <v>345</v>
      </c>
      <c r="B346" s="44" t="s">
        <v>720</v>
      </c>
      <c r="C346" s="45" t="s">
        <v>721</v>
      </c>
      <c r="D346" s="40" t="s">
        <v>32</v>
      </c>
      <c r="E346" s="40" t="s">
        <v>33</v>
      </c>
      <c r="F346" s="42">
        <v>10</v>
      </c>
      <c r="G346" s="40">
        <v>20</v>
      </c>
      <c r="H346" s="44">
        <f>SUMIFS([1]!StockInData[Quantity],[1]!StockInData[Product ID],ProductMaster!$B346)-SUMIFS([1]!StockOutData[Quantity],[1]!StockOutData[Product ID],ProductMaster!$B346)</f>
        <v>0</v>
      </c>
      <c r="I346" s="46">
        <f>SUMIFS([1]!StockInData[Value],[1]!StockInData[Product ID],ProductMaster!$B346)-SUMIFS([1]!StockOutData[Value],[1]!StockOutData[Product ID],ProductMaster!$B346)</f>
        <v>0</v>
      </c>
    </row>
    <row r="347" spans="1:9" x14ac:dyDescent="0.25">
      <c r="A347" s="40">
        <v>346</v>
      </c>
      <c r="B347" s="44" t="s">
        <v>722</v>
      </c>
      <c r="C347" s="45" t="s">
        <v>723</v>
      </c>
      <c r="D347" s="40" t="s">
        <v>32</v>
      </c>
      <c r="E347" s="40" t="s">
        <v>33</v>
      </c>
      <c r="F347" s="42">
        <v>10</v>
      </c>
      <c r="G347" s="40">
        <v>20</v>
      </c>
      <c r="H347" s="44">
        <f>SUMIFS([1]!StockInData[Quantity],[1]!StockInData[Product ID],ProductMaster!$B347)-SUMIFS([1]!StockOutData[Quantity],[1]!StockOutData[Product ID],ProductMaster!$B347)</f>
        <v>0</v>
      </c>
      <c r="I347" s="46">
        <f>SUMIFS([1]!StockInData[Value],[1]!StockInData[Product ID],ProductMaster!$B347)-SUMIFS([1]!StockOutData[Value],[1]!StockOutData[Product ID],ProductMaster!$B347)</f>
        <v>0</v>
      </c>
    </row>
    <row r="348" spans="1:9" x14ac:dyDescent="0.25">
      <c r="A348" s="40">
        <v>347</v>
      </c>
      <c r="B348" s="44" t="s">
        <v>724</v>
      </c>
      <c r="C348" s="45" t="s">
        <v>725</v>
      </c>
      <c r="D348" s="40" t="s">
        <v>32</v>
      </c>
      <c r="E348" s="40" t="s">
        <v>33</v>
      </c>
      <c r="F348" s="42">
        <v>10</v>
      </c>
      <c r="G348" s="40">
        <v>20</v>
      </c>
      <c r="H348" s="44">
        <f>SUMIFS([1]!StockInData[Quantity],[1]!StockInData[Product ID],ProductMaster!$B348)-SUMIFS([1]!StockOutData[Quantity],[1]!StockOutData[Product ID],ProductMaster!$B348)</f>
        <v>0</v>
      </c>
      <c r="I348" s="46">
        <f>SUMIFS([1]!StockInData[Value],[1]!StockInData[Product ID],ProductMaster!$B348)-SUMIFS([1]!StockOutData[Value],[1]!StockOutData[Product ID],ProductMaster!$B348)</f>
        <v>0</v>
      </c>
    </row>
    <row r="349" spans="1:9" x14ac:dyDescent="0.25">
      <c r="A349" s="40">
        <v>348</v>
      </c>
      <c r="B349" s="44" t="s">
        <v>726</v>
      </c>
      <c r="C349" s="45" t="s">
        <v>727</v>
      </c>
      <c r="D349" s="40" t="s">
        <v>32</v>
      </c>
      <c r="E349" s="40" t="s">
        <v>33</v>
      </c>
      <c r="F349" s="42">
        <v>10</v>
      </c>
      <c r="G349" s="40">
        <v>20</v>
      </c>
      <c r="H349" s="44">
        <f>SUMIFS([1]!StockInData[Quantity],[1]!StockInData[Product ID],ProductMaster!$B349)-SUMIFS([1]!StockOutData[Quantity],[1]!StockOutData[Product ID],ProductMaster!$B349)</f>
        <v>0</v>
      </c>
      <c r="I349" s="46">
        <f>SUMIFS([1]!StockInData[Value],[1]!StockInData[Product ID],ProductMaster!$B349)-SUMIFS([1]!StockOutData[Value],[1]!StockOutData[Product ID],ProductMaster!$B349)</f>
        <v>0</v>
      </c>
    </row>
    <row r="350" spans="1:9" x14ac:dyDescent="0.25">
      <c r="A350" s="40">
        <v>349</v>
      </c>
      <c r="B350" s="44" t="s">
        <v>728</v>
      </c>
      <c r="C350" s="45" t="s">
        <v>729</v>
      </c>
      <c r="D350" s="40" t="s">
        <v>32</v>
      </c>
      <c r="E350" s="40" t="s">
        <v>33</v>
      </c>
      <c r="F350" s="42">
        <v>10</v>
      </c>
      <c r="G350" s="40">
        <v>20</v>
      </c>
      <c r="H350" s="44">
        <f>SUMIFS([1]!StockInData[Quantity],[1]!StockInData[Product ID],ProductMaster!$B350)-SUMIFS([1]!StockOutData[Quantity],[1]!StockOutData[Product ID],ProductMaster!$B350)</f>
        <v>0</v>
      </c>
      <c r="I350" s="46">
        <f>SUMIFS([1]!StockInData[Value],[1]!StockInData[Product ID],ProductMaster!$B350)-SUMIFS([1]!StockOutData[Value],[1]!StockOutData[Product ID],ProductMaster!$B350)</f>
        <v>0</v>
      </c>
    </row>
    <row r="351" spans="1:9" x14ac:dyDescent="0.25">
      <c r="A351" s="40">
        <v>350</v>
      </c>
      <c r="B351" s="44" t="s">
        <v>730</v>
      </c>
      <c r="C351" s="45" t="s">
        <v>731</v>
      </c>
      <c r="D351" s="40" t="s">
        <v>32</v>
      </c>
      <c r="E351" s="40" t="s">
        <v>33</v>
      </c>
      <c r="F351" s="42">
        <v>10</v>
      </c>
      <c r="G351" s="40">
        <v>20</v>
      </c>
      <c r="H351" s="44">
        <f>SUMIFS([1]!StockInData[Quantity],[1]!StockInData[Product ID],ProductMaster!$B351)-SUMIFS([1]!StockOutData[Quantity],[1]!StockOutData[Product ID],ProductMaster!$B351)</f>
        <v>0</v>
      </c>
      <c r="I351" s="46">
        <f>SUMIFS([1]!StockInData[Value],[1]!StockInData[Product ID],ProductMaster!$B351)-SUMIFS([1]!StockOutData[Value],[1]!StockOutData[Product ID],ProductMaster!$B351)</f>
        <v>0</v>
      </c>
    </row>
    <row r="352" spans="1:9" x14ac:dyDescent="0.25">
      <c r="A352" s="40">
        <v>351</v>
      </c>
      <c r="B352" s="44" t="s">
        <v>732</v>
      </c>
      <c r="C352" s="45" t="s">
        <v>733</v>
      </c>
      <c r="D352" s="40" t="s">
        <v>32</v>
      </c>
      <c r="E352" s="40" t="s">
        <v>33</v>
      </c>
      <c r="F352" s="42">
        <v>10</v>
      </c>
      <c r="G352" s="40">
        <v>20</v>
      </c>
      <c r="H352" s="44">
        <f>SUMIFS([1]!StockInData[Quantity],[1]!StockInData[Product ID],ProductMaster!$B352)-SUMIFS([1]!StockOutData[Quantity],[1]!StockOutData[Product ID],ProductMaster!$B352)</f>
        <v>0</v>
      </c>
      <c r="I352" s="46">
        <f>SUMIFS([1]!StockInData[Value],[1]!StockInData[Product ID],ProductMaster!$B352)-SUMIFS([1]!StockOutData[Value],[1]!StockOutData[Product ID],ProductMaster!$B352)</f>
        <v>0</v>
      </c>
    </row>
    <row r="353" spans="1:9" x14ac:dyDescent="0.25">
      <c r="A353" s="40">
        <v>352</v>
      </c>
      <c r="B353" s="44" t="s">
        <v>734</v>
      </c>
      <c r="C353" s="45" t="s">
        <v>735</v>
      </c>
      <c r="D353" s="40" t="s">
        <v>32</v>
      </c>
      <c r="E353" s="40" t="s">
        <v>33</v>
      </c>
      <c r="F353" s="42">
        <v>10</v>
      </c>
      <c r="G353" s="40">
        <v>20</v>
      </c>
      <c r="H353" s="44">
        <f>SUMIFS([1]!StockInData[Quantity],[1]!StockInData[Product ID],ProductMaster!$B353)-SUMIFS([1]!StockOutData[Quantity],[1]!StockOutData[Product ID],ProductMaster!$B353)</f>
        <v>0</v>
      </c>
      <c r="I353" s="46">
        <f>SUMIFS([1]!StockInData[Value],[1]!StockInData[Product ID],ProductMaster!$B353)-SUMIFS([1]!StockOutData[Value],[1]!StockOutData[Product ID],ProductMaster!$B353)</f>
        <v>0</v>
      </c>
    </row>
    <row r="354" spans="1:9" x14ac:dyDescent="0.25">
      <c r="A354" s="40">
        <v>353</v>
      </c>
      <c r="B354" s="44" t="s">
        <v>736</v>
      </c>
      <c r="C354" s="45" t="s">
        <v>737</v>
      </c>
      <c r="D354" s="40" t="s">
        <v>32</v>
      </c>
      <c r="E354" s="40" t="s">
        <v>33</v>
      </c>
      <c r="F354" s="42">
        <v>10</v>
      </c>
      <c r="G354" s="40">
        <v>20</v>
      </c>
      <c r="H354" s="44">
        <f>SUMIFS([1]!StockInData[Quantity],[1]!StockInData[Product ID],ProductMaster!$B354)-SUMIFS([1]!StockOutData[Quantity],[1]!StockOutData[Product ID],ProductMaster!$B354)</f>
        <v>0</v>
      </c>
      <c r="I354" s="46">
        <f>SUMIFS([1]!StockInData[Value],[1]!StockInData[Product ID],ProductMaster!$B354)-SUMIFS([1]!StockOutData[Value],[1]!StockOutData[Product ID],ProductMaster!$B354)</f>
        <v>0</v>
      </c>
    </row>
    <row r="355" spans="1:9" x14ac:dyDescent="0.25">
      <c r="A355" s="40">
        <v>354</v>
      </c>
      <c r="B355" s="44" t="s">
        <v>738</v>
      </c>
      <c r="C355" s="45" t="s">
        <v>739</v>
      </c>
      <c r="D355" s="40" t="s">
        <v>32</v>
      </c>
      <c r="E355" s="40" t="s">
        <v>33</v>
      </c>
      <c r="F355" s="42">
        <v>10</v>
      </c>
      <c r="G355" s="40">
        <v>20</v>
      </c>
      <c r="H355" s="44">
        <f>SUMIFS([1]!StockInData[Quantity],[1]!StockInData[Product ID],ProductMaster!$B355)-SUMIFS([1]!StockOutData[Quantity],[1]!StockOutData[Product ID],ProductMaster!$B355)</f>
        <v>0</v>
      </c>
      <c r="I355" s="46">
        <f>SUMIFS([1]!StockInData[Value],[1]!StockInData[Product ID],ProductMaster!$B355)-SUMIFS([1]!StockOutData[Value],[1]!StockOutData[Product ID],ProductMaster!$B355)</f>
        <v>0</v>
      </c>
    </row>
    <row r="356" spans="1:9" x14ac:dyDescent="0.25">
      <c r="A356" s="40">
        <v>355</v>
      </c>
      <c r="B356" s="44" t="s">
        <v>740</v>
      </c>
      <c r="C356" s="45" t="s">
        <v>741</v>
      </c>
      <c r="D356" s="40" t="s">
        <v>32</v>
      </c>
      <c r="E356" s="40" t="s">
        <v>33</v>
      </c>
      <c r="F356" s="42">
        <v>10</v>
      </c>
      <c r="G356" s="40">
        <v>20</v>
      </c>
      <c r="H356" s="44">
        <f>SUMIFS([1]!StockInData[Quantity],[1]!StockInData[Product ID],ProductMaster!$B356)-SUMIFS([1]!StockOutData[Quantity],[1]!StockOutData[Product ID],ProductMaster!$B356)</f>
        <v>0</v>
      </c>
      <c r="I356" s="46">
        <f>SUMIFS([1]!StockInData[Value],[1]!StockInData[Product ID],ProductMaster!$B356)-SUMIFS([1]!StockOutData[Value],[1]!StockOutData[Product ID],ProductMaster!$B356)</f>
        <v>0</v>
      </c>
    </row>
    <row r="357" spans="1:9" x14ac:dyDescent="0.25">
      <c r="A357" s="40">
        <v>356</v>
      </c>
      <c r="B357" s="44" t="s">
        <v>742</v>
      </c>
      <c r="C357" s="45" t="s">
        <v>743</v>
      </c>
      <c r="D357" s="40" t="s">
        <v>32</v>
      </c>
      <c r="E357" s="40" t="s">
        <v>33</v>
      </c>
      <c r="F357" s="42">
        <v>10</v>
      </c>
      <c r="G357" s="40">
        <v>20</v>
      </c>
      <c r="H357" s="44">
        <f>SUMIFS([1]!StockInData[Quantity],[1]!StockInData[Product ID],ProductMaster!$B357)-SUMIFS([1]!StockOutData[Quantity],[1]!StockOutData[Product ID],ProductMaster!$B357)</f>
        <v>0</v>
      </c>
      <c r="I357" s="46">
        <f>SUMIFS([1]!StockInData[Value],[1]!StockInData[Product ID],ProductMaster!$B357)-SUMIFS([1]!StockOutData[Value],[1]!StockOutData[Product ID],ProductMaster!$B357)</f>
        <v>0</v>
      </c>
    </row>
    <row r="358" spans="1:9" x14ac:dyDescent="0.25">
      <c r="A358" s="40">
        <v>357</v>
      </c>
      <c r="B358" s="44" t="s">
        <v>744</v>
      </c>
      <c r="C358" s="45" t="s">
        <v>745</v>
      </c>
      <c r="D358" s="40" t="s">
        <v>32</v>
      </c>
      <c r="E358" s="40" t="s">
        <v>33</v>
      </c>
      <c r="F358" s="42">
        <v>10</v>
      </c>
      <c r="G358" s="40">
        <v>20</v>
      </c>
      <c r="H358" s="44">
        <f>SUMIFS([1]!StockInData[Quantity],[1]!StockInData[Product ID],ProductMaster!$B358)-SUMIFS([1]!StockOutData[Quantity],[1]!StockOutData[Product ID],ProductMaster!$B358)</f>
        <v>0</v>
      </c>
      <c r="I358" s="46">
        <f>SUMIFS([1]!StockInData[Value],[1]!StockInData[Product ID],ProductMaster!$B358)-SUMIFS([1]!StockOutData[Value],[1]!StockOutData[Product ID],ProductMaster!$B358)</f>
        <v>0</v>
      </c>
    </row>
    <row r="359" spans="1:9" x14ac:dyDescent="0.25">
      <c r="A359" s="40">
        <v>358</v>
      </c>
      <c r="B359" s="44" t="s">
        <v>746</v>
      </c>
      <c r="C359" s="45" t="s">
        <v>747</v>
      </c>
      <c r="D359" s="40" t="s">
        <v>32</v>
      </c>
      <c r="E359" s="40" t="s">
        <v>33</v>
      </c>
      <c r="F359" s="42">
        <v>10</v>
      </c>
      <c r="G359" s="40">
        <v>20</v>
      </c>
      <c r="H359" s="44">
        <f>SUMIFS([1]!StockInData[Quantity],[1]!StockInData[Product ID],ProductMaster!$B359)-SUMIFS([1]!StockOutData[Quantity],[1]!StockOutData[Product ID],ProductMaster!$B359)</f>
        <v>0</v>
      </c>
      <c r="I359" s="46">
        <f>SUMIFS([1]!StockInData[Value],[1]!StockInData[Product ID],ProductMaster!$B359)-SUMIFS([1]!StockOutData[Value],[1]!StockOutData[Product ID],ProductMaster!$B359)</f>
        <v>0</v>
      </c>
    </row>
    <row r="360" spans="1:9" x14ac:dyDescent="0.25">
      <c r="A360" s="40">
        <v>359</v>
      </c>
      <c r="B360" s="44" t="s">
        <v>748</v>
      </c>
      <c r="C360" s="45" t="s">
        <v>749</v>
      </c>
      <c r="D360" s="40" t="s">
        <v>32</v>
      </c>
      <c r="E360" s="40" t="s">
        <v>33</v>
      </c>
      <c r="F360" s="42">
        <v>10</v>
      </c>
      <c r="G360" s="40">
        <v>20</v>
      </c>
      <c r="H360" s="44">
        <f>SUMIFS([1]!StockInData[Quantity],[1]!StockInData[Product ID],ProductMaster!$B360)-SUMIFS([1]!StockOutData[Quantity],[1]!StockOutData[Product ID],ProductMaster!$B360)</f>
        <v>0</v>
      </c>
      <c r="I360" s="46">
        <f>SUMIFS([1]!StockInData[Value],[1]!StockInData[Product ID],ProductMaster!$B360)-SUMIFS([1]!StockOutData[Value],[1]!StockOutData[Product ID],ProductMaster!$B360)</f>
        <v>0</v>
      </c>
    </row>
    <row r="361" spans="1:9" x14ac:dyDescent="0.25">
      <c r="A361" s="40">
        <v>360</v>
      </c>
      <c r="B361" s="44" t="s">
        <v>750</v>
      </c>
      <c r="C361" s="45" t="s">
        <v>751</v>
      </c>
      <c r="D361" s="40" t="s">
        <v>32</v>
      </c>
      <c r="E361" s="40" t="s">
        <v>33</v>
      </c>
      <c r="F361" s="42">
        <v>10</v>
      </c>
      <c r="G361" s="40">
        <v>20</v>
      </c>
      <c r="H361" s="44">
        <f>SUMIFS([1]!StockInData[Quantity],[1]!StockInData[Product ID],ProductMaster!$B361)-SUMIFS([1]!StockOutData[Quantity],[1]!StockOutData[Product ID],ProductMaster!$B361)</f>
        <v>0</v>
      </c>
      <c r="I361" s="46">
        <f>SUMIFS([1]!StockInData[Value],[1]!StockInData[Product ID],ProductMaster!$B361)-SUMIFS([1]!StockOutData[Value],[1]!StockOutData[Product ID],ProductMaster!$B361)</f>
        <v>0</v>
      </c>
    </row>
    <row r="362" spans="1:9" x14ac:dyDescent="0.25">
      <c r="A362" s="40">
        <v>361</v>
      </c>
      <c r="B362" s="44" t="s">
        <v>752</v>
      </c>
      <c r="C362" s="45" t="s">
        <v>753</v>
      </c>
      <c r="D362" s="40" t="s">
        <v>32</v>
      </c>
      <c r="E362" s="40" t="s">
        <v>33</v>
      </c>
      <c r="F362" s="42">
        <v>10</v>
      </c>
      <c r="G362" s="40">
        <v>20</v>
      </c>
      <c r="H362" s="44">
        <f>SUMIFS([1]!StockInData[Quantity],[1]!StockInData[Product ID],ProductMaster!$B362)-SUMIFS([1]!StockOutData[Quantity],[1]!StockOutData[Product ID],ProductMaster!$B362)</f>
        <v>0</v>
      </c>
      <c r="I362" s="46">
        <f>SUMIFS([1]!StockInData[Value],[1]!StockInData[Product ID],ProductMaster!$B362)-SUMIFS([1]!StockOutData[Value],[1]!StockOutData[Product ID],ProductMaster!$B362)</f>
        <v>0</v>
      </c>
    </row>
    <row r="363" spans="1:9" x14ac:dyDescent="0.25">
      <c r="A363" s="40">
        <v>362</v>
      </c>
      <c r="B363" s="44" t="s">
        <v>754</v>
      </c>
      <c r="C363" s="45" t="s">
        <v>755</v>
      </c>
      <c r="D363" s="40" t="s">
        <v>32</v>
      </c>
      <c r="E363" s="40" t="s">
        <v>33</v>
      </c>
      <c r="F363" s="42">
        <v>10</v>
      </c>
      <c r="G363" s="40">
        <v>20</v>
      </c>
      <c r="H363" s="44">
        <f>SUMIFS([1]!StockInData[Quantity],[1]!StockInData[Product ID],ProductMaster!$B363)-SUMIFS([1]!StockOutData[Quantity],[1]!StockOutData[Product ID],ProductMaster!$B363)</f>
        <v>0</v>
      </c>
      <c r="I363" s="46">
        <f>SUMIFS([1]!StockInData[Value],[1]!StockInData[Product ID],ProductMaster!$B363)-SUMIFS([1]!StockOutData[Value],[1]!StockOutData[Product ID],ProductMaster!$B363)</f>
        <v>0</v>
      </c>
    </row>
    <row r="364" spans="1:9" x14ac:dyDescent="0.25">
      <c r="A364" s="40">
        <v>363</v>
      </c>
      <c r="B364" s="44" t="s">
        <v>756</v>
      </c>
      <c r="C364" s="45" t="s">
        <v>757</v>
      </c>
      <c r="D364" s="40" t="s">
        <v>32</v>
      </c>
      <c r="E364" s="40" t="s">
        <v>33</v>
      </c>
      <c r="F364" s="42">
        <v>10</v>
      </c>
      <c r="G364" s="40">
        <v>20</v>
      </c>
      <c r="H364" s="44">
        <f>SUMIFS([1]!StockInData[Quantity],[1]!StockInData[Product ID],ProductMaster!$B364)-SUMIFS([1]!StockOutData[Quantity],[1]!StockOutData[Product ID],ProductMaster!$B364)</f>
        <v>0</v>
      </c>
      <c r="I364" s="46">
        <f>SUMIFS([1]!StockInData[Value],[1]!StockInData[Product ID],ProductMaster!$B364)-SUMIFS([1]!StockOutData[Value],[1]!StockOutData[Product ID],ProductMaster!$B364)</f>
        <v>0</v>
      </c>
    </row>
    <row r="365" spans="1:9" x14ac:dyDescent="0.25">
      <c r="A365" s="40">
        <v>364</v>
      </c>
      <c r="B365" s="44" t="s">
        <v>758</v>
      </c>
      <c r="C365" s="45" t="s">
        <v>759</v>
      </c>
      <c r="D365" s="40" t="s">
        <v>32</v>
      </c>
      <c r="E365" s="40" t="s">
        <v>33</v>
      </c>
      <c r="F365" s="42">
        <v>10</v>
      </c>
      <c r="G365" s="40">
        <v>20</v>
      </c>
      <c r="H365" s="44">
        <f>SUMIFS([1]!StockInData[Quantity],[1]!StockInData[Product ID],ProductMaster!$B365)-SUMIFS([1]!StockOutData[Quantity],[1]!StockOutData[Product ID],ProductMaster!$B365)</f>
        <v>0</v>
      </c>
      <c r="I365" s="46">
        <f>SUMIFS([1]!StockInData[Value],[1]!StockInData[Product ID],ProductMaster!$B365)-SUMIFS([1]!StockOutData[Value],[1]!StockOutData[Product ID],ProductMaster!$B365)</f>
        <v>0</v>
      </c>
    </row>
    <row r="366" spans="1:9" x14ac:dyDescent="0.25">
      <c r="A366" s="40">
        <v>365</v>
      </c>
      <c r="B366" s="44" t="s">
        <v>760</v>
      </c>
      <c r="C366" s="45" t="s">
        <v>761</v>
      </c>
      <c r="D366" s="40" t="s">
        <v>32</v>
      </c>
      <c r="E366" s="40" t="s">
        <v>33</v>
      </c>
      <c r="F366" s="42">
        <v>10</v>
      </c>
      <c r="G366" s="40">
        <v>20</v>
      </c>
      <c r="H366" s="44">
        <f>SUMIFS([1]!StockInData[Quantity],[1]!StockInData[Product ID],ProductMaster!$B366)-SUMIFS([1]!StockOutData[Quantity],[1]!StockOutData[Product ID],ProductMaster!$B366)</f>
        <v>0</v>
      </c>
      <c r="I366" s="46">
        <f>SUMIFS([1]!StockInData[Value],[1]!StockInData[Product ID],ProductMaster!$B366)-SUMIFS([1]!StockOutData[Value],[1]!StockOutData[Product ID],ProductMaster!$B366)</f>
        <v>0</v>
      </c>
    </row>
    <row r="367" spans="1:9" x14ac:dyDescent="0.25">
      <c r="A367" s="40">
        <v>366</v>
      </c>
      <c r="B367" s="44" t="s">
        <v>762</v>
      </c>
      <c r="C367" s="45" t="s">
        <v>763</v>
      </c>
      <c r="D367" s="40" t="s">
        <v>32</v>
      </c>
      <c r="E367" s="40" t="s">
        <v>33</v>
      </c>
      <c r="F367" s="42">
        <v>10</v>
      </c>
      <c r="G367" s="40">
        <v>20</v>
      </c>
      <c r="H367" s="44">
        <f>SUMIFS([1]!StockInData[Quantity],[1]!StockInData[Product ID],ProductMaster!$B367)-SUMIFS([1]!StockOutData[Quantity],[1]!StockOutData[Product ID],ProductMaster!$B367)</f>
        <v>0</v>
      </c>
      <c r="I367" s="46">
        <f>SUMIFS([1]!StockInData[Value],[1]!StockInData[Product ID],ProductMaster!$B367)-SUMIFS([1]!StockOutData[Value],[1]!StockOutData[Product ID],ProductMaster!$B367)</f>
        <v>0</v>
      </c>
    </row>
    <row r="368" spans="1:9" x14ac:dyDescent="0.25">
      <c r="A368" s="40">
        <v>367</v>
      </c>
      <c r="B368" s="44" t="s">
        <v>764</v>
      </c>
      <c r="C368" s="45" t="s">
        <v>765</v>
      </c>
      <c r="D368" s="40" t="s">
        <v>32</v>
      </c>
      <c r="E368" s="40" t="s">
        <v>33</v>
      </c>
      <c r="F368" s="42">
        <v>10</v>
      </c>
      <c r="G368" s="40">
        <v>20</v>
      </c>
      <c r="H368" s="44">
        <f>SUMIFS([1]!StockInData[Quantity],[1]!StockInData[Product ID],ProductMaster!$B368)-SUMIFS([1]!StockOutData[Quantity],[1]!StockOutData[Product ID],ProductMaster!$B368)</f>
        <v>0</v>
      </c>
      <c r="I368" s="46">
        <f>SUMIFS([1]!StockInData[Value],[1]!StockInData[Product ID],ProductMaster!$B368)-SUMIFS([1]!StockOutData[Value],[1]!StockOutData[Product ID],ProductMaster!$B368)</f>
        <v>0</v>
      </c>
    </row>
    <row r="369" spans="1:9" x14ac:dyDescent="0.25">
      <c r="A369" s="40">
        <v>368</v>
      </c>
      <c r="B369" s="44" t="s">
        <v>766</v>
      </c>
      <c r="C369" s="45" t="s">
        <v>767</v>
      </c>
      <c r="D369" s="40" t="s">
        <v>32</v>
      </c>
      <c r="E369" s="40" t="s">
        <v>33</v>
      </c>
      <c r="F369" s="42">
        <v>10</v>
      </c>
      <c r="G369" s="40">
        <v>20</v>
      </c>
      <c r="H369" s="44">
        <f>SUMIFS([1]!StockInData[Quantity],[1]!StockInData[Product ID],ProductMaster!$B369)-SUMIFS([1]!StockOutData[Quantity],[1]!StockOutData[Product ID],ProductMaster!$B369)</f>
        <v>0</v>
      </c>
      <c r="I369" s="46">
        <f>SUMIFS([1]!StockInData[Value],[1]!StockInData[Product ID],ProductMaster!$B369)-SUMIFS([1]!StockOutData[Value],[1]!StockOutData[Product ID],ProductMaster!$B369)</f>
        <v>0</v>
      </c>
    </row>
    <row r="370" spans="1:9" x14ac:dyDescent="0.25">
      <c r="A370" s="40">
        <v>369</v>
      </c>
      <c r="B370" s="44" t="s">
        <v>768</v>
      </c>
      <c r="C370" s="45" t="s">
        <v>769</v>
      </c>
      <c r="D370" s="40" t="s">
        <v>32</v>
      </c>
      <c r="E370" s="40" t="s">
        <v>33</v>
      </c>
      <c r="F370" s="42">
        <v>10</v>
      </c>
      <c r="G370" s="40">
        <v>20</v>
      </c>
      <c r="H370" s="44">
        <f>SUMIFS([1]!StockInData[Quantity],[1]!StockInData[Product ID],ProductMaster!$B370)-SUMIFS([1]!StockOutData[Quantity],[1]!StockOutData[Product ID],ProductMaster!$B370)</f>
        <v>0</v>
      </c>
      <c r="I370" s="46">
        <f>SUMIFS([1]!StockInData[Value],[1]!StockInData[Product ID],ProductMaster!$B370)-SUMIFS([1]!StockOutData[Value],[1]!StockOutData[Product ID],ProductMaster!$B370)</f>
        <v>0</v>
      </c>
    </row>
    <row r="371" spans="1:9" x14ac:dyDescent="0.25">
      <c r="A371" s="40">
        <v>370</v>
      </c>
      <c r="B371" s="44" t="s">
        <v>770</v>
      </c>
      <c r="C371" s="45" t="s">
        <v>771</v>
      </c>
      <c r="D371" s="40" t="s">
        <v>32</v>
      </c>
      <c r="E371" s="40" t="s">
        <v>33</v>
      </c>
      <c r="F371" s="42">
        <v>10</v>
      </c>
      <c r="G371" s="40">
        <v>20</v>
      </c>
      <c r="H371" s="44">
        <f>SUMIFS([1]!StockInData[Quantity],[1]!StockInData[Product ID],ProductMaster!$B371)-SUMIFS([1]!StockOutData[Quantity],[1]!StockOutData[Product ID],ProductMaster!$B371)</f>
        <v>0</v>
      </c>
      <c r="I371" s="46">
        <f>SUMIFS([1]!StockInData[Value],[1]!StockInData[Product ID],ProductMaster!$B371)-SUMIFS([1]!StockOutData[Value],[1]!StockOutData[Product ID],ProductMaster!$B371)</f>
        <v>0</v>
      </c>
    </row>
    <row r="372" spans="1:9" x14ac:dyDescent="0.25">
      <c r="A372" s="40">
        <v>371</v>
      </c>
      <c r="B372" s="44" t="s">
        <v>772</v>
      </c>
      <c r="C372" s="45" t="s">
        <v>773</v>
      </c>
      <c r="D372" s="40" t="s">
        <v>32</v>
      </c>
      <c r="E372" s="40" t="s">
        <v>33</v>
      </c>
      <c r="F372" s="42">
        <v>10</v>
      </c>
      <c r="G372" s="40">
        <v>20</v>
      </c>
      <c r="H372" s="44">
        <f>SUMIFS([1]!StockInData[Quantity],[1]!StockInData[Product ID],ProductMaster!$B372)-SUMIFS([1]!StockOutData[Quantity],[1]!StockOutData[Product ID],ProductMaster!$B372)</f>
        <v>0</v>
      </c>
      <c r="I372" s="46">
        <f>SUMIFS([1]!StockInData[Value],[1]!StockInData[Product ID],ProductMaster!$B372)-SUMIFS([1]!StockOutData[Value],[1]!StockOutData[Product ID],ProductMaster!$B372)</f>
        <v>0</v>
      </c>
    </row>
    <row r="373" spans="1:9" x14ac:dyDescent="0.25">
      <c r="A373" s="40">
        <v>372</v>
      </c>
      <c r="B373" s="44" t="s">
        <v>774</v>
      </c>
      <c r="C373" s="45" t="s">
        <v>775</v>
      </c>
      <c r="D373" s="40" t="s">
        <v>32</v>
      </c>
      <c r="E373" s="40" t="s">
        <v>33</v>
      </c>
      <c r="F373" s="42">
        <v>10</v>
      </c>
      <c r="G373" s="40">
        <v>20</v>
      </c>
      <c r="H373" s="44">
        <f>SUMIFS([1]!StockInData[Quantity],[1]!StockInData[Product ID],ProductMaster!$B373)-SUMIFS([1]!StockOutData[Quantity],[1]!StockOutData[Product ID],ProductMaster!$B373)</f>
        <v>0</v>
      </c>
      <c r="I373" s="46">
        <f>SUMIFS([1]!StockInData[Value],[1]!StockInData[Product ID],ProductMaster!$B373)-SUMIFS([1]!StockOutData[Value],[1]!StockOutData[Product ID],ProductMaster!$B373)</f>
        <v>0</v>
      </c>
    </row>
    <row r="374" spans="1:9" x14ac:dyDescent="0.25">
      <c r="A374" s="40">
        <v>373</v>
      </c>
      <c r="B374" s="44" t="s">
        <v>776</v>
      </c>
      <c r="C374" s="45" t="s">
        <v>777</v>
      </c>
      <c r="D374" s="40" t="s">
        <v>32</v>
      </c>
      <c r="E374" s="40" t="s">
        <v>33</v>
      </c>
      <c r="F374" s="42">
        <v>10</v>
      </c>
      <c r="G374" s="40">
        <v>20</v>
      </c>
      <c r="H374" s="44">
        <f>SUMIFS([1]!StockInData[Quantity],[1]!StockInData[Product ID],ProductMaster!$B374)-SUMIFS([1]!StockOutData[Quantity],[1]!StockOutData[Product ID],ProductMaster!$B374)</f>
        <v>0</v>
      </c>
      <c r="I374" s="46">
        <f>SUMIFS([1]!StockInData[Value],[1]!StockInData[Product ID],ProductMaster!$B374)-SUMIFS([1]!StockOutData[Value],[1]!StockOutData[Product ID],ProductMaster!$B374)</f>
        <v>0</v>
      </c>
    </row>
    <row r="375" spans="1:9" x14ac:dyDescent="0.25">
      <c r="A375" s="40">
        <v>374</v>
      </c>
      <c r="B375" s="44" t="s">
        <v>778</v>
      </c>
      <c r="C375" s="45" t="s">
        <v>779</v>
      </c>
      <c r="D375" s="40" t="s">
        <v>32</v>
      </c>
      <c r="E375" s="40" t="s">
        <v>33</v>
      </c>
      <c r="F375" s="42">
        <v>10</v>
      </c>
      <c r="G375" s="40">
        <v>20</v>
      </c>
      <c r="H375" s="44">
        <f>SUMIFS([1]!StockInData[Quantity],[1]!StockInData[Product ID],ProductMaster!$B375)-SUMIFS([1]!StockOutData[Quantity],[1]!StockOutData[Product ID],ProductMaster!$B375)</f>
        <v>0</v>
      </c>
      <c r="I375" s="46">
        <f>SUMIFS([1]!StockInData[Value],[1]!StockInData[Product ID],ProductMaster!$B375)-SUMIFS([1]!StockOutData[Value],[1]!StockOutData[Product ID],ProductMaster!$B375)</f>
        <v>0</v>
      </c>
    </row>
    <row r="376" spans="1:9" x14ac:dyDescent="0.25">
      <c r="A376" s="40">
        <v>375</v>
      </c>
      <c r="B376" s="44" t="s">
        <v>780</v>
      </c>
      <c r="C376" s="45" t="s">
        <v>781</v>
      </c>
      <c r="D376" s="40" t="s">
        <v>32</v>
      </c>
      <c r="E376" s="40" t="s">
        <v>33</v>
      </c>
      <c r="F376" s="42">
        <v>10</v>
      </c>
      <c r="G376" s="40">
        <v>20</v>
      </c>
      <c r="H376" s="44">
        <f>SUMIFS([1]!StockInData[Quantity],[1]!StockInData[Product ID],ProductMaster!$B376)-SUMIFS([1]!StockOutData[Quantity],[1]!StockOutData[Product ID],ProductMaster!$B376)</f>
        <v>0</v>
      </c>
      <c r="I376" s="46">
        <f>SUMIFS([1]!StockInData[Value],[1]!StockInData[Product ID],ProductMaster!$B376)-SUMIFS([1]!StockOutData[Value],[1]!StockOutData[Product ID],ProductMaster!$B376)</f>
        <v>0</v>
      </c>
    </row>
    <row r="377" spans="1:9" x14ac:dyDescent="0.25">
      <c r="A377" s="40">
        <v>376</v>
      </c>
      <c r="B377" s="44" t="s">
        <v>782</v>
      </c>
      <c r="C377" s="45" t="s">
        <v>783</v>
      </c>
      <c r="D377" s="40" t="s">
        <v>32</v>
      </c>
      <c r="E377" s="40" t="s">
        <v>33</v>
      </c>
      <c r="F377" s="42">
        <v>10</v>
      </c>
      <c r="G377" s="40">
        <v>20</v>
      </c>
      <c r="H377" s="44">
        <f>SUMIFS([1]!StockInData[Quantity],[1]!StockInData[Product ID],ProductMaster!$B377)-SUMIFS([1]!StockOutData[Quantity],[1]!StockOutData[Product ID],ProductMaster!$B377)</f>
        <v>0</v>
      </c>
      <c r="I377" s="46">
        <f>SUMIFS([1]!StockInData[Value],[1]!StockInData[Product ID],ProductMaster!$B377)-SUMIFS([1]!StockOutData[Value],[1]!StockOutData[Product ID],ProductMaster!$B377)</f>
        <v>0</v>
      </c>
    </row>
    <row r="378" spans="1:9" x14ac:dyDescent="0.25">
      <c r="A378" s="40">
        <v>377</v>
      </c>
      <c r="B378" s="44" t="s">
        <v>784</v>
      </c>
      <c r="C378" s="45" t="s">
        <v>785</v>
      </c>
      <c r="D378" s="40" t="s">
        <v>32</v>
      </c>
      <c r="E378" s="40" t="s">
        <v>33</v>
      </c>
      <c r="F378" s="42">
        <v>10</v>
      </c>
      <c r="G378" s="40">
        <v>20</v>
      </c>
      <c r="H378" s="44">
        <f>SUMIFS([1]!StockInData[Quantity],[1]!StockInData[Product ID],ProductMaster!$B378)-SUMIFS([1]!StockOutData[Quantity],[1]!StockOutData[Product ID],ProductMaster!$B378)</f>
        <v>0</v>
      </c>
      <c r="I378" s="46">
        <f>SUMIFS([1]!StockInData[Value],[1]!StockInData[Product ID],ProductMaster!$B378)-SUMIFS([1]!StockOutData[Value],[1]!StockOutData[Product ID],ProductMaster!$B378)</f>
        <v>0</v>
      </c>
    </row>
    <row r="379" spans="1:9" x14ac:dyDescent="0.25">
      <c r="A379" s="40">
        <v>378</v>
      </c>
      <c r="B379" s="44" t="s">
        <v>786</v>
      </c>
      <c r="C379" s="45" t="s">
        <v>787</v>
      </c>
      <c r="D379" s="40" t="s">
        <v>32</v>
      </c>
      <c r="E379" s="40" t="s">
        <v>33</v>
      </c>
      <c r="F379" s="42">
        <v>10</v>
      </c>
      <c r="G379" s="40">
        <v>20</v>
      </c>
      <c r="H379" s="44">
        <f>SUMIFS([1]!StockInData[Quantity],[1]!StockInData[Product ID],ProductMaster!$B379)-SUMIFS([1]!StockOutData[Quantity],[1]!StockOutData[Product ID],ProductMaster!$B379)</f>
        <v>0</v>
      </c>
      <c r="I379" s="46">
        <f>SUMIFS([1]!StockInData[Value],[1]!StockInData[Product ID],ProductMaster!$B379)-SUMIFS([1]!StockOutData[Value],[1]!StockOutData[Product ID],ProductMaster!$B379)</f>
        <v>0</v>
      </c>
    </row>
    <row r="380" spans="1:9" x14ac:dyDescent="0.25">
      <c r="A380" s="40">
        <v>379</v>
      </c>
      <c r="B380" s="44" t="s">
        <v>788</v>
      </c>
      <c r="C380" s="45" t="s">
        <v>789</v>
      </c>
      <c r="D380" s="40" t="s">
        <v>32</v>
      </c>
      <c r="E380" s="40" t="s">
        <v>33</v>
      </c>
      <c r="F380" s="42">
        <v>10</v>
      </c>
      <c r="G380" s="40">
        <v>20</v>
      </c>
      <c r="H380" s="44">
        <f>SUMIFS([1]!StockInData[Quantity],[1]!StockInData[Product ID],ProductMaster!$B380)-SUMIFS([1]!StockOutData[Quantity],[1]!StockOutData[Product ID],ProductMaster!$B380)</f>
        <v>0</v>
      </c>
      <c r="I380" s="46">
        <f>SUMIFS([1]!StockInData[Value],[1]!StockInData[Product ID],ProductMaster!$B380)-SUMIFS([1]!StockOutData[Value],[1]!StockOutData[Product ID],ProductMaster!$B380)</f>
        <v>0</v>
      </c>
    </row>
    <row r="381" spans="1:9" x14ac:dyDescent="0.25">
      <c r="A381" s="40">
        <v>380</v>
      </c>
      <c r="B381" s="44" t="s">
        <v>790</v>
      </c>
      <c r="C381" s="45" t="s">
        <v>791</v>
      </c>
      <c r="D381" s="40" t="s">
        <v>32</v>
      </c>
      <c r="E381" s="40" t="s">
        <v>33</v>
      </c>
      <c r="F381" s="42">
        <v>10</v>
      </c>
      <c r="G381" s="40">
        <v>20</v>
      </c>
      <c r="H381" s="44">
        <f>SUMIFS([1]!StockInData[Quantity],[1]!StockInData[Product ID],ProductMaster!$B381)-SUMIFS([1]!StockOutData[Quantity],[1]!StockOutData[Product ID],ProductMaster!$B381)</f>
        <v>0</v>
      </c>
      <c r="I381" s="46">
        <f>SUMIFS([1]!StockInData[Value],[1]!StockInData[Product ID],ProductMaster!$B381)-SUMIFS([1]!StockOutData[Value],[1]!StockOutData[Product ID],ProductMaster!$B381)</f>
        <v>0</v>
      </c>
    </row>
    <row r="382" spans="1:9" x14ac:dyDescent="0.25">
      <c r="A382" s="40">
        <v>381</v>
      </c>
      <c r="B382" s="44" t="s">
        <v>792</v>
      </c>
      <c r="C382" s="45" t="s">
        <v>793</v>
      </c>
      <c r="D382" s="40" t="s">
        <v>32</v>
      </c>
      <c r="E382" s="40" t="s">
        <v>33</v>
      </c>
      <c r="F382" s="42">
        <v>10</v>
      </c>
      <c r="G382" s="40">
        <v>20</v>
      </c>
      <c r="H382" s="44">
        <f>SUMIFS([1]!StockInData[Quantity],[1]!StockInData[Product ID],ProductMaster!$B382)-SUMIFS([1]!StockOutData[Quantity],[1]!StockOutData[Product ID],ProductMaster!$B382)</f>
        <v>0</v>
      </c>
      <c r="I382" s="46">
        <f>SUMIFS([1]!StockInData[Value],[1]!StockInData[Product ID],ProductMaster!$B382)-SUMIFS([1]!StockOutData[Value],[1]!StockOutData[Product ID],ProductMaster!$B382)</f>
        <v>0</v>
      </c>
    </row>
    <row r="383" spans="1:9" x14ac:dyDescent="0.25">
      <c r="A383" s="40">
        <v>382</v>
      </c>
      <c r="B383" s="44" t="s">
        <v>794</v>
      </c>
      <c r="C383" s="45" t="s">
        <v>795</v>
      </c>
      <c r="D383" s="40" t="s">
        <v>32</v>
      </c>
      <c r="E383" s="40" t="s">
        <v>33</v>
      </c>
      <c r="F383" s="42">
        <v>10</v>
      </c>
      <c r="G383" s="40">
        <v>20</v>
      </c>
      <c r="H383" s="44">
        <f>SUMIFS([1]!StockInData[Quantity],[1]!StockInData[Product ID],ProductMaster!$B383)-SUMIFS([1]!StockOutData[Quantity],[1]!StockOutData[Product ID],ProductMaster!$B383)</f>
        <v>0</v>
      </c>
      <c r="I383" s="46">
        <f>SUMIFS([1]!StockInData[Value],[1]!StockInData[Product ID],ProductMaster!$B383)-SUMIFS([1]!StockOutData[Value],[1]!StockOutData[Product ID],ProductMaster!$B383)</f>
        <v>0</v>
      </c>
    </row>
    <row r="384" spans="1:9" x14ac:dyDescent="0.25">
      <c r="A384" s="40">
        <v>383</v>
      </c>
      <c r="B384" s="44" t="s">
        <v>796</v>
      </c>
      <c r="C384" s="45" t="s">
        <v>797</v>
      </c>
      <c r="D384" s="40" t="s">
        <v>32</v>
      </c>
      <c r="E384" s="40" t="s">
        <v>33</v>
      </c>
      <c r="F384" s="42">
        <v>10</v>
      </c>
      <c r="G384" s="40">
        <v>20</v>
      </c>
      <c r="H384" s="44">
        <f>SUMIFS([1]!StockInData[Quantity],[1]!StockInData[Product ID],ProductMaster!$B384)-SUMIFS([1]!StockOutData[Quantity],[1]!StockOutData[Product ID],ProductMaster!$B384)</f>
        <v>0</v>
      </c>
      <c r="I384" s="46">
        <f>SUMIFS([1]!StockInData[Value],[1]!StockInData[Product ID],ProductMaster!$B384)-SUMIFS([1]!StockOutData[Value],[1]!StockOutData[Product ID],ProductMaster!$B384)</f>
        <v>0</v>
      </c>
    </row>
    <row r="385" spans="1:9" x14ac:dyDescent="0.25">
      <c r="A385" s="40">
        <v>384</v>
      </c>
      <c r="B385" s="44" t="s">
        <v>798</v>
      </c>
      <c r="C385" s="45" t="s">
        <v>799</v>
      </c>
      <c r="D385" s="40" t="s">
        <v>32</v>
      </c>
      <c r="E385" s="40" t="s">
        <v>33</v>
      </c>
      <c r="F385" s="42">
        <v>10</v>
      </c>
      <c r="G385" s="40">
        <v>20</v>
      </c>
      <c r="H385" s="44">
        <f>SUMIFS([1]!StockInData[Quantity],[1]!StockInData[Product ID],ProductMaster!$B385)-SUMIFS([1]!StockOutData[Quantity],[1]!StockOutData[Product ID],ProductMaster!$B385)</f>
        <v>0</v>
      </c>
      <c r="I385" s="46">
        <f>SUMIFS([1]!StockInData[Value],[1]!StockInData[Product ID],ProductMaster!$B385)-SUMIFS([1]!StockOutData[Value],[1]!StockOutData[Product ID],ProductMaster!$B385)</f>
        <v>0</v>
      </c>
    </row>
    <row r="386" spans="1:9" x14ac:dyDescent="0.25">
      <c r="A386" s="40">
        <v>385</v>
      </c>
      <c r="B386" s="44" t="s">
        <v>800</v>
      </c>
      <c r="C386" s="45" t="s">
        <v>801</v>
      </c>
      <c r="D386" s="40" t="s">
        <v>32</v>
      </c>
      <c r="E386" s="40" t="s">
        <v>33</v>
      </c>
      <c r="F386" s="42">
        <v>10</v>
      </c>
      <c r="G386" s="40">
        <v>20</v>
      </c>
      <c r="H386" s="44">
        <f>SUMIFS([1]!StockInData[Quantity],[1]!StockInData[Product ID],ProductMaster!$B386)-SUMIFS([1]!StockOutData[Quantity],[1]!StockOutData[Product ID],ProductMaster!$B386)</f>
        <v>0</v>
      </c>
      <c r="I386" s="46">
        <f>SUMIFS([1]!StockInData[Value],[1]!StockInData[Product ID],ProductMaster!$B386)-SUMIFS([1]!StockOutData[Value],[1]!StockOutData[Product ID],ProductMaster!$B386)</f>
        <v>0</v>
      </c>
    </row>
    <row r="387" spans="1:9" x14ac:dyDescent="0.25">
      <c r="A387" s="40">
        <v>386</v>
      </c>
      <c r="B387" s="44" t="s">
        <v>802</v>
      </c>
      <c r="C387" s="45" t="s">
        <v>803</v>
      </c>
      <c r="D387" s="40" t="s">
        <v>32</v>
      </c>
      <c r="E387" s="40" t="s">
        <v>33</v>
      </c>
      <c r="F387" s="42">
        <v>10</v>
      </c>
      <c r="G387" s="40">
        <v>20</v>
      </c>
      <c r="H387" s="44">
        <f>SUMIFS([1]!StockInData[Quantity],[1]!StockInData[Product ID],ProductMaster!$B387)-SUMIFS([1]!StockOutData[Quantity],[1]!StockOutData[Product ID],ProductMaster!$B387)</f>
        <v>0</v>
      </c>
      <c r="I387" s="46">
        <f>SUMIFS([1]!StockInData[Value],[1]!StockInData[Product ID],ProductMaster!$B387)-SUMIFS([1]!StockOutData[Value],[1]!StockOutData[Product ID],ProductMaster!$B387)</f>
        <v>0</v>
      </c>
    </row>
    <row r="388" spans="1:9" x14ac:dyDescent="0.25">
      <c r="A388" s="40">
        <v>387</v>
      </c>
      <c r="B388" s="44" t="s">
        <v>804</v>
      </c>
      <c r="C388" s="45" t="s">
        <v>805</v>
      </c>
      <c r="D388" s="40" t="s">
        <v>32</v>
      </c>
      <c r="E388" s="40" t="s">
        <v>33</v>
      </c>
      <c r="F388" s="42">
        <v>10</v>
      </c>
      <c r="G388" s="40">
        <v>20</v>
      </c>
      <c r="H388" s="44">
        <f>SUMIFS([1]!StockInData[Quantity],[1]!StockInData[Product ID],ProductMaster!$B388)-SUMIFS([1]!StockOutData[Quantity],[1]!StockOutData[Product ID],ProductMaster!$B388)</f>
        <v>0</v>
      </c>
      <c r="I388" s="46">
        <f>SUMIFS([1]!StockInData[Value],[1]!StockInData[Product ID],ProductMaster!$B388)-SUMIFS([1]!StockOutData[Value],[1]!StockOutData[Product ID],ProductMaster!$B388)</f>
        <v>0</v>
      </c>
    </row>
    <row r="389" spans="1:9" x14ac:dyDescent="0.25">
      <c r="A389" s="40">
        <v>388</v>
      </c>
      <c r="B389" s="44" t="s">
        <v>806</v>
      </c>
      <c r="C389" s="45" t="s">
        <v>807</v>
      </c>
      <c r="D389" s="40" t="s">
        <v>32</v>
      </c>
      <c r="E389" s="40" t="s">
        <v>33</v>
      </c>
      <c r="F389" s="42">
        <v>10</v>
      </c>
      <c r="G389" s="40">
        <v>20</v>
      </c>
      <c r="H389" s="44">
        <f>SUMIFS([1]!StockInData[Quantity],[1]!StockInData[Product ID],ProductMaster!$B389)-SUMIFS([1]!StockOutData[Quantity],[1]!StockOutData[Product ID],ProductMaster!$B389)</f>
        <v>0</v>
      </c>
      <c r="I389" s="46">
        <f>SUMIFS([1]!StockInData[Value],[1]!StockInData[Product ID],ProductMaster!$B389)-SUMIFS([1]!StockOutData[Value],[1]!StockOutData[Product ID],ProductMaster!$B389)</f>
        <v>0</v>
      </c>
    </row>
    <row r="390" spans="1:9" x14ac:dyDescent="0.25">
      <c r="A390" s="40">
        <v>389</v>
      </c>
      <c r="B390" s="44" t="s">
        <v>808</v>
      </c>
      <c r="C390" s="45" t="s">
        <v>809</v>
      </c>
      <c r="D390" s="40" t="s">
        <v>32</v>
      </c>
      <c r="E390" s="40" t="s">
        <v>33</v>
      </c>
      <c r="F390" s="42">
        <v>10</v>
      </c>
      <c r="G390" s="40">
        <v>20</v>
      </c>
      <c r="H390" s="44">
        <f>SUMIFS([1]!StockInData[Quantity],[1]!StockInData[Product ID],ProductMaster!$B390)-SUMIFS([1]!StockOutData[Quantity],[1]!StockOutData[Product ID],ProductMaster!$B390)</f>
        <v>0</v>
      </c>
      <c r="I390" s="46">
        <f>SUMIFS([1]!StockInData[Value],[1]!StockInData[Product ID],ProductMaster!$B390)-SUMIFS([1]!StockOutData[Value],[1]!StockOutData[Product ID],ProductMaster!$B390)</f>
        <v>0</v>
      </c>
    </row>
    <row r="391" spans="1:9" x14ac:dyDescent="0.25">
      <c r="A391" s="40">
        <v>390</v>
      </c>
      <c r="B391" s="44" t="s">
        <v>810</v>
      </c>
      <c r="C391" s="45" t="s">
        <v>811</v>
      </c>
      <c r="D391" s="40" t="s">
        <v>32</v>
      </c>
      <c r="E391" s="40" t="s">
        <v>33</v>
      </c>
      <c r="F391" s="42">
        <v>10</v>
      </c>
      <c r="G391" s="40">
        <v>20</v>
      </c>
      <c r="H391" s="44">
        <f>SUMIFS([1]!StockInData[Quantity],[1]!StockInData[Product ID],ProductMaster!$B391)-SUMIFS([1]!StockOutData[Quantity],[1]!StockOutData[Product ID],ProductMaster!$B391)</f>
        <v>0</v>
      </c>
      <c r="I391" s="46">
        <f>SUMIFS([1]!StockInData[Value],[1]!StockInData[Product ID],ProductMaster!$B391)-SUMIFS([1]!StockOutData[Value],[1]!StockOutData[Product ID],ProductMaster!$B391)</f>
        <v>0</v>
      </c>
    </row>
    <row r="392" spans="1:9" x14ac:dyDescent="0.25">
      <c r="A392" s="40">
        <v>391</v>
      </c>
      <c r="B392" s="44" t="s">
        <v>812</v>
      </c>
      <c r="C392" s="45" t="s">
        <v>813</v>
      </c>
      <c r="D392" s="40" t="s">
        <v>32</v>
      </c>
      <c r="E392" s="40" t="s">
        <v>33</v>
      </c>
      <c r="F392" s="42">
        <v>10</v>
      </c>
      <c r="G392" s="40">
        <v>20</v>
      </c>
      <c r="H392" s="44">
        <f>SUMIFS([1]!StockInData[Quantity],[1]!StockInData[Product ID],ProductMaster!$B392)-SUMIFS([1]!StockOutData[Quantity],[1]!StockOutData[Product ID],ProductMaster!$B392)</f>
        <v>0</v>
      </c>
      <c r="I392" s="46">
        <f>SUMIFS([1]!StockInData[Value],[1]!StockInData[Product ID],ProductMaster!$B392)-SUMIFS([1]!StockOutData[Value],[1]!StockOutData[Product ID],ProductMaster!$B392)</f>
        <v>0</v>
      </c>
    </row>
    <row r="393" spans="1:9" x14ac:dyDescent="0.25">
      <c r="A393" s="40">
        <v>392</v>
      </c>
      <c r="B393" s="44" t="s">
        <v>814</v>
      </c>
      <c r="C393" s="45" t="s">
        <v>815</v>
      </c>
      <c r="D393" s="40" t="s">
        <v>32</v>
      </c>
      <c r="E393" s="40" t="s">
        <v>33</v>
      </c>
      <c r="F393" s="42">
        <v>10</v>
      </c>
      <c r="G393" s="40">
        <v>20</v>
      </c>
      <c r="H393" s="44">
        <f>SUMIFS([1]!StockInData[Quantity],[1]!StockInData[Product ID],ProductMaster!$B393)-SUMIFS([1]!StockOutData[Quantity],[1]!StockOutData[Product ID],ProductMaster!$B393)</f>
        <v>0</v>
      </c>
      <c r="I393" s="46">
        <f>SUMIFS([1]!StockInData[Value],[1]!StockInData[Product ID],ProductMaster!$B393)-SUMIFS([1]!StockOutData[Value],[1]!StockOutData[Product ID],ProductMaster!$B393)</f>
        <v>0</v>
      </c>
    </row>
    <row r="394" spans="1:9" x14ac:dyDescent="0.25">
      <c r="A394" s="40">
        <v>393</v>
      </c>
      <c r="B394" s="44" t="s">
        <v>816</v>
      </c>
      <c r="C394" s="45" t="s">
        <v>817</v>
      </c>
      <c r="D394" s="40" t="s">
        <v>32</v>
      </c>
      <c r="E394" s="40" t="s">
        <v>33</v>
      </c>
      <c r="F394" s="42">
        <v>10</v>
      </c>
      <c r="G394" s="40">
        <v>20</v>
      </c>
      <c r="H394" s="44">
        <f>SUMIFS([1]!StockInData[Quantity],[1]!StockInData[Product ID],ProductMaster!$B394)-SUMIFS([1]!StockOutData[Quantity],[1]!StockOutData[Product ID],ProductMaster!$B394)</f>
        <v>0</v>
      </c>
      <c r="I394" s="46">
        <f>SUMIFS([1]!StockInData[Value],[1]!StockInData[Product ID],ProductMaster!$B394)-SUMIFS([1]!StockOutData[Value],[1]!StockOutData[Product ID],ProductMaster!$B394)</f>
        <v>0</v>
      </c>
    </row>
    <row r="395" spans="1:9" x14ac:dyDescent="0.25">
      <c r="A395" s="40">
        <v>394</v>
      </c>
      <c r="B395" s="44" t="s">
        <v>818</v>
      </c>
      <c r="C395" s="45" t="s">
        <v>819</v>
      </c>
      <c r="D395" s="40" t="s">
        <v>32</v>
      </c>
      <c r="E395" s="40" t="s">
        <v>33</v>
      </c>
      <c r="F395" s="42">
        <v>10</v>
      </c>
      <c r="G395" s="40">
        <v>20</v>
      </c>
      <c r="H395" s="44">
        <f>SUMIFS([1]!StockInData[Quantity],[1]!StockInData[Product ID],ProductMaster!$B395)-SUMIFS([1]!StockOutData[Quantity],[1]!StockOutData[Product ID],ProductMaster!$B395)</f>
        <v>0</v>
      </c>
      <c r="I395" s="46">
        <f>SUMIFS([1]!StockInData[Value],[1]!StockInData[Product ID],ProductMaster!$B395)-SUMIFS([1]!StockOutData[Value],[1]!StockOutData[Product ID],ProductMaster!$B395)</f>
        <v>0</v>
      </c>
    </row>
    <row r="396" spans="1:9" x14ac:dyDescent="0.25">
      <c r="A396" s="40">
        <v>395</v>
      </c>
      <c r="B396" s="44" t="s">
        <v>820</v>
      </c>
      <c r="C396" s="45" t="s">
        <v>821</v>
      </c>
      <c r="D396" s="40" t="s">
        <v>32</v>
      </c>
      <c r="E396" s="40" t="s">
        <v>33</v>
      </c>
      <c r="F396" s="42">
        <v>10</v>
      </c>
      <c r="G396" s="40">
        <v>20</v>
      </c>
      <c r="H396" s="44">
        <f>SUMIFS([1]!StockInData[Quantity],[1]!StockInData[Product ID],ProductMaster!$B396)-SUMIFS([1]!StockOutData[Quantity],[1]!StockOutData[Product ID],ProductMaster!$B396)</f>
        <v>0</v>
      </c>
      <c r="I396" s="46">
        <f>SUMIFS([1]!StockInData[Value],[1]!StockInData[Product ID],ProductMaster!$B396)-SUMIFS([1]!StockOutData[Value],[1]!StockOutData[Product ID],ProductMaster!$B396)</f>
        <v>0</v>
      </c>
    </row>
    <row r="397" spans="1:9" x14ac:dyDescent="0.25">
      <c r="A397" s="40">
        <v>396</v>
      </c>
      <c r="B397" s="44" t="s">
        <v>822</v>
      </c>
      <c r="C397" s="45" t="s">
        <v>823</v>
      </c>
      <c r="D397" s="40" t="s">
        <v>32</v>
      </c>
      <c r="E397" s="40" t="s">
        <v>33</v>
      </c>
      <c r="F397" s="42">
        <v>10</v>
      </c>
      <c r="G397" s="40">
        <v>20</v>
      </c>
      <c r="H397" s="44">
        <f>SUMIFS([1]!StockInData[Quantity],[1]!StockInData[Product ID],ProductMaster!$B397)-SUMIFS([1]!StockOutData[Quantity],[1]!StockOutData[Product ID],ProductMaster!$B397)</f>
        <v>0</v>
      </c>
      <c r="I397" s="46">
        <f>SUMIFS([1]!StockInData[Value],[1]!StockInData[Product ID],ProductMaster!$B397)-SUMIFS([1]!StockOutData[Value],[1]!StockOutData[Product ID],ProductMaster!$B397)</f>
        <v>0</v>
      </c>
    </row>
    <row r="398" spans="1:9" x14ac:dyDescent="0.25">
      <c r="A398" s="40">
        <v>397</v>
      </c>
      <c r="B398" s="44" t="s">
        <v>824</v>
      </c>
      <c r="C398" s="45" t="s">
        <v>825</v>
      </c>
      <c r="D398" s="40" t="s">
        <v>32</v>
      </c>
      <c r="E398" s="40" t="s">
        <v>33</v>
      </c>
      <c r="F398" s="42">
        <v>10</v>
      </c>
      <c r="G398" s="40">
        <v>20</v>
      </c>
      <c r="H398" s="44">
        <f>SUMIFS([1]!StockInData[Quantity],[1]!StockInData[Product ID],ProductMaster!$B398)-SUMIFS([1]!StockOutData[Quantity],[1]!StockOutData[Product ID],ProductMaster!$B398)</f>
        <v>0</v>
      </c>
      <c r="I398" s="46">
        <f>SUMIFS([1]!StockInData[Value],[1]!StockInData[Product ID],ProductMaster!$B398)-SUMIFS([1]!StockOutData[Value],[1]!StockOutData[Product ID],ProductMaster!$B398)</f>
        <v>0</v>
      </c>
    </row>
    <row r="399" spans="1:9" x14ac:dyDescent="0.25">
      <c r="A399" s="40">
        <v>398</v>
      </c>
      <c r="B399" s="44" t="s">
        <v>826</v>
      </c>
      <c r="C399" s="45" t="s">
        <v>827</v>
      </c>
      <c r="D399" s="40" t="s">
        <v>32</v>
      </c>
      <c r="E399" s="40" t="s">
        <v>33</v>
      </c>
      <c r="F399" s="42">
        <v>10</v>
      </c>
      <c r="G399" s="40">
        <v>20</v>
      </c>
      <c r="H399" s="44">
        <f>SUMIFS([1]!StockInData[Quantity],[1]!StockInData[Product ID],ProductMaster!$B399)-SUMIFS([1]!StockOutData[Quantity],[1]!StockOutData[Product ID],ProductMaster!$B399)</f>
        <v>0</v>
      </c>
      <c r="I399" s="46">
        <f>SUMIFS([1]!StockInData[Value],[1]!StockInData[Product ID],ProductMaster!$B399)-SUMIFS([1]!StockOutData[Value],[1]!StockOutData[Product ID],ProductMaster!$B399)</f>
        <v>0</v>
      </c>
    </row>
    <row r="400" spans="1:9" x14ac:dyDescent="0.25">
      <c r="A400" s="40">
        <v>399</v>
      </c>
      <c r="B400" s="44" t="s">
        <v>828</v>
      </c>
      <c r="C400" s="45" t="s">
        <v>829</v>
      </c>
      <c r="D400" s="40" t="s">
        <v>32</v>
      </c>
      <c r="E400" s="40" t="s">
        <v>33</v>
      </c>
      <c r="F400" s="42">
        <v>10</v>
      </c>
      <c r="G400" s="40">
        <v>20</v>
      </c>
      <c r="H400" s="44">
        <f>SUMIFS([1]!StockInData[Quantity],[1]!StockInData[Product ID],ProductMaster!$B400)-SUMIFS([1]!StockOutData[Quantity],[1]!StockOutData[Product ID],ProductMaster!$B400)</f>
        <v>0</v>
      </c>
      <c r="I400" s="46">
        <f>SUMIFS([1]!StockInData[Value],[1]!StockInData[Product ID],ProductMaster!$B400)-SUMIFS([1]!StockOutData[Value],[1]!StockOutData[Product ID],ProductMaster!$B400)</f>
        <v>0</v>
      </c>
    </row>
    <row r="401" spans="1:9" x14ac:dyDescent="0.25">
      <c r="A401" s="40">
        <v>400</v>
      </c>
      <c r="B401" s="44" t="s">
        <v>830</v>
      </c>
      <c r="C401" s="45" t="s">
        <v>831</v>
      </c>
      <c r="D401" s="40" t="s">
        <v>32</v>
      </c>
      <c r="E401" s="40" t="s">
        <v>33</v>
      </c>
      <c r="F401" s="42">
        <v>10</v>
      </c>
      <c r="G401" s="40">
        <v>20</v>
      </c>
      <c r="H401" s="44">
        <f>SUMIFS([1]!StockInData[Quantity],[1]!StockInData[Product ID],ProductMaster!$B401)-SUMIFS([1]!StockOutData[Quantity],[1]!StockOutData[Product ID],ProductMaster!$B401)</f>
        <v>0</v>
      </c>
      <c r="I401" s="46">
        <f>SUMIFS([1]!StockInData[Value],[1]!StockInData[Product ID],ProductMaster!$B401)-SUMIFS([1]!StockOutData[Value],[1]!StockOutData[Product ID],ProductMaster!$B401)</f>
        <v>0</v>
      </c>
    </row>
    <row r="402" spans="1:9" x14ac:dyDescent="0.25">
      <c r="A402" s="40">
        <v>401</v>
      </c>
      <c r="B402" s="44" t="s">
        <v>832</v>
      </c>
      <c r="C402" s="45" t="s">
        <v>833</v>
      </c>
      <c r="D402" s="40" t="s">
        <v>32</v>
      </c>
      <c r="E402" s="40" t="s">
        <v>33</v>
      </c>
      <c r="F402" s="42">
        <v>10</v>
      </c>
      <c r="G402" s="40">
        <v>20</v>
      </c>
      <c r="H402" s="44">
        <f>SUMIFS([1]!StockInData[Quantity],[1]!StockInData[Product ID],ProductMaster!$B402)-SUMIFS([1]!StockOutData[Quantity],[1]!StockOutData[Product ID],ProductMaster!$B402)</f>
        <v>0</v>
      </c>
      <c r="I402" s="46">
        <f>SUMIFS([1]!StockInData[Value],[1]!StockInData[Product ID],ProductMaster!$B402)-SUMIFS([1]!StockOutData[Value],[1]!StockOutData[Product ID],ProductMaster!$B402)</f>
        <v>0</v>
      </c>
    </row>
    <row r="403" spans="1:9" x14ac:dyDescent="0.25">
      <c r="A403" s="40">
        <v>402</v>
      </c>
      <c r="B403" s="44" t="s">
        <v>834</v>
      </c>
      <c r="C403" s="45" t="s">
        <v>835</v>
      </c>
      <c r="D403" s="40" t="s">
        <v>32</v>
      </c>
      <c r="E403" s="40" t="s">
        <v>33</v>
      </c>
      <c r="F403" s="42">
        <v>10</v>
      </c>
      <c r="G403" s="40">
        <v>20</v>
      </c>
      <c r="H403" s="44">
        <f>SUMIFS([1]!StockInData[Quantity],[1]!StockInData[Product ID],ProductMaster!$B403)-SUMIFS([1]!StockOutData[Quantity],[1]!StockOutData[Product ID],ProductMaster!$B403)</f>
        <v>0</v>
      </c>
      <c r="I403" s="46">
        <f>SUMIFS([1]!StockInData[Value],[1]!StockInData[Product ID],ProductMaster!$B403)-SUMIFS([1]!StockOutData[Value],[1]!StockOutData[Product ID],ProductMaster!$B403)</f>
        <v>0</v>
      </c>
    </row>
    <row r="404" spans="1:9" x14ac:dyDescent="0.25">
      <c r="A404" s="40">
        <v>403</v>
      </c>
      <c r="B404" s="44" t="s">
        <v>836</v>
      </c>
      <c r="C404" s="45" t="s">
        <v>837</v>
      </c>
      <c r="D404" s="40" t="s">
        <v>32</v>
      </c>
      <c r="E404" s="40" t="s">
        <v>33</v>
      </c>
      <c r="F404" s="42">
        <v>10</v>
      </c>
      <c r="G404" s="40">
        <v>20</v>
      </c>
      <c r="H404" s="44">
        <f>SUMIFS([1]!StockInData[Quantity],[1]!StockInData[Product ID],ProductMaster!$B404)-SUMIFS([1]!StockOutData[Quantity],[1]!StockOutData[Product ID],ProductMaster!$B404)</f>
        <v>0</v>
      </c>
      <c r="I404" s="46">
        <f>SUMIFS([1]!StockInData[Value],[1]!StockInData[Product ID],ProductMaster!$B404)-SUMIFS([1]!StockOutData[Value],[1]!StockOutData[Product ID],ProductMaster!$B404)</f>
        <v>0</v>
      </c>
    </row>
    <row r="405" spans="1:9" x14ac:dyDescent="0.25">
      <c r="A405" s="40">
        <v>404</v>
      </c>
      <c r="B405" s="44" t="s">
        <v>838</v>
      </c>
      <c r="C405" s="45" t="s">
        <v>839</v>
      </c>
      <c r="D405" s="40" t="s">
        <v>32</v>
      </c>
      <c r="E405" s="40" t="s">
        <v>33</v>
      </c>
      <c r="F405" s="42">
        <v>10</v>
      </c>
      <c r="G405" s="40">
        <v>20</v>
      </c>
      <c r="H405" s="44">
        <f>SUMIFS([1]!StockInData[Quantity],[1]!StockInData[Product ID],ProductMaster!$B405)-SUMIFS([1]!StockOutData[Quantity],[1]!StockOutData[Product ID],ProductMaster!$B405)</f>
        <v>0</v>
      </c>
      <c r="I405" s="46">
        <f>SUMIFS([1]!StockInData[Value],[1]!StockInData[Product ID],ProductMaster!$B405)-SUMIFS([1]!StockOutData[Value],[1]!StockOutData[Product ID],ProductMaster!$B405)</f>
        <v>0</v>
      </c>
    </row>
    <row r="406" spans="1:9" x14ac:dyDescent="0.25">
      <c r="A406" s="40">
        <v>405</v>
      </c>
      <c r="B406" s="44" t="s">
        <v>840</v>
      </c>
      <c r="C406" s="45" t="s">
        <v>841</v>
      </c>
      <c r="D406" s="40" t="s">
        <v>32</v>
      </c>
      <c r="E406" s="40" t="s">
        <v>33</v>
      </c>
      <c r="F406" s="42">
        <v>10</v>
      </c>
      <c r="G406" s="40">
        <v>20</v>
      </c>
      <c r="H406" s="44">
        <f>SUMIFS([1]!StockInData[Quantity],[1]!StockInData[Product ID],ProductMaster!$B406)-SUMIFS([1]!StockOutData[Quantity],[1]!StockOutData[Product ID],ProductMaster!$B406)</f>
        <v>0</v>
      </c>
      <c r="I406" s="46">
        <f>SUMIFS([1]!StockInData[Value],[1]!StockInData[Product ID],ProductMaster!$B406)-SUMIFS([1]!StockOutData[Value],[1]!StockOutData[Product ID],ProductMaster!$B406)</f>
        <v>0</v>
      </c>
    </row>
    <row r="407" spans="1:9" x14ac:dyDescent="0.25">
      <c r="A407" s="40">
        <v>406</v>
      </c>
      <c r="B407" s="44" t="s">
        <v>842</v>
      </c>
      <c r="C407" s="45" t="s">
        <v>843</v>
      </c>
      <c r="D407" s="40" t="s">
        <v>32</v>
      </c>
      <c r="E407" s="40" t="s">
        <v>33</v>
      </c>
      <c r="F407" s="42">
        <v>10</v>
      </c>
      <c r="G407" s="40">
        <v>20</v>
      </c>
      <c r="H407" s="44">
        <f>SUMIFS([1]!StockInData[Quantity],[1]!StockInData[Product ID],ProductMaster!$B407)-SUMIFS([1]!StockOutData[Quantity],[1]!StockOutData[Product ID],ProductMaster!$B407)</f>
        <v>0</v>
      </c>
      <c r="I407" s="46">
        <f>SUMIFS([1]!StockInData[Value],[1]!StockInData[Product ID],ProductMaster!$B407)-SUMIFS([1]!StockOutData[Value],[1]!StockOutData[Product ID],ProductMaster!$B407)</f>
        <v>0</v>
      </c>
    </row>
    <row r="408" spans="1:9" x14ac:dyDescent="0.25">
      <c r="A408" s="40">
        <v>407</v>
      </c>
      <c r="B408" s="44" t="s">
        <v>844</v>
      </c>
      <c r="C408" s="45" t="s">
        <v>845</v>
      </c>
      <c r="D408" s="40" t="s">
        <v>32</v>
      </c>
      <c r="E408" s="40" t="s">
        <v>33</v>
      </c>
      <c r="F408" s="42">
        <v>10</v>
      </c>
      <c r="G408" s="40">
        <v>20</v>
      </c>
      <c r="H408" s="44">
        <f>SUMIFS([1]!StockInData[Quantity],[1]!StockInData[Product ID],ProductMaster!$B408)-SUMIFS([1]!StockOutData[Quantity],[1]!StockOutData[Product ID],ProductMaster!$B408)</f>
        <v>0</v>
      </c>
      <c r="I408" s="46">
        <f>SUMIFS([1]!StockInData[Value],[1]!StockInData[Product ID],ProductMaster!$B408)-SUMIFS([1]!StockOutData[Value],[1]!StockOutData[Product ID],ProductMaster!$B408)</f>
        <v>0</v>
      </c>
    </row>
    <row r="409" spans="1:9" x14ac:dyDescent="0.25">
      <c r="A409" s="40">
        <v>408</v>
      </c>
      <c r="B409" s="44" t="s">
        <v>846</v>
      </c>
      <c r="C409" s="45" t="s">
        <v>847</v>
      </c>
      <c r="D409" s="40" t="s">
        <v>32</v>
      </c>
      <c r="E409" s="40" t="s">
        <v>33</v>
      </c>
      <c r="F409" s="42">
        <v>10</v>
      </c>
      <c r="G409" s="40">
        <v>20</v>
      </c>
      <c r="H409" s="44">
        <f>SUMIFS([1]!StockInData[Quantity],[1]!StockInData[Product ID],ProductMaster!$B409)-SUMIFS([1]!StockOutData[Quantity],[1]!StockOutData[Product ID],ProductMaster!$B409)</f>
        <v>0</v>
      </c>
      <c r="I409" s="46">
        <f>SUMIFS([1]!StockInData[Value],[1]!StockInData[Product ID],ProductMaster!$B409)-SUMIFS([1]!StockOutData[Value],[1]!StockOutData[Product ID],ProductMaster!$B409)</f>
        <v>0</v>
      </c>
    </row>
    <row r="410" spans="1:9" x14ac:dyDescent="0.25">
      <c r="A410" s="40">
        <v>409</v>
      </c>
      <c r="B410" s="44" t="s">
        <v>848</v>
      </c>
      <c r="C410" s="45" t="s">
        <v>849</v>
      </c>
      <c r="D410" s="40" t="s">
        <v>32</v>
      </c>
      <c r="E410" s="40" t="s">
        <v>33</v>
      </c>
      <c r="F410" s="42">
        <v>10</v>
      </c>
      <c r="G410" s="40">
        <v>20</v>
      </c>
      <c r="H410" s="44">
        <f>SUMIFS([1]!StockInData[Quantity],[1]!StockInData[Product ID],ProductMaster!$B410)-SUMIFS([1]!StockOutData[Quantity],[1]!StockOutData[Product ID],ProductMaster!$B410)</f>
        <v>0</v>
      </c>
      <c r="I410" s="46">
        <f>SUMIFS([1]!StockInData[Value],[1]!StockInData[Product ID],ProductMaster!$B410)-SUMIFS([1]!StockOutData[Value],[1]!StockOutData[Product ID],ProductMaster!$B410)</f>
        <v>0</v>
      </c>
    </row>
    <row r="411" spans="1:9" x14ac:dyDescent="0.25">
      <c r="A411" s="40">
        <v>410</v>
      </c>
      <c r="B411" s="44" t="s">
        <v>850</v>
      </c>
      <c r="C411" s="45" t="s">
        <v>851</v>
      </c>
      <c r="D411" s="40" t="s">
        <v>32</v>
      </c>
      <c r="E411" s="40" t="s">
        <v>33</v>
      </c>
      <c r="F411" s="42">
        <v>10</v>
      </c>
      <c r="G411" s="40">
        <v>20</v>
      </c>
      <c r="H411" s="44">
        <f>SUMIFS([1]!StockInData[Quantity],[1]!StockInData[Product ID],ProductMaster!$B411)-SUMIFS([1]!StockOutData[Quantity],[1]!StockOutData[Product ID],ProductMaster!$B411)</f>
        <v>0</v>
      </c>
      <c r="I411" s="46">
        <f>SUMIFS([1]!StockInData[Value],[1]!StockInData[Product ID],ProductMaster!$B411)-SUMIFS([1]!StockOutData[Value],[1]!StockOutData[Product ID],ProductMaster!$B411)</f>
        <v>0</v>
      </c>
    </row>
    <row r="412" spans="1:9" x14ac:dyDescent="0.25">
      <c r="A412" s="40">
        <v>411</v>
      </c>
      <c r="B412" s="44" t="s">
        <v>852</v>
      </c>
      <c r="C412" s="45" t="s">
        <v>853</v>
      </c>
      <c r="D412" s="40" t="s">
        <v>32</v>
      </c>
      <c r="E412" s="40" t="s">
        <v>33</v>
      </c>
      <c r="F412" s="42">
        <v>10</v>
      </c>
      <c r="G412" s="40">
        <v>20</v>
      </c>
      <c r="H412" s="44">
        <f>SUMIFS([1]!StockInData[Quantity],[1]!StockInData[Product ID],ProductMaster!$B412)-SUMIFS([1]!StockOutData[Quantity],[1]!StockOutData[Product ID],ProductMaster!$B412)</f>
        <v>0</v>
      </c>
      <c r="I412" s="46">
        <f>SUMIFS([1]!StockInData[Value],[1]!StockInData[Product ID],ProductMaster!$B412)-SUMIFS([1]!StockOutData[Value],[1]!StockOutData[Product ID],ProductMaster!$B412)</f>
        <v>0</v>
      </c>
    </row>
    <row r="413" spans="1:9" x14ac:dyDescent="0.25">
      <c r="A413" s="40">
        <v>412</v>
      </c>
      <c r="B413" s="44" t="s">
        <v>854</v>
      </c>
      <c r="C413" s="45" t="s">
        <v>855</v>
      </c>
      <c r="D413" s="40" t="s">
        <v>32</v>
      </c>
      <c r="E413" s="40" t="s">
        <v>33</v>
      </c>
      <c r="F413" s="42">
        <v>10</v>
      </c>
      <c r="G413" s="40">
        <v>20</v>
      </c>
      <c r="H413" s="44">
        <f>SUMIFS([1]!StockInData[Quantity],[1]!StockInData[Product ID],ProductMaster!$B413)-SUMIFS([1]!StockOutData[Quantity],[1]!StockOutData[Product ID],ProductMaster!$B413)</f>
        <v>0</v>
      </c>
      <c r="I413" s="46">
        <f>SUMIFS([1]!StockInData[Value],[1]!StockInData[Product ID],ProductMaster!$B413)-SUMIFS([1]!StockOutData[Value],[1]!StockOutData[Product ID],ProductMaster!$B413)</f>
        <v>0</v>
      </c>
    </row>
    <row r="414" spans="1:9" x14ac:dyDescent="0.25">
      <c r="A414" s="40">
        <v>413</v>
      </c>
      <c r="B414" s="44" t="s">
        <v>856</v>
      </c>
      <c r="C414" s="45" t="s">
        <v>857</v>
      </c>
      <c r="D414" s="40" t="s">
        <v>32</v>
      </c>
      <c r="E414" s="40" t="s">
        <v>33</v>
      </c>
      <c r="F414" s="42">
        <v>10</v>
      </c>
      <c r="G414" s="40">
        <v>20</v>
      </c>
      <c r="H414" s="44">
        <f>SUMIFS([1]!StockInData[Quantity],[1]!StockInData[Product ID],ProductMaster!$B414)-SUMIFS([1]!StockOutData[Quantity],[1]!StockOutData[Product ID],ProductMaster!$B414)</f>
        <v>0</v>
      </c>
      <c r="I414" s="46">
        <f>SUMIFS([1]!StockInData[Value],[1]!StockInData[Product ID],ProductMaster!$B414)-SUMIFS([1]!StockOutData[Value],[1]!StockOutData[Product ID],ProductMaster!$B414)</f>
        <v>0</v>
      </c>
    </row>
    <row r="415" spans="1:9" x14ac:dyDescent="0.25">
      <c r="A415" s="40">
        <v>414</v>
      </c>
      <c r="B415" s="44" t="s">
        <v>858</v>
      </c>
      <c r="C415" s="45" t="s">
        <v>859</v>
      </c>
      <c r="D415" s="40" t="s">
        <v>32</v>
      </c>
      <c r="E415" s="40" t="s">
        <v>33</v>
      </c>
      <c r="F415" s="42">
        <v>10</v>
      </c>
      <c r="G415" s="40">
        <v>20</v>
      </c>
      <c r="H415" s="44">
        <f>SUMIFS([1]!StockInData[Quantity],[1]!StockInData[Product ID],ProductMaster!$B415)-SUMIFS([1]!StockOutData[Quantity],[1]!StockOutData[Product ID],ProductMaster!$B415)</f>
        <v>0</v>
      </c>
      <c r="I415" s="46">
        <f>SUMIFS([1]!StockInData[Value],[1]!StockInData[Product ID],ProductMaster!$B415)-SUMIFS([1]!StockOutData[Value],[1]!StockOutData[Product ID],ProductMaster!$B415)</f>
        <v>0</v>
      </c>
    </row>
    <row r="416" spans="1:9" x14ac:dyDescent="0.25">
      <c r="A416" s="40">
        <v>415</v>
      </c>
      <c r="B416" s="44" t="s">
        <v>860</v>
      </c>
      <c r="C416" s="45" t="s">
        <v>861</v>
      </c>
      <c r="D416" s="40" t="s">
        <v>32</v>
      </c>
      <c r="E416" s="40" t="s">
        <v>33</v>
      </c>
      <c r="F416" s="42">
        <v>10</v>
      </c>
      <c r="G416" s="40">
        <v>20</v>
      </c>
      <c r="H416" s="44">
        <f>SUMIFS([1]!StockInData[Quantity],[1]!StockInData[Product ID],ProductMaster!$B416)-SUMIFS([1]!StockOutData[Quantity],[1]!StockOutData[Product ID],ProductMaster!$B416)</f>
        <v>0</v>
      </c>
      <c r="I416" s="46">
        <f>SUMIFS([1]!StockInData[Value],[1]!StockInData[Product ID],ProductMaster!$B416)-SUMIFS([1]!StockOutData[Value],[1]!StockOutData[Product ID],ProductMaster!$B416)</f>
        <v>0</v>
      </c>
    </row>
    <row r="417" spans="1:9" x14ac:dyDescent="0.25">
      <c r="A417" s="40">
        <v>416</v>
      </c>
      <c r="B417" s="44" t="s">
        <v>862</v>
      </c>
      <c r="C417" s="45" t="s">
        <v>863</v>
      </c>
      <c r="D417" s="40" t="s">
        <v>32</v>
      </c>
      <c r="E417" s="40" t="s">
        <v>33</v>
      </c>
      <c r="F417" s="42">
        <v>10</v>
      </c>
      <c r="G417" s="40">
        <v>20</v>
      </c>
      <c r="H417" s="44">
        <f>SUMIFS([1]!StockInData[Quantity],[1]!StockInData[Product ID],ProductMaster!$B417)-SUMIFS([1]!StockOutData[Quantity],[1]!StockOutData[Product ID],ProductMaster!$B417)</f>
        <v>0</v>
      </c>
      <c r="I417" s="46">
        <f>SUMIFS([1]!StockInData[Value],[1]!StockInData[Product ID],ProductMaster!$B417)-SUMIFS([1]!StockOutData[Value],[1]!StockOutData[Product ID],ProductMaster!$B417)</f>
        <v>0</v>
      </c>
    </row>
    <row r="418" spans="1:9" x14ac:dyDescent="0.25">
      <c r="A418" s="40">
        <v>417</v>
      </c>
      <c r="B418" s="44" t="s">
        <v>864</v>
      </c>
      <c r="C418" s="45" t="s">
        <v>865</v>
      </c>
      <c r="D418" s="40" t="s">
        <v>32</v>
      </c>
      <c r="E418" s="40" t="s">
        <v>33</v>
      </c>
      <c r="F418" s="42">
        <v>10</v>
      </c>
      <c r="G418" s="40">
        <v>20</v>
      </c>
      <c r="H418" s="44">
        <f>SUMIFS([1]!StockInData[Quantity],[1]!StockInData[Product ID],ProductMaster!$B418)-SUMIFS([1]!StockOutData[Quantity],[1]!StockOutData[Product ID],ProductMaster!$B418)</f>
        <v>0</v>
      </c>
      <c r="I418" s="46">
        <f>SUMIFS([1]!StockInData[Value],[1]!StockInData[Product ID],ProductMaster!$B418)-SUMIFS([1]!StockOutData[Value],[1]!StockOutData[Product ID],ProductMaster!$B418)</f>
        <v>0</v>
      </c>
    </row>
    <row r="419" spans="1:9" x14ac:dyDescent="0.25">
      <c r="A419" s="40">
        <v>418</v>
      </c>
      <c r="B419" s="44" t="s">
        <v>866</v>
      </c>
      <c r="C419" s="45" t="s">
        <v>867</v>
      </c>
      <c r="D419" s="40" t="s">
        <v>32</v>
      </c>
      <c r="E419" s="40" t="s">
        <v>33</v>
      </c>
      <c r="F419" s="42">
        <v>10</v>
      </c>
      <c r="G419" s="40">
        <v>20</v>
      </c>
      <c r="H419" s="44">
        <f>SUMIFS([1]!StockInData[Quantity],[1]!StockInData[Product ID],ProductMaster!$B419)-SUMIFS([1]!StockOutData[Quantity],[1]!StockOutData[Product ID],ProductMaster!$B419)</f>
        <v>0</v>
      </c>
      <c r="I419" s="46">
        <f>SUMIFS([1]!StockInData[Value],[1]!StockInData[Product ID],ProductMaster!$B419)-SUMIFS([1]!StockOutData[Value],[1]!StockOutData[Product ID],ProductMaster!$B419)</f>
        <v>0</v>
      </c>
    </row>
    <row r="420" spans="1:9" x14ac:dyDescent="0.25">
      <c r="A420" s="40">
        <v>419</v>
      </c>
      <c r="B420" s="44" t="s">
        <v>868</v>
      </c>
      <c r="C420" s="45" t="s">
        <v>869</v>
      </c>
      <c r="D420" s="40" t="s">
        <v>32</v>
      </c>
      <c r="E420" s="40" t="s">
        <v>33</v>
      </c>
      <c r="F420" s="42">
        <v>10</v>
      </c>
      <c r="G420" s="40">
        <v>20</v>
      </c>
      <c r="H420" s="44">
        <f>SUMIFS([1]!StockInData[Quantity],[1]!StockInData[Product ID],ProductMaster!$B420)-SUMIFS([1]!StockOutData[Quantity],[1]!StockOutData[Product ID],ProductMaster!$B420)</f>
        <v>0</v>
      </c>
      <c r="I420" s="46">
        <f>SUMIFS([1]!StockInData[Value],[1]!StockInData[Product ID],ProductMaster!$B420)-SUMIFS([1]!StockOutData[Value],[1]!StockOutData[Product ID],ProductMaster!$B420)</f>
        <v>0</v>
      </c>
    </row>
    <row r="421" spans="1:9" x14ac:dyDescent="0.25">
      <c r="A421" s="40">
        <v>420</v>
      </c>
      <c r="B421" s="44" t="s">
        <v>870</v>
      </c>
      <c r="C421" s="45" t="s">
        <v>871</v>
      </c>
      <c r="D421" s="40" t="s">
        <v>32</v>
      </c>
      <c r="E421" s="40" t="s">
        <v>33</v>
      </c>
      <c r="F421" s="42">
        <v>10</v>
      </c>
      <c r="G421" s="40">
        <v>20</v>
      </c>
      <c r="H421" s="44">
        <f>SUMIFS([1]!StockInData[Quantity],[1]!StockInData[Product ID],ProductMaster!$B421)-SUMIFS([1]!StockOutData[Quantity],[1]!StockOutData[Product ID],ProductMaster!$B421)</f>
        <v>0</v>
      </c>
      <c r="I421" s="46">
        <f>SUMIFS([1]!StockInData[Value],[1]!StockInData[Product ID],ProductMaster!$B421)-SUMIFS([1]!StockOutData[Value],[1]!StockOutData[Product ID],ProductMaster!$B421)</f>
        <v>0</v>
      </c>
    </row>
    <row r="422" spans="1:9" x14ac:dyDescent="0.25">
      <c r="A422" s="40">
        <v>421</v>
      </c>
      <c r="B422" s="44" t="s">
        <v>872</v>
      </c>
      <c r="C422" s="45" t="s">
        <v>873</v>
      </c>
      <c r="D422" s="40" t="s">
        <v>32</v>
      </c>
      <c r="E422" s="40" t="s">
        <v>33</v>
      </c>
      <c r="F422" s="42">
        <v>10</v>
      </c>
      <c r="G422" s="40">
        <v>20</v>
      </c>
      <c r="H422" s="44">
        <f>SUMIFS([1]!StockInData[Quantity],[1]!StockInData[Product ID],ProductMaster!$B422)-SUMIFS([1]!StockOutData[Quantity],[1]!StockOutData[Product ID],ProductMaster!$B422)</f>
        <v>0</v>
      </c>
      <c r="I422" s="46">
        <f>SUMIFS([1]!StockInData[Value],[1]!StockInData[Product ID],ProductMaster!$B422)-SUMIFS([1]!StockOutData[Value],[1]!StockOutData[Product ID],ProductMaster!$B422)</f>
        <v>0</v>
      </c>
    </row>
    <row r="423" spans="1:9" x14ac:dyDescent="0.25">
      <c r="A423" s="40">
        <v>422</v>
      </c>
      <c r="B423" s="44" t="s">
        <v>874</v>
      </c>
      <c r="C423" s="45" t="s">
        <v>875</v>
      </c>
      <c r="D423" s="40" t="s">
        <v>32</v>
      </c>
      <c r="E423" s="40" t="s">
        <v>33</v>
      </c>
      <c r="F423" s="42">
        <v>10</v>
      </c>
      <c r="G423" s="40">
        <v>20</v>
      </c>
      <c r="H423" s="44">
        <f>SUMIFS([1]!StockInData[Quantity],[1]!StockInData[Product ID],ProductMaster!$B423)-SUMIFS([1]!StockOutData[Quantity],[1]!StockOutData[Product ID],ProductMaster!$B423)</f>
        <v>0</v>
      </c>
      <c r="I423" s="46">
        <f>SUMIFS([1]!StockInData[Value],[1]!StockInData[Product ID],ProductMaster!$B423)-SUMIFS([1]!StockOutData[Value],[1]!StockOutData[Product ID],ProductMaster!$B423)</f>
        <v>0</v>
      </c>
    </row>
    <row r="424" spans="1:9" x14ac:dyDescent="0.25">
      <c r="A424" s="40">
        <v>423</v>
      </c>
      <c r="B424" s="44" t="s">
        <v>876</v>
      </c>
      <c r="C424" s="45" t="s">
        <v>877</v>
      </c>
      <c r="D424" s="40" t="s">
        <v>32</v>
      </c>
      <c r="E424" s="40" t="s">
        <v>33</v>
      </c>
      <c r="F424" s="42">
        <v>10</v>
      </c>
      <c r="G424" s="40">
        <v>20</v>
      </c>
      <c r="H424" s="44">
        <f>SUMIFS([1]!StockInData[Quantity],[1]!StockInData[Product ID],ProductMaster!$B424)-SUMIFS([1]!StockOutData[Quantity],[1]!StockOutData[Product ID],ProductMaster!$B424)</f>
        <v>0</v>
      </c>
      <c r="I424" s="46">
        <f>SUMIFS([1]!StockInData[Value],[1]!StockInData[Product ID],ProductMaster!$B424)-SUMIFS([1]!StockOutData[Value],[1]!StockOutData[Product ID],ProductMaster!$B424)</f>
        <v>0</v>
      </c>
    </row>
    <row r="425" spans="1:9" x14ac:dyDescent="0.25">
      <c r="A425" s="40">
        <v>424</v>
      </c>
      <c r="B425" s="44" t="s">
        <v>878</v>
      </c>
      <c r="C425" s="45" t="s">
        <v>879</v>
      </c>
      <c r="D425" s="40" t="s">
        <v>32</v>
      </c>
      <c r="E425" s="40" t="s">
        <v>33</v>
      </c>
      <c r="F425" s="42">
        <v>10</v>
      </c>
      <c r="G425" s="40">
        <v>20</v>
      </c>
      <c r="H425" s="44">
        <f>SUMIFS([1]!StockInData[Quantity],[1]!StockInData[Product ID],ProductMaster!$B425)-SUMIFS([1]!StockOutData[Quantity],[1]!StockOutData[Product ID],ProductMaster!$B425)</f>
        <v>0</v>
      </c>
      <c r="I425" s="46">
        <f>SUMIFS([1]!StockInData[Value],[1]!StockInData[Product ID],ProductMaster!$B425)-SUMIFS([1]!StockOutData[Value],[1]!StockOutData[Product ID],ProductMaster!$B425)</f>
        <v>0</v>
      </c>
    </row>
    <row r="426" spans="1:9" x14ac:dyDescent="0.25">
      <c r="A426" s="40">
        <v>425</v>
      </c>
      <c r="B426" s="44" t="s">
        <v>880</v>
      </c>
      <c r="C426" s="45" t="s">
        <v>881</v>
      </c>
      <c r="D426" s="40" t="s">
        <v>32</v>
      </c>
      <c r="E426" s="40" t="s">
        <v>33</v>
      </c>
      <c r="F426" s="42">
        <v>10</v>
      </c>
      <c r="G426" s="40">
        <v>20</v>
      </c>
      <c r="H426" s="44">
        <f>SUMIFS([1]!StockInData[Quantity],[1]!StockInData[Product ID],ProductMaster!$B426)-SUMIFS([1]!StockOutData[Quantity],[1]!StockOutData[Product ID],ProductMaster!$B426)</f>
        <v>0</v>
      </c>
      <c r="I426" s="46">
        <f>SUMIFS([1]!StockInData[Value],[1]!StockInData[Product ID],ProductMaster!$B426)-SUMIFS([1]!StockOutData[Value],[1]!StockOutData[Product ID],ProductMaster!$B426)</f>
        <v>0</v>
      </c>
    </row>
    <row r="427" spans="1:9" x14ac:dyDescent="0.25">
      <c r="A427" s="40">
        <v>426</v>
      </c>
      <c r="B427" s="44" t="s">
        <v>882</v>
      </c>
      <c r="C427" s="45" t="s">
        <v>883</v>
      </c>
      <c r="D427" s="40" t="s">
        <v>32</v>
      </c>
      <c r="E427" s="40" t="s">
        <v>33</v>
      </c>
      <c r="F427" s="42">
        <v>10</v>
      </c>
      <c r="G427" s="40">
        <v>20</v>
      </c>
      <c r="H427" s="44">
        <f>SUMIFS([1]!StockInData[Quantity],[1]!StockInData[Product ID],ProductMaster!$B427)-SUMIFS([1]!StockOutData[Quantity],[1]!StockOutData[Product ID],ProductMaster!$B427)</f>
        <v>0</v>
      </c>
      <c r="I427" s="46">
        <f>SUMIFS([1]!StockInData[Value],[1]!StockInData[Product ID],ProductMaster!$B427)-SUMIFS([1]!StockOutData[Value],[1]!StockOutData[Product ID],ProductMaster!$B427)</f>
        <v>0</v>
      </c>
    </row>
    <row r="428" spans="1:9" x14ac:dyDescent="0.25">
      <c r="A428" s="40">
        <v>427</v>
      </c>
      <c r="B428" s="44" t="s">
        <v>884</v>
      </c>
      <c r="C428" s="45" t="s">
        <v>885</v>
      </c>
      <c r="D428" s="40" t="s">
        <v>32</v>
      </c>
      <c r="E428" s="40" t="s">
        <v>33</v>
      </c>
      <c r="F428" s="42">
        <v>10</v>
      </c>
      <c r="G428" s="40">
        <v>20</v>
      </c>
      <c r="H428" s="44">
        <f>SUMIFS([1]!StockInData[Quantity],[1]!StockInData[Product ID],ProductMaster!$B428)-SUMIFS([1]!StockOutData[Quantity],[1]!StockOutData[Product ID],ProductMaster!$B428)</f>
        <v>0</v>
      </c>
      <c r="I428" s="46">
        <f>SUMIFS([1]!StockInData[Value],[1]!StockInData[Product ID],ProductMaster!$B428)-SUMIFS([1]!StockOutData[Value],[1]!StockOutData[Product ID],ProductMaster!$B428)</f>
        <v>0</v>
      </c>
    </row>
    <row r="429" spans="1:9" x14ac:dyDescent="0.25">
      <c r="A429" s="40">
        <v>428</v>
      </c>
      <c r="B429" s="44" t="s">
        <v>886</v>
      </c>
      <c r="C429" s="45" t="s">
        <v>887</v>
      </c>
      <c r="D429" s="40" t="s">
        <v>32</v>
      </c>
      <c r="E429" s="40" t="s">
        <v>33</v>
      </c>
      <c r="F429" s="42">
        <v>10</v>
      </c>
      <c r="G429" s="40">
        <v>20</v>
      </c>
      <c r="H429" s="44">
        <f>SUMIFS([1]!StockInData[Quantity],[1]!StockInData[Product ID],ProductMaster!$B429)-SUMIFS([1]!StockOutData[Quantity],[1]!StockOutData[Product ID],ProductMaster!$B429)</f>
        <v>0</v>
      </c>
      <c r="I429" s="46">
        <f>SUMIFS([1]!StockInData[Value],[1]!StockInData[Product ID],ProductMaster!$B429)-SUMIFS([1]!StockOutData[Value],[1]!StockOutData[Product ID],ProductMaster!$B429)</f>
        <v>0</v>
      </c>
    </row>
    <row r="430" spans="1:9" x14ac:dyDescent="0.25">
      <c r="A430" s="40">
        <v>429</v>
      </c>
      <c r="B430" s="44" t="s">
        <v>888</v>
      </c>
      <c r="C430" s="45" t="s">
        <v>889</v>
      </c>
      <c r="D430" s="40" t="s">
        <v>32</v>
      </c>
      <c r="E430" s="40" t="s">
        <v>33</v>
      </c>
      <c r="F430" s="42">
        <v>10</v>
      </c>
      <c r="G430" s="40">
        <v>20</v>
      </c>
      <c r="H430" s="44">
        <f>SUMIFS([1]!StockInData[Quantity],[1]!StockInData[Product ID],ProductMaster!$B430)-SUMIFS([1]!StockOutData[Quantity],[1]!StockOutData[Product ID],ProductMaster!$B430)</f>
        <v>0</v>
      </c>
      <c r="I430" s="46">
        <f>SUMIFS([1]!StockInData[Value],[1]!StockInData[Product ID],ProductMaster!$B430)-SUMIFS([1]!StockOutData[Value],[1]!StockOutData[Product ID],ProductMaster!$B430)</f>
        <v>0</v>
      </c>
    </row>
    <row r="431" spans="1:9" x14ac:dyDescent="0.25">
      <c r="A431" s="40">
        <v>430</v>
      </c>
      <c r="B431" s="44" t="s">
        <v>890</v>
      </c>
      <c r="C431" s="45" t="s">
        <v>891</v>
      </c>
      <c r="D431" s="40" t="s">
        <v>32</v>
      </c>
      <c r="E431" s="40" t="s">
        <v>33</v>
      </c>
      <c r="F431" s="42">
        <v>10</v>
      </c>
      <c r="G431" s="40">
        <v>20</v>
      </c>
      <c r="H431" s="44">
        <f>SUMIFS([1]!StockInData[Quantity],[1]!StockInData[Product ID],ProductMaster!$B431)-SUMIFS([1]!StockOutData[Quantity],[1]!StockOutData[Product ID],ProductMaster!$B431)</f>
        <v>0</v>
      </c>
      <c r="I431" s="46">
        <f>SUMIFS([1]!StockInData[Value],[1]!StockInData[Product ID],ProductMaster!$B431)-SUMIFS([1]!StockOutData[Value],[1]!StockOutData[Product ID],ProductMaster!$B431)</f>
        <v>0</v>
      </c>
    </row>
    <row r="432" spans="1:9" x14ac:dyDescent="0.25">
      <c r="A432" s="40">
        <v>431</v>
      </c>
      <c r="B432" s="44" t="s">
        <v>892</v>
      </c>
      <c r="C432" s="45" t="s">
        <v>893</v>
      </c>
      <c r="D432" s="40" t="s">
        <v>32</v>
      </c>
      <c r="E432" s="40" t="s">
        <v>33</v>
      </c>
      <c r="F432" s="42">
        <v>10</v>
      </c>
      <c r="G432" s="40">
        <v>20</v>
      </c>
      <c r="H432" s="44">
        <f>SUMIFS([1]!StockInData[Quantity],[1]!StockInData[Product ID],ProductMaster!$B432)-SUMIFS([1]!StockOutData[Quantity],[1]!StockOutData[Product ID],ProductMaster!$B432)</f>
        <v>0</v>
      </c>
      <c r="I432" s="46">
        <f>SUMIFS([1]!StockInData[Value],[1]!StockInData[Product ID],ProductMaster!$B432)-SUMIFS([1]!StockOutData[Value],[1]!StockOutData[Product ID],ProductMaster!$B432)</f>
        <v>0</v>
      </c>
    </row>
    <row r="433" spans="1:9" x14ac:dyDescent="0.25">
      <c r="A433" s="40">
        <v>432</v>
      </c>
      <c r="B433" s="44" t="s">
        <v>894</v>
      </c>
      <c r="C433" s="45" t="s">
        <v>895</v>
      </c>
      <c r="D433" s="40" t="s">
        <v>32</v>
      </c>
      <c r="E433" s="40" t="s">
        <v>33</v>
      </c>
      <c r="F433" s="42">
        <v>10</v>
      </c>
      <c r="G433" s="40">
        <v>20</v>
      </c>
      <c r="H433" s="44">
        <f>SUMIFS([1]!StockInData[Quantity],[1]!StockInData[Product ID],ProductMaster!$B433)-SUMIFS([1]!StockOutData[Quantity],[1]!StockOutData[Product ID],ProductMaster!$B433)</f>
        <v>0</v>
      </c>
      <c r="I433" s="46">
        <f>SUMIFS([1]!StockInData[Value],[1]!StockInData[Product ID],ProductMaster!$B433)-SUMIFS([1]!StockOutData[Value],[1]!StockOutData[Product ID],ProductMaster!$B433)</f>
        <v>0</v>
      </c>
    </row>
    <row r="434" spans="1:9" x14ac:dyDescent="0.25">
      <c r="A434" s="40">
        <v>433</v>
      </c>
      <c r="B434" s="44" t="s">
        <v>896</v>
      </c>
      <c r="C434" s="45" t="s">
        <v>897</v>
      </c>
      <c r="D434" s="40" t="s">
        <v>32</v>
      </c>
      <c r="E434" s="40" t="s">
        <v>33</v>
      </c>
      <c r="F434" s="42">
        <v>10</v>
      </c>
      <c r="G434" s="40">
        <v>20</v>
      </c>
      <c r="H434" s="44">
        <f>SUMIFS([1]!StockInData[Quantity],[1]!StockInData[Product ID],ProductMaster!$B434)-SUMIFS([1]!StockOutData[Quantity],[1]!StockOutData[Product ID],ProductMaster!$B434)</f>
        <v>0</v>
      </c>
      <c r="I434" s="46">
        <f>SUMIFS([1]!StockInData[Value],[1]!StockInData[Product ID],ProductMaster!$B434)-SUMIFS([1]!StockOutData[Value],[1]!StockOutData[Product ID],ProductMaster!$B434)</f>
        <v>0</v>
      </c>
    </row>
    <row r="435" spans="1:9" x14ac:dyDescent="0.25">
      <c r="A435" s="40">
        <v>434</v>
      </c>
      <c r="B435" s="44" t="s">
        <v>898</v>
      </c>
      <c r="C435" s="45" t="s">
        <v>899</v>
      </c>
      <c r="D435" s="40" t="s">
        <v>32</v>
      </c>
      <c r="E435" s="40" t="s">
        <v>33</v>
      </c>
      <c r="F435" s="42">
        <v>10</v>
      </c>
      <c r="G435" s="40">
        <v>20</v>
      </c>
      <c r="H435" s="44">
        <f>SUMIFS([1]!StockInData[Quantity],[1]!StockInData[Product ID],ProductMaster!$B435)-SUMIFS([1]!StockOutData[Quantity],[1]!StockOutData[Product ID],ProductMaster!$B435)</f>
        <v>0</v>
      </c>
      <c r="I435" s="46">
        <f>SUMIFS([1]!StockInData[Value],[1]!StockInData[Product ID],ProductMaster!$B435)-SUMIFS([1]!StockOutData[Value],[1]!StockOutData[Product ID],ProductMaster!$B435)</f>
        <v>0</v>
      </c>
    </row>
    <row r="436" spans="1:9" x14ac:dyDescent="0.25">
      <c r="A436" s="40">
        <v>435</v>
      </c>
      <c r="B436" s="44" t="s">
        <v>900</v>
      </c>
      <c r="C436" s="45" t="s">
        <v>901</v>
      </c>
      <c r="D436" s="40" t="s">
        <v>32</v>
      </c>
      <c r="E436" s="40" t="s">
        <v>33</v>
      </c>
      <c r="F436" s="42">
        <v>10</v>
      </c>
      <c r="G436" s="40">
        <v>20</v>
      </c>
      <c r="H436" s="44">
        <f>SUMIFS([1]!StockInData[Quantity],[1]!StockInData[Product ID],ProductMaster!$B436)-SUMIFS([1]!StockOutData[Quantity],[1]!StockOutData[Product ID],ProductMaster!$B436)</f>
        <v>0</v>
      </c>
      <c r="I436" s="46">
        <f>SUMIFS([1]!StockInData[Value],[1]!StockInData[Product ID],ProductMaster!$B436)-SUMIFS([1]!StockOutData[Value],[1]!StockOutData[Product ID],ProductMaster!$B436)</f>
        <v>0</v>
      </c>
    </row>
    <row r="437" spans="1:9" x14ac:dyDescent="0.25">
      <c r="A437" s="40">
        <v>436</v>
      </c>
      <c r="B437" s="44" t="s">
        <v>902</v>
      </c>
      <c r="C437" s="45" t="s">
        <v>903</v>
      </c>
      <c r="D437" s="40" t="s">
        <v>32</v>
      </c>
      <c r="E437" s="40" t="s">
        <v>33</v>
      </c>
      <c r="F437" s="42">
        <v>10</v>
      </c>
      <c r="G437" s="40">
        <v>20</v>
      </c>
      <c r="H437" s="44">
        <f>SUMIFS([1]!StockInData[Quantity],[1]!StockInData[Product ID],ProductMaster!$B437)-SUMIFS([1]!StockOutData[Quantity],[1]!StockOutData[Product ID],ProductMaster!$B437)</f>
        <v>0</v>
      </c>
      <c r="I437" s="46">
        <f>SUMIFS([1]!StockInData[Value],[1]!StockInData[Product ID],ProductMaster!$B437)-SUMIFS([1]!StockOutData[Value],[1]!StockOutData[Product ID],ProductMaster!$B437)</f>
        <v>0</v>
      </c>
    </row>
    <row r="438" spans="1:9" x14ac:dyDescent="0.25">
      <c r="A438" s="40">
        <v>437</v>
      </c>
      <c r="B438" s="44" t="s">
        <v>904</v>
      </c>
      <c r="C438" s="45" t="s">
        <v>905</v>
      </c>
      <c r="D438" s="40" t="s">
        <v>32</v>
      </c>
      <c r="E438" s="40" t="s">
        <v>33</v>
      </c>
      <c r="F438" s="42">
        <v>10</v>
      </c>
      <c r="G438" s="40">
        <v>20</v>
      </c>
      <c r="H438" s="44">
        <f>SUMIFS([1]!StockInData[Quantity],[1]!StockInData[Product ID],ProductMaster!$B438)-SUMIFS([1]!StockOutData[Quantity],[1]!StockOutData[Product ID],ProductMaster!$B438)</f>
        <v>0</v>
      </c>
      <c r="I438" s="46">
        <f>SUMIFS([1]!StockInData[Value],[1]!StockInData[Product ID],ProductMaster!$B438)-SUMIFS([1]!StockOutData[Value],[1]!StockOutData[Product ID],ProductMaster!$B438)</f>
        <v>0</v>
      </c>
    </row>
    <row r="439" spans="1:9" x14ac:dyDescent="0.25">
      <c r="A439" s="40">
        <v>438</v>
      </c>
      <c r="B439" s="44" t="s">
        <v>906</v>
      </c>
      <c r="C439" s="45" t="s">
        <v>907</v>
      </c>
      <c r="D439" s="40" t="s">
        <v>32</v>
      </c>
      <c r="E439" s="40" t="s">
        <v>33</v>
      </c>
      <c r="F439" s="42">
        <v>10</v>
      </c>
      <c r="G439" s="40">
        <v>20</v>
      </c>
      <c r="H439" s="44">
        <f>SUMIFS([1]!StockInData[Quantity],[1]!StockInData[Product ID],ProductMaster!$B439)-SUMIFS([1]!StockOutData[Quantity],[1]!StockOutData[Product ID],ProductMaster!$B439)</f>
        <v>0</v>
      </c>
      <c r="I439" s="46">
        <f>SUMIFS([1]!StockInData[Value],[1]!StockInData[Product ID],ProductMaster!$B439)-SUMIFS([1]!StockOutData[Value],[1]!StockOutData[Product ID],ProductMaster!$B439)</f>
        <v>0</v>
      </c>
    </row>
    <row r="440" spans="1:9" x14ac:dyDescent="0.25">
      <c r="A440" s="40">
        <v>439</v>
      </c>
      <c r="B440" s="44" t="s">
        <v>908</v>
      </c>
      <c r="C440" s="45" t="s">
        <v>909</v>
      </c>
      <c r="D440" s="40" t="s">
        <v>32</v>
      </c>
      <c r="E440" s="40" t="s">
        <v>33</v>
      </c>
      <c r="F440" s="42">
        <v>10</v>
      </c>
      <c r="G440" s="40">
        <v>20</v>
      </c>
      <c r="H440" s="44">
        <f>SUMIFS([1]!StockInData[Quantity],[1]!StockInData[Product ID],ProductMaster!$B440)-SUMIFS([1]!StockOutData[Quantity],[1]!StockOutData[Product ID],ProductMaster!$B440)</f>
        <v>0</v>
      </c>
      <c r="I440" s="46">
        <f>SUMIFS([1]!StockInData[Value],[1]!StockInData[Product ID],ProductMaster!$B440)-SUMIFS([1]!StockOutData[Value],[1]!StockOutData[Product ID],ProductMaster!$B440)</f>
        <v>0</v>
      </c>
    </row>
    <row r="441" spans="1:9" x14ac:dyDescent="0.25">
      <c r="A441" s="40">
        <v>440</v>
      </c>
      <c r="B441" s="44" t="s">
        <v>910</v>
      </c>
      <c r="C441" s="45" t="s">
        <v>911</v>
      </c>
      <c r="D441" s="40" t="s">
        <v>32</v>
      </c>
      <c r="E441" s="40" t="s">
        <v>33</v>
      </c>
      <c r="F441" s="42">
        <v>10</v>
      </c>
      <c r="G441" s="40">
        <v>20</v>
      </c>
      <c r="H441" s="44">
        <f>SUMIFS([1]!StockInData[Quantity],[1]!StockInData[Product ID],ProductMaster!$B441)-SUMIFS([1]!StockOutData[Quantity],[1]!StockOutData[Product ID],ProductMaster!$B441)</f>
        <v>0</v>
      </c>
      <c r="I441" s="46">
        <f>SUMIFS([1]!StockInData[Value],[1]!StockInData[Product ID],ProductMaster!$B441)-SUMIFS([1]!StockOutData[Value],[1]!StockOutData[Product ID],ProductMaster!$B441)</f>
        <v>0</v>
      </c>
    </row>
    <row r="442" spans="1:9" x14ac:dyDescent="0.25">
      <c r="A442" s="40">
        <v>441</v>
      </c>
      <c r="B442" s="44" t="s">
        <v>912</v>
      </c>
      <c r="C442" s="45" t="s">
        <v>913</v>
      </c>
      <c r="D442" s="40" t="s">
        <v>32</v>
      </c>
      <c r="E442" s="40" t="s">
        <v>33</v>
      </c>
      <c r="F442" s="42">
        <v>10</v>
      </c>
      <c r="G442" s="40">
        <v>20</v>
      </c>
      <c r="H442" s="44">
        <f>SUMIFS([1]!StockInData[Quantity],[1]!StockInData[Product ID],ProductMaster!$B442)-SUMIFS([1]!StockOutData[Quantity],[1]!StockOutData[Product ID],ProductMaster!$B442)</f>
        <v>0</v>
      </c>
      <c r="I442" s="46">
        <f>SUMIFS([1]!StockInData[Value],[1]!StockInData[Product ID],ProductMaster!$B442)-SUMIFS([1]!StockOutData[Value],[1]!StockOutData[Product ID],ProductMaster!$B442)</f>
        <v>0</v>
      </c>
    </row>
    <row r="443" spans="1:9" x14ac:dyDescent="0.25">
      <c r="A443" s="40">
        <v>442</v>
      </c>
      <c r="B443" s="44" t="s">
        <v>914</v>
      </c>
      <c r="C443" s="45" t="s">
        <v>915</v>
      </c>
      <c r="D443" s="40" t="s">
        <v>32</v>
      </c>
      <c r="E443" s="40" t="s">
        <v>33</v>
      </c>
      <c r="F443" s="42">
        <v>10</v>
      </c>
      <c r="G443" s="40">
        <v>20</v>
      </c>
      <c r="H443" s="44">
        <f>SUMIFS([1]!StockInData[Quantity],[1]!StockInData[Product ID],ProductMaster!$B443)-SUMIFS([1]!StockOutData[Quantity],[1]!StockOutData[Product ID],ProductMaster!$B443)</f>
        <v>0</v>
      </c>
      <c r="I443" s="46">
        <f>SUMIFS([1]!StockInData[Value],[1]!StockInData[Product ID],ProductMaster!$B443)-SUMIFS([1]!StockOutData[Value],[1]!StockOutData[Product ID],ProductMaster!$B443)</f>
        <v>0</v>
      </c>
    </row>
    <row r="444" spans="1:9" x14ac:dyDescent="0.25">
      <c r="A444" s="40">
        <v>443</v>
      </c>
      <c r="B444" s="44" t="s">
        <v>916</v>
      </c>
      <c r="C444" s="45" t="s">
        <v>917</v>
      </c>
      <c r="D444" s="40" t="s">
        <v>32</v>
      </c>
      <c r="E444" s="40" t="s">
        <v>33</v>
      </c>
      <c r="F444" s="42">
        <v>10</v>
      </c>
      <c r="G444" s="40">
        <v>20</v>
      </c>
      <c r="H444" s="44">
        <f>SUMIFS([1]!StockInData[Quantity],[1]!StockInData[Product ID],ProductMaster!$B444)-SUMIFS([1]!StockOutData[Quantity],[1]!StockOutData[Product ID],ProductMaster!$B444)</f>
        <v>0</v>
      </c>
      <c r="I444" s="46">
        <f>SUMIFS([1]!StockInData[Value],[1]!StockInData[Product ID],ProductMaster!$B444)-SUMIFS([1]!StockOutData[Value],[1]!StockOutData[Product ID],ProductMaster!$B444)</f>
        <v>0</v>
      </c>
    </row>
    <row r="445" spans="1:9" x14ac:dyDescent="0.25">
      <c r="A445" s="40">
        <v>444</v>
      </c>
      <c r="B445" s="44" t="s">
        <v>918</v>
      </c>
      <c r="C445" s="45" t="s">
        <v>919</v>
      </c>
      <c r="D445" s="40" t="s">
        <v>32</v>
      </c>
      <c r="E445" s="40" t="s">
        <v>33</v>
      </c>
      <c r="F445" s="42">
        <v>10</v>
      </c>
      <c r="G445" s="40">
        <v>20</v>
      </c>
      <c r="H445" s="44">
        <f>SUMIFS([1]!StockInData[Quantity],[1]!StockInData[Product ID],ProductMaster!$B445)-SUMIFS([1]!StockOutData[Quantity],[1]!StockOutData[Product ID],ProductMaster!$B445)</f>
        <v>0</v>
      </c>
      <c r="I445" s="46">
        <f>SUMIFS([1]!StockInData[Value],[1]!StockInData[Product ID],ProductMaster!$B445)-SUMIFS([1]!StockOutData[Value],[1]!StockOutData[Product ID],ProductMaster!$B445)</f>
        <v>0</v>
      </c>
    </row>
    <row r="446" spans="1:9" x14ac:dyDescent="0.25">
      <c r="A446" s="40">
        <v>445</v>
      </c>
      <c r="B446" s="44" t="s">
        <v>920</v>
      </c>
      <c r="C446" s="45" t="s">
        <v>921</v>
      </c>
      <c r="D446" s="40" t="s">
        <v>32</v>
      </c>
      <c r="E446" s="40" t="s">
        <v>33</v>
      </c>
      <c r="F446" s="42">
        <v>10</v>
      </c>
      <c r="G446" s="40">
        <v>20</v>
      </c>
      <c r="H446" s="44">
        <f>SUMIFS([1]!StockInData[Quantity],[1]!StockInData[Product ID],ProductMaster!$B446)-SUMIFS([1]!StockOutData[Quantity],[1]!StockOutData[Product ID],ProductMaster!$B446)</f>
        <v>0</v>
      </c>
      <c r="I446" s="46">
        <f>SUMIFS([1]!StockInData[Value],[1]!StockInData[Product ID],ProductMaster!$B446)-SUMIFS([1]!StockOutData[Value],[1]!StockOutData[Product ID],ProductMaster!$B446)</f>
        <v>0</v>
      </c>
    </row>
    <row r="447" spans="1:9" x14ac:dyDescent="0.25">
      <c r="A447" s="40">
        <v>446</v>
      </c>
      <c r="B447" s="44" t="s">
        <v>922</v>
      </c>
      <c r="C447" s="45" t="s">
        <v>923</v>
      </c>
      <c r="D447" s="40" t="s">
        <v>32</v>
      </c>
      <c r="E447" s="40" t="s">
        <v>33</v>
      </c>
      <c r="F447" s="42">
        <v>10</v>
      </c>
      <c r="G447" s="40">
        <v>20</v>
      </c>
      <c r="H447" s="44">
        <f>SUMIFS([1]!StockInData[Quantity],[1]!StockInData[Product ID],ProductMaster!$B447)-SUMIFS([1]!StockOutData[Quantity],[1]!StockOutData[Product ID],ProductMaster!$B447)</f>
        <v>0</v>
      </c>
      <c r="I447" s="46">
        <f>SUMIFS([1]!StockInData[Value],[1]!StockInData[Product ID],ProductMaster!$B447)-SUMIFS([1]!StockOutData[Value],[1]!StockOutData[Product ID],ProductMaster!$B447)</f>
        <v>0</v>
      </c>
    </row>
    <row r="448" spans="1:9" x14ac:dyDescent="0.25">
      <c r="A448" s="40">
        <v>447</v>
      </c>
      <c r="B448" s="44" t="s">
        <v>924</v>
      </c>
      <c r="C448" s="45" t="s">
        <v>925</v>
      </c>
      <c r="D448" s="40" t="s">
        <v>32</v>
      </c>
      <c r="E448" s="40" t="s">
        <v>33</v>
      </c>
      <c r="F448" s="42">
        <v>10</v>
      </c>
      <c r="G448" s="40">
        <v>20</v>
      </c>
      <c r="H448" s="44">
        <f>SUMIFS([1]!StockInData[Quantity],[1]!StockInData[Product ID],ProductMaster!$B448)-SUMIFS([1]!StockOutData[Quantity],[1]!StockOutData[Product ID],ProductMaster!$B448)</f>
        <v>0</v>
      </c>
      <c r="I448" s="46">
        <f>SUMIFS([1]!StockInData[Value],[1]!StockInData[Product ID],ProductMaster!$B448)-SUMIFS([1]!StockOutData[Value],[1]!StockOutData[Product ID],ProductMaster!$B448)</f>
        <v>0</v>
      </c>
    </row>
    <row r="449" spans="1:9" x14ac:dyDescent="0.25">
      <c r="A449" s="40">
        <v>448</v>
      </c>
      <c r="B449" s="44" t="s">
        <v>926</v>
      </c>
      <c r="C449" s="45" t="s">
        <v>927</v>
      </c>
      <c r="D449" s="40" t="s">
        <v>32</v>
      </c>
      <c r="E449" s="40" t="s">
        <v>33</v>
      </c>
      <c r="F449" s="42">
        <v>10</v>
      </c>
      <c r="G449" s="40">
        <v>20</v>
      </c>
      <c r="H449" s="44">
        <f>SUMIFS([1]!StockInData[Quantity],[1]!StockInData[Product ID],ProductMaster!$B449)-SUMIFS([1]!StockOutData[Quantity],[1]!StockOutData[Product ID],ProductMaster!$B449)</f>
        <v>0</v>
      </c>
      <c r="I449" s="46">
        <f>SUMIFS([1]!StockInData[Value],[1]!StockInData[Product ID],ProductMaster!$B449)-SUMIFS([1]!StockOutData[Value],[1]!StockOutData[Product ID],ProductMaster!$B449)</f>
        <v>0</v>
      </c>
    </row>
    <row r="450" spans="1:9" x14ac:dyDescent="0.25">
      <c r="A450" s="40">
        <v>449</v>
      </c>
      <c r="B450" s="44" t="s">
        <v>928</v>
      </c>
      <c r="C450" s="45" t="s">
        <v>929</v>
      </c>
      <c r="D450" s="40" t="s">
        <v>32</v>
      </c>
      <c r="E450" s="40" t="s">
        <v>33</v>
      </c>
      <c r="F450" s="42">
        <v>10</v>
      </c>
      <c r="G450" s="40">
        <v>20</v>
      </c>
      <c r="H450" s="44">
        <f>SUMIFS([1]!StockInData[Quantity],[1]!StockInData[Product ID],ProductMaster!$B450)-SUMIFS([1]!StockOutData[Quantity],[1]!StockOutData[Product ID],ProductMaster!$B450)</f>
        <v>0</v>
      </c>
      <c r="I450" s="46">
        <f>SUMIFS([1]!StockInData[Value],[1]!StockInData[Product ID],ProductMaster!$B450)-SUMIFS([1]!StockOutData[Value],[1]!StockOutData[Product ID],ProductMaster!$B450)</f>
        <v>0</v>
      </c>
    </row>
    <row r="451" spans="1:9" x14ac:dyDescent="0.25">
      <c r="A451" s="40">
        <v>450</v>
      </c>
      <c r="B451" s="44" t="s">
        <v>930</v>
      </c>
      <c r="C451" s="45" t="s">
        <v>931</v>
      </c>
      <c r="D451" s="40" t="s">
        <v>32</v>
      </c>
      <c r="E451" s="40" t="s">
        <v>33</v>
      </c>
      <c r="F451" s="42">
        <v>10</v>
      </c>
      <c r="G451" s="40">
        <v>20</v>
      </c>
      <c r="H451" s="44">
        <f>SUMIFS([1]!StockInData[Quantity],[1]!StockInData[Product ID],ProductMaster!$B451)-SUMIFS([1]!StockOutData[Quantity],[1]!StockOutData[Product ID],ProductMaster!$B451)</f>
        <v>0</v>
      </c>
      <c r="I451" s="46">
        <f>SUMIFS([1]!StockInData[Value],[1]!StockInData[Product ID],ProductMaster!$B451)-SUMIFS([1]!StockOutData[Value],[1]!StockOutData[Product ID],ProductMaster!$B451)</f>
        <v>0</v>
      </c>
    </row>
    <row r="452" spans="1:9" x14ac:dyDescent="0.25">
      <c r="A452" s="40">
        <v>451</v>
      </c>
      <c r="B452" s="44" t="s">
        <v>932</v>
      </c>
      <c r="C452" s="45" t="s">
        <v>933</v>
      </c>
      <c r="D452" s="40" t="s">
        <v>32</v>
      </c>
      <c r="E452" s="40" t="s">
        <v>33</v>
      </c>
      <c r="F452" s="42">
        <v>10</v>
      </c>
      <c r="G452" s="40">
        <v>20</v>
      </c>
      <c r="H452" s="44">
        <f>SUMIFS([1]!StockInData[Quantity],[1]!StockInData[Product ID],ProductMaster!$B452)-SUMIFS([1]!StockOutData[Quantity],[1]!StockOutData[Product ID],ProductMaster!$B452)</f>
        <v>0</v>
      </c>
      <c r="I452" s="46">
        <f>SUMIFS([1]!StockInData[Value],[1]!StockInData[Product ID],ProductMaster!$B452)-SUMIFS([1]!StockOutData[Value],[1]!StockOutData[Product ID],ProductMaster!$B452)</f>
        <v>0</v>
      </c>
    </row>
    <row r="453" spans="1:9" x14ac:dyDescent="0.25">
      <c r="A453" s="40">
        <v>452</v>
      </c>
      <c r="B453" s="44" t="s">
        <v>934</v>
      </c>
      <c r="C453" s="45" t="s">
        <v>935</v>
      </c>
      <c r="D453" s="40" t="s">
        <v>32</v>
      </c>
      <c r="E453" s="40" t="s">
        <v>33</v>
      </c>
      <c r="F453" s="42">
        <v>10</v>
      </c>
      <c r="G453" s="40">
        <v>20</v>
      </c>
      <c r="H453" s="44">
        <f>SUMIFS([1]!StockInData[Quantity],[1]!StockInData[Product ID],ProductMaster!$B453)-SUMIFS([1]!StockOutData[Quantity],[1]!StockOutData[Product ID],ProductMaster!$B453)</f>
        <v>0</v>
      </c>
      <c r="I453" s="46">
        <f>SUMIFS([1]!StockInData[Value],[1]!StockInData[Product ID],ProductMaster!$B453)-SUMIFS([1]!StockOutData[Value],[1]!StockOutData[Product ID],ProductMaster!$B453)</f>
        <v>0</v>
      </c>
    </row>
    <row r="454" spans="1:9" x14ac:dyDescent="0.25">
      <c r="A454" s="40">
        <v>453</v>
      </c>
      <c r="B454" s="44" t="s">
        <v>936</v>
      </c>
      <c r="C454" s="45" t="s">
        <v>937</v>
      </c>
      <c r="D454" s="40" t="s">
        <v>32</v>
      </c>
      <c r="E454" s="40" t="s">
        <v>33</v>
      </c>
      <c r="F454" s="42">
        <v>10</v>
      </c>
      <c r="G454" s="40">
        <v>20</v>
      </c>
      <c r="H454" s="44">
        <f>SUMIFS([1]!StockInData[Quantity],[1]!StockInData[Product ID],ProductMaster!$B454)-SUMIFS([1]!StockOutData[Quantity],[1]!StockOutData[Product ID],ProductMaster!$B454)</f>
        <v>0</v>
      </c>
      <c r="I454" s="46">
        <f>SUMIFS([1]!StockInData[Value],[1]!StockInData[Product ID],ProductMaster!$B454)-SUMIFS([1]!StockOutData[Value],[1]!StockOutData[Product ID],ProductMaster!$B454)</f>
        <v>0</v>
      </c>
    </row>
    <row r="455" spans="1:9" x14ac:dyDescent="0.25">
      <c r="A455" s="40">
        <v>454</v>
      </c>
      <c r="B455" s="44" t="s">
        <v>938</v>
      </c>
      <c r="C455" s="45" t="s">
        <v>939</v>
      </c>
      <c r="D455" s="40" t="s">
        <v>32</v>
      </c>
      <c r="E455" s="40" t="s">
        <v>33</v>
      </c>
      <c r="F455" s="42">
        <v>10</v>
      </c>
      <c r="G455" s="40">
        <v>20</v>
      </c>
      <c r="H455" s="44">
        <f>SUMIFS([1]!StockInData[Quantity],[1]!StockInData[Product ID],ProductMaster!$B455)-SUMIFS([1]!StockOutData[Quantity],[1]!StockOutData[Product ID],ProductMaster!$B455)</f>
        <v>0</v>
      </c>
      <c r="I455" s="46">
        <f>SUMIFS([1]!StockInData[Value],[1]!StockInData[Product ID],ProductMaster!$B455)-SUMIFS([1]!StockOutData[Value],[1]!StockOutData[Product ID],ProductMaster!$B455)</f>
        <v>0</v>
      </c>
    </row>
    <row r="456" spans="1:9" x14ac:dyDescent="0.25">
      <c r="A456" s="40">
        <v>455</v>
      </c>
      <c r="B456" s="44" t="s">
        <v>940</v>
      </c>
      <c r="C456" s="45" t="s">
        <v>941</v>
      </c>
      <c r="D456" s="40" t="s">
        <v>32</v>
      </c>
      <c r="E456" s="40" t="s">
        <v>33</v>
      </c>
      <c r="F456" s="42">
        <v>10</v>
      </c>
      <c r="G456" s="40">
        <v>20</v>
      </c>
      <c r="H456" s="44">
        <f>SUMIFS([1]!StockInData[Quantity],[1]!StockInData[Product ID],ProductMaster!$B456)-SUMIFS([1]!StockOutData[Quantity],[1]!StockOutData[Product ID],ProductMaster!$B456)</f>
        <v>0</v>
      </c>
      <c r="I456" s="46">
        <f>SUMIFS([1]!StockInData[Value],[1]!StockInData[Product ID],ProductMaster!$B456)-SUMIFS([1]!StockOutData[Value],[1]!StockOutData[Product ID],ProductMaster!$B456)</f>
        <v>0</v>
      </c>
    </row>
    <row r="457" spans="1:9" x14ac:dyDescent="0.25">
      <c r="A457" s="40">
        <v>456</v>
      </c>
      <c r="B457" s="44" t="s">
        <v>942</v>
      </c>
      <c r="C457" s="45" t="s">
        <v>943</v>
      </c>
      <c r="D457" s="40" t="s">
        <v>32</v>
      </c>
      <c r="E457" s="40" t="s">
        <v>33</v>
      </c>
      <c r="F457" s="42">
        <v>10</v>
      </c>
      <c r="G457" s="40">
        <v>20</v>
      </c>
      <c r="H457" s="44">
        <f>SUMIFS([1]!StockInData[Quantity],[1]!StockInData[Product ID],ProductMaster!$B457)-SUMIFS([1]!StockOutData[Quantity],[1]!StockOutData[Product ID],ProductMaster!$B457)</f>
        <v>0</v>
      </c>
      <c r="I457" s="46">
        <f>SUMIFS([1]!StockInData[Value],[1]!StockInData[Product ID],ProductMaster!$B457)-SUMIFS([1]!StockOutData[Value],[1]!StockOutData[Product ID],ProductMaster!$B457)</f>
        <v>0</v>
      </c>
    </row>
    <row r="458" spans="1:9" x14ac:dyDescent="0.25">
      <c r="A458" s="40">
        <v>457</v>
      </c>
      <c r="B458" s="44" t="s">
        <v>944</v>
      </c>
      <c r="C458" s="45" t="s">
        <v>945</v>
      </c>
      <c r="D458" s="40" t="s">
        <v>32</v>
      </c>
      <c r="E458" s="40" t="s">
        <v>33</v>
      </c>
      <c r="F458" s="42">
        <v>10</v>
      </c>
      <c r="G458" s="40">
        <v>20</v>
      </c>
      <c r="H458" s="44">
        <f>SUMIFS([1]!StockInData[Quantity],[1]!StockInData[Product ID],ProductMaster!$B458)-SUMIFS([1]!StockOutData[Quantity],[1]!StockOutData[Product ID],ProductMaster!$B458)</f>
        <v>0</v>
      </c>
      <c r="I458" s="46">
        <f>SUMIFS([1]!StockInData[Value],[1]!StockInData[Product ID],ProductMaster!$B458)-SUMIFS([1]!StockOutData[Value],[1]!StockOutData[Product ID],ProductMaster!$B458)</f>
        <v>0</v>
      </c>
    </row>
    <row r="459" spans="1:9" x14ac:dyDescent="0.25">
      <c r="A459" s="40">
        <v>458</v>
      </c>
      <c r="B459" s="44" t="s">
        <v>946</v>
      </c>
      <c r="C459" s="45" t="s">
        <v>947</v>
      </c>
      <c r="D459" s="40" t="s">
        <v>32</v>
      </c>
      <c r="E459" s="40" t="s">
        <v>33</v>
      </c>
      <c r="F459" s="42">
        <v>10</v>
      </c>
      <c r="G459" s="40">
        <v>20</v>
      </c>
      <c r="H459" s="44">
        <f>SUMIFS([1]!StockInData[Quantity],[1]!StockInData[Product ID],ProductMaster!$B459)-SUMIFS([1]!StockOutData[Quantity],[1]!StockOutData[Product ID],ProductMaster!$B459)</f>
        <v>0</v>
      </c>
      <c r="I459" s="46">
        <f>SUMIFS([1]!StockInData[Value],[1]!StockInData[Product ID],ProductMaster!$B459)-SUMIFS([1]!StockOutData[Value],[1]!StockOutData[Product ID],ProductMaster!$B459)</f>
        <v>0</v>
      </c>
    </row>
    <row r="460" spans="1:9" x14ac:dyDescent="0.25">
      <c r="A460" s="40">
        <v>459</v>
      </c>
      <c r="B460" s="44" t="s">
        <v>948</v>
      </c>
      <c r="C460" s="45" t="s">
        <v>949</v>
      </c>
      <c r="D460" s="40" t="s">
        <v>32</v>
      </c>
      <c r="E460" s="40" t="s">
        <v>33</v>
      </c>
      <c r="F460" s="42">
        <v>10</v>
      </c>
      <c r="G460" s="40">
        <v>20</v>
      </c>
      <c r="H460" s="44">
        <f>SUMIFS([1]!StockInData[Quantity],[1]!StockInData[Product ID],ProductMaster!$B460)-SUMIFS([1]!StockOutData[Quantity],[1]!StockOutData[Product ID],ProductMaster!$B460)</f>
        <v>0</v>
      </c>
      <c r="I460" s="46">
        <f>SUMIFS([1]!StockInData[Value],[1]!StockInData[Product ID],ProductMaster!$B460)-SUMIFS([1]!StockOutData[Value],[1]!StockOutData[Product ID],ProductMaster!$B460)</f>
        <v>0</v>
      </c>
    </row>
    <row r="461" spans="1:9" x14ac:dyDescent="0.25">
      <c r="A461" s="40">
        <v>460</v>
      </c>
      <c r="B461" s="44" t="s">
        <v>950</v>
      </c>
      <c r="C461" s="45" t="s">
        <v>951</v>
      </c>
      <c r="D461" s="40" t="s">
        <v>32</v>
      </c>
      <c r="E461" s="40" t="s">
        <v>33</v>
      </c>
      <c r="F461" s="42">
        <v>10</v>
      </c>
      <c r="G461" s="40">
        <v>20</v>
      </c>
      <c r="H461" s="44">
        <f>SUMIFS([1]!StockInData[Quantity],[1]!StockInData[Product ID],ProductMaster!$B461)-SUMIFS([1]!StockOutData[Quantity],[1]!StockOutData[Product ID],ProductMaster!$B461)</f>
        <v>0</v>
      </c>
      <c r="I461" s="46">
        <f>SUMIFS([1]!StockInData[Value],[1]!StockInData[Product ID],ProductMaster!$B461)-SUMIFS([1]!StockOutData[Value],[1]!StockOutData[Product ID],ProductMaster!$B461)</f>
        <v>0</v>
      </c>
    </row>
    <row r="462" spans="1:9" x14ac:dyDescent="0.25">
      <c r="A462" s="40">
        <v>461</v>
      </c>
      <c r="B462" s="44" t="s">
        <v>952</v>
      </c>
      <c r="C462" s="45" t="s">
        <v>953</v>
      </c>
      <c r="D462" s="40" t="s">
        <v>32</v>
      </c>
      <c r="E462" s="40" t="s">
        <v>33</v>
      </c>
      <c r="F462" s="42">
        <v>10</v>
      </c>
      <c r="G462" s="40">
        <v>20</v>
      </c>
      <c r="H462" s="44">
        <f>SUMIFS([1]!StockInData[Quantity],[1]!StockInData[Product ID],ProductMaster!$B462)-SUMIFS([1]!StockOutData[Quantity],[1]!StockOutData[Product ID],ProductMaster!$B462)</f>
        <v>0</v>
      </c>
      <c r="I462" s="46">
        <f>SUMIFS([1]!StockInData[Value],[1]!StockInData[Product ID],ProductMaster!$B462)-SUMIFS([1]!StockOutData[Value],[1]!StockOutData[Product ID],ProductMaster!$B462)</f>
        <v>0</v>
      </c>
    </row>
    <row r="463" spans="1:9" x14ac:dyDescent="0.25">
      <c r="A463" s="40">
        <v>462</v>
      </c>
      <c r="B463" s="44" t="s">
        <v>954</v>
      </c>
      <c r="C463" s="45" t="s">
        <v>955</v>
      </c>
      <c r="D463" s="40" t="s">
        <v>32</v>
      </c>
      <c r="E463" s="40" t="s">
        <v>33</v>
      </c>
      <c r="F463" s="42">
        <v>10</v>
      </c>
      <c r="G463" s="40">
        <v>20</v>
      </c>
      <c r="H463" s="44">
        <f>SUMIFS([1]!StockInData[Quantity],[1]!StockInData[Product ID],ProductMaster!$B463)-SUMIFS([1]!StockOutData[Quantity],[1]!StockOutData[Product ID],ProductMaster!$B463)</f>
        <v>0</v>
      </c>
      <c r="I463" s="46">
        <f>SUMIFS([1]!StockInData[Value],[1]!StockInData[Product ID],ProductMaster!$B463)-SUMIFS([1]!StockOutData[Value],[1]!StockOutData[Product ID],ProductMaster!$B463)</f>
        <v>0</v>
      </c>
    </row>
    <row r="464" spans="1:9" x14ac:dyDescent="0.25">
      <c r="A464" s="40">
        <v>463</v>
      </c>
      <c r="B464" s="44" t="s">
        <v>956</v>
      </c>
      <c r="C464" s="45" t="s">
        <v>957</v>
      </c>
      <c r="D464" s="40" t="s">
        <v>32</v>
      </c>
      <c r="E464" s="40" t="s">
        <v>33</v>
      </c>
      <c r="F464" s="42">
        <v>10</v>
      </c>
      <c r="G464" s="40">
        <v>20</v>
      </c>
      <c r="H464" s="44">
        <f>SUMIFS([1]!StockInData[Quantity],[1]!StockInData[Product ID],ProductMaster!$B464)-SUMIFS([1]!StockOutData[Quantity],[1]!StockOutData[Product ID],ProductMaster!$B464)</f>
        <v>0</v>
      </c>
      <c r="I464" s="46">
        <f>SUMIFS([1]!StockInData[Value],[1]!StockInData[Product ID],ProductMaster!$B464)-SUMIFS([1]!StockOutData[Value],[1]!StockOutData[Product ID],ProductMaster!$B464)</f>
        <v>0</v>
      </c>
    </row>
    <row r="465" spans="1:9" x14ac:dyDescent="0.25">
      <c r="A465" s="40">
        <v>464</v>
      </c>
      <c r="B465" s="44" t="s">
        <v>958</v>
      </c>
      <c r="C465" s="45" t="s">
        <v>959</v>
      </c>
      <c r="D465" s="40" t="s">
        <v>32</v>
      </c>
      <c r="E465" s="40" t="s">
        <v>33</v>
      </c>
      <c r="F465" s="42">
        <v>10</v>
      </c>
      <c r="G465" s="40">
        <v>20</v>
      </c>
      <c r="H465" s="44">
        <f>SUMIFS([1]!StockInData[Quantity],[1]!StockInData[Product ID],ProductMaster!$B465)-SUMIFS([1]!StockOutData[Quantity],[1]!StockOutData[Product ID],ProductMaster!$B465)</f>
        <v>0</v>
      </c>
      <c r="I465" s="46">
        <f>SUMIFS([1]!StockInData[Value],[1]!StockInData[Product ID],ProductMaster!$B465)-SUMIFS([1]!StockOutData[Value],[1]!StockOutData[Product ID],ProductMaster!$B465)</f>
        <v>0</v>
      </c>
    </row>
    <row r="466" spans="1:9" x14ac:dyDescent="0.25">
      <c r="A466" s="40">
        <v>465</v>
      </c>
      <c r="B466" s="44" t="s">
        <v>960</v>
      </c>
      <c r="C466" s="45" t="s">
        <v>961</v>
      </c>
      <c r="D466" s="40" t="s">
        <v>32</v>
      </c>
      <c r="E466" s="40" t="s">
        <v>33</v>
      </c>
      <c r="F466" s="42">
        <v>10</v>
      </c>
      <c r="G466" s="40">
        <v>20</v>
      </c>
      <c r="H466" s="44">
        <f>SUMIFS([1]!StockInData[Quantity],[1]!StockInData[Product ID],ProductMaster!$B466)-SUMIFS([1]!StockOutData[Quantity],[1]!StockOutData[Product ID],ProductMaster!$B466)</f>
        <v>0</v>
      </c>
      <c r="I466" s="46">
        <f>SUMIFS([1]!StockInData[Value],[1]!StockInData[Product ID],ProductMaster!$B466)-SUMIFS([1]!StockOutData[Value],[1]!StockOutData[Product ID],ProductMaster!$B466)</f>
        <v>0</v>
      </c>
    </row>
    <row r="467" spans="1:9" x14ac:dyDescent="0.25">
      <c r="A467" s="40">
        <v>466</v>
      </c>
      <c r="B467" s="44" t="s">
        <v>962</v>
      </c>
      <c r="C467" s="45" t="s">
        <v>963</v>
      </c>
      <c r="D467" s="40" t="s">
        <v>32</v>
      </c>
      <c r="E467" s="40" t="s">
        <v>33</v>
      </c>
      <c r="F467" s="42">
        <v>10</v>
      </c>
      <c r="G467" s="40">
        <v>20</v>
      </c>
      <c r="H467" s="44">
        <f>SUMIFS([1]!StockInData[Quantity],[1]!StockInData[Product ID],ProductMaster!$B467)-SUMIFS([1]!StockOutData[Quantity],[1]!StockOutData[Product ID],ProductMaster!$B467)</f>
        <v>0</v>
      </c>
      <c r="I467" s="46">
        <f>SUMIFS([1]!StockInData[Value],[1]!StockInData[Product ID],ProductMaster!$B467)-SUMIFS([1]!StockOutData[Value],[1]!StockOutData[Product ID],ProductMaster!$B467)</f>
        <v>0</v>
      </c>
    </row>
    <row r="468" spans="1:9" x14ac:dyDescent="0.25">
      <c r="A468" s="40">
        <v>467</v>
      </c>
      <c r="B468" s="44" t="s">
        <v>964</v>
      </c>
      <c r="C468" s="45" t="s">
        <v>965</v>
      </c>
      <c r="D468" s="40" t="s">
        <v>32</v>
      </c>
      <c r="E468" s="40" t="s">
        <v>33</v>
      </c>
      <c r="F468" s="42">
        <v>10</v>
      </c>
      <c r="G468" s="40">
        <v>20</v>
      </c>
      <c r="H468" s="44">
        <f>SUMIFS([1]!StockInData[Quantity],[1]!StockInData[Product ID],ProductMaster!$B468)-SUMIFS([1]!StockOutData[Quantity],[1]!StockOutData[Product ID],ProductMaster!$B468)</f>
        <v>0</v>
      </c>
      <c r="I468" s="46">
        <f>SUMIFS([1]!StockInData[Value],[1]!StockInData[Product ID],ProductMaster!$B468)-SUMIFS([1]!StockOutData[Value],[1]!StockOutData[Product ID],ProductMaster!$B468)</f>
        <v>0</v>
      </c>
    </row>
    <row r="469" spans="1:9" x14ac:dyDescent="0.25">
      <c r="A469" s="40">
        <v>468</v>
      </c>
      <c r="B469" s="44" t="s">
        <v>966</v>
      </c>
      <c r="C469" s="45" t="s">
        <v>967</v>
      </c>
      <c r="D469" s="40" t="s">
        <v>32</v>
      </c>
      <c r="E469" s="40" t="s">
        <v>33</v>
      </c>
      <c r="F469" s="42">
        <v>10</v>
      </c>
      <c r="G469" s="40">
        <v>20</v>
      </c>
      <c r="H469" s="44">
        <f>SUMIFS([1]!StockInData[Quantity],[1]!StockInData[Product ID],ProductMaster!$B469)-SUMIFS([1]!StockOutData[Quantity],[1]!StockOutData[Product ID],ProductMaster!$B469)</f>
        <v>0</v>
      </c>
      <c r="I469" s="46">
        <f>SUMIFS([1]!StockInData[Value],[1]!StockInData[Product ID],ProductMaster!$B469)-SUMIFS([1]!StockOutData[Value],[1]!StockOutData[Product ID],ProductMaster!$B469)</f>
        <v>0</v>
      </c>
    </row>
    <row r="470" spans="1:9" x14ac:dyDescent="0.25">
      <c r="A470" s="40">
        <v>469</v>
      </c>
      <c r="B470" s="44" t="s">
        <v>968</v>
      </c>
      <c r="C470" s="45" t="s">
        <v>969</v>
      </c>
      <c r="D470" s="40" t="s">
        <v>32</v>
      </c>
      <c r="E470" s="40" t="s">
        <v>33</v>
      </c>
      <c r="F470" s="42">
        <v>10</v>
      </c>
      <c r="G470" s="40">
        <v>20</v>
      </c>
      <c r="H470" s="44">
        <f>SUMIFS([1]!StockInData[Quantity],[1]!StockInData[Product ID],ProductMaster!$B470)-SUMIFS([1]!StockOutData[Quantity],[1]!StockOutData[Product ID],ProductMaster!$B470)</f>
        <v>0</v>
      </c>
      <c r="I470" s="46">
        <f>SUMIFS([1]!StockInData[Value],[1]!StockInData[Product ID],ProductMaster!$B470)-SUMIFS([1]!StockOutData[Value],[1]!StockOutData[Product ID],ProductMaster!$B470)</f>
        <v>0</v>
      </c>
    </row>
    <row r="471" spans="1:9" x14ac:dyDescent="0.25">
      <c r="A471" s="40">
        <v>470</v>
      </c>
      <c r="B471" s="44" t="s">
        <v>970</v>
      </c>
      <c r="C471" s="45" t="s">
        <v>971</v>
      </c>
      <c r="D471" s="40" t="s">
        <v>32</v>
      </c>
      <c r="E471" s="40" t="s">
        <v>33</v>
      </c>
      <c r="F471" s="42">
        <v>10</v>
      </c>
      <c r="G471" s="40">
        <v>20</v>
      </c>
      <c r="H471" s="44">
        <f>SUMIFS([1]!StockInData[Quantity],[1]!StockInData[Product ID],ProductMaster!$B471)-SUMIFS([1]!StockOutData[Quantity],[1]!StockOutData[Product ID],ProductMaster!$B471)</f>
        <v>0</v>
      </c>
      <c r="I471" s="46">
        <f>SUMIFS([1]!StockInData[Value],[1]!StockInData[Product ID],ProductMaster!$B471)-SUMIFS([1]!StockOutData[Value],[1]!StockOutData[Product ID],ProductMaster!$B471)</f>
        <v>0</v>
      </c>
    </row>
    <row r="472" spans="1:9" x14ac:dyDescent="0.25">
      <c r="A472" s="40">
        <v>471</v>
      </c>
      <c r="B472" s="44" t="s">
        <v>972</v>
      </c>
      <c r="C472" s="45" t="s">
        <v>973</v>
      </c>
      <c r="D472" s="40" t="s">
        <v>32</v>
      </c>
      <c r="E472" s="40" t="s">
        <v>33</v>
      </c>
      <c r="F472" s="42">
        <v>10</v>
      </c>
      <c r="G472" s="40">
        <v>20</v>
      </c>
      <c r="H472" s="44">
        <f>SUMIFS([1]!StockInData[Quantity],[1]!StockInData[Product ID],ProductMaster!$B472)-SUMIFS([1]!StockOutData[Quantity],[1]!StockOutData[Product ID],ProductMaster!$B472)</f>
        <v>0</v>
      </c>
      <c r="I472" s="46">
        <f>SUMIFS([1]!StockInData[Value],[1]!StockInData[Product ID],ProductMaster!$B472)-SUMIFS([1]!StockOutData[Value],[1]!StockOutData[Product ID],ProductMaster!$B472)</f>
        <v>0</v>
      </c>
    </row>
    <row r="473" spans="1:9" x14ac:dyDescent="0.25">
      <c r="A473" s="40">
        <v>472</v>
      </c>
      <c r="B473" s="44" t="s">
        <v>974</v>
      </c>
      <c r="C473" s="45" t="s">
        <v>975</v>
      </c>
      <c r="D473" s="40" t="s">
        <v>32</v>
      </c>
      <c r="E473" s="40" t="s">
        <v>33</v>
      </c>
      <c r="F473" s="42">
        <v>10</v>
      </c>
      <c r="G473" s="40">
        <v>20</v>
      </c>
      <c r="H473" s="44">
        <f>SUMIFS([1]!StockInData[Quantity],[1]!StockInData[Product ID],ProductMaster!$B473)-SUMIFS([1]!StockOutData[Quantity],[1]!StockOutData[Product ID],ProductMaster!$B473)</f>
        <v>0</v>
      </c>
      <c r="I473" s="46">
        <f>SUMIFS([1]!StockInData[Value],[1]!StockInData[Product ID],ProductMaster!$B473)-SUMIFS([1]!StockOutData[Value],[1]!StockOutData[Product ID],ProductMaster!$B473)</f>
        <v>0</v>
      </c>
    </row>
    <row r="474" spans="1:9" x14ac:dyDescent="0.25">
      <c r="A474" s="40">
        <v>473</v>
      </c>
      <c r="B474" s="44" t="s">
        <v>976</v>
      </c>
      <c r="C474" s="45" t="s">
        <v>977</v>
      </c>
      <c r="D474" s="40" t="s">
        <v>32</v>
      </c>
      <c r="E474" s="40" t="s">
        <v>33</v>
      </c>
      <c r="F474" s="42">
        <v>10</v>
      </c>
      <c r="G474" s="40">
        <v>20</v>
      </c>
      <c r="H474" s="44">
        <f>SUMIFS([1]!StockInData[Quantity],[1]!StockInData[Product ID],ProductMaster!$B474)-SUMIFS([1]!StockOutData[Quantity],[1]!StockOutData[Product ID],ProductMaster!$B474)</f>
        <v>0</v>
      </c>
      <c r="I474" s="46">
        <f>SUMIFS([1]!StockInData[Value],[1]!StockInData[Product ID],ProductMaster!$B474)-SUMIFS([1]!StockOutData[Value],[1]!StockOutData[Product ID],ProductMaster!$B474)</f>
        <v>0</v>
      </c>
    </row>
    <row r="475" spans="1:9" x14ac:dyDescent="0.25">
      <c r="A475" s="40">
        <v>474</v>
      </c>
      <c r="B475" s="44" t="s">
        <v>978</v>
      </c>
      <c r="C475" s="45" t="s">
        <v>979</v>
      </c>
      <c r="D475" s="40" t="s">
        <v>32</v>
      </c>
      <c r="E475" s="40" t="s">
        <v>33</v>
      </c>
      <c r="F475" s="42">
        <v>10</v>
      </c>
      <c r="G475" s="40">
        <v>20</v>
      </c>
      <c r="H475" s="44">
        <f>SUMIFS([1]!StockInData[Quantity],[1]!StockInData[Product ID],ProductMaster!$B475)-SUMIFS([1]!StockOutData[Quantity],[1]!StockOutData[Product ID],ProductMaster!$B475)</f>
        <v>0</v>
      </c>
      <c r="I475" s="46">
        <f>SUMIFS([1]!StockInData[Value],[1]!StockInData[Product ID],ProductMaster!$B475)-SUMIFS([1]!StockOutData[Value],[1]!StockOutData[Product ID],ProductMaster!$B475)</f>
        <v>0</v>
      </c>
    </row>
    <row r="476" spans="1:9" x14ac:dyDescent="0.25">
      <c r="A476" s="40">
        <v>475</v>
      </c>
      <c r="B476" s="44" t="s">
        <v>980</v>
      </c>
      <c r="C476" s="45" t="s">
        <v>981</v>
      </c>
      <c r="D476" s="40" t="s">
        <v>32</v>
      </c>
      <c r="E476" s="40" t="s">
        <v>33</v>
      </c>
      <c r="F476" s="42">
        <v>10</v>
      </c>
      <c r="G476" s="40">
        <v>20</v>
      </c>
      <c r="H476" s="44">
        <f>SUMIFS([1]!StockInData[Quantity],[1]!StockInData[Product ID],ProductMaster!$B476)-SUMIFS([1]!StockOutData[Quantity],[1]!StockOutData[Product ID],ProductMaster!$B476)</f>
        <v>0</v>
      </c>
      <c r="I476" s="46">
        <f>SUMIFS([1]!StockInData[Value],[1]!StockInData[Product ID],ProductMaster!$B476)-SUMIFS([1]!StockOutData[Value],[1]!StockOutData[Product ID],ProductMaster!$B476)</f>
        <v>0</v>
      </c>
    </row>
    <row r="477" spans="1:9" x14ac:dyDescent="0.25">
      <c r="A477" s="40">
        <v>476</v>
      </c>
      <c r="B477" s="44" t="s">
        <v>982</v>
      </c>
      <c r="C477" s="45" t="s">
        <v>983</v>
      </c>
      <c r="D477" s="40" t="s">
        <v>32</v>
      </c>
      <c r="E477" s="40" t="s">
        <v>33</v>
      </c>
      <c r="F477" s="42">
        <v>10</v>
      </c>
      <c r="G477" s="40">
        <v>20</v>
      </c>
      <c r="H477" s="44">
        <f>SUMIFS([1]!StockInData[Quantity],[1]!StockInData[Product ID],ProductMaster!$B477)-SUMIFS([1]!StockOutData[Quantity],[1]!StockOutData[Product ID],ProductMaster!$B477)</f>
        <v>0</v>
      </c>
      <c r="I477" s="46">
        <f>SUMIFS([1]!StockInData[Value],[1]!StockInData[Product ID],ProductMaster!$B477)-SUMIFS([1]!StockOutData[Value],[1]!StockOutData[Product ID],ProductMaster!$B477)</f>
        <v>0</v>
      </c>
    </row>
    <row r="478" spans="1:9" x14ac:dyDescent="0.25">
      <c r="A478" s="40">
        <v>477</v>
      </c>
      <c r="B478" s="44" t="s">
        <v>984</v>
      </c>
      <c r="C478" s="45" t="s">
        <v>985</v>
      </c>
      <c r="D478" s="40" t="s">
        <v>32</v>
      </c>
      <c r="E478" s="40" t="s">
        <v>33</v>
      </c>
      <c r="F478" s="42">
        <v>10</v>
      </c>
      <c r="G478" s="40">
        <v>20</v>
      </c>
      <c r="H478" s="44">
        <f>SUMIFS([1]!StockInData[Quantity],[1]!StockInData[Product ID],ProductMaster!$B478)-SUMIFS([1]!StockOutData[Quantity],[1]!StockOutData[Product ID],ProductMaster!$B478)</f>
        <v>0</v>
      </c>
      <c r="I478" s="46">
        <f>SUMIFS([1]!StockInData[Value],[1]!StockInData[Product ID],ProductMaster!$B478)-SUMIFS([1]!StockOutData[Value],[1]!StockOutData[Product ID],ProductMaster!$B478)</f>
        <v>0</v>
      </c>
    </row>
    <row r="479" spans="1:9" x14ac:dyDescent="0.25">
      <c r="A479" s="40">
        <v>478</v>
      </c>
      <c r="B479" s="44" t="s">
        <v>986</v>
      </c>
      <c r="C479" s="45" t="s">
        <v>987</v>
      </c>
      <c r="D479" s="40" t="s">
        <v>32</v>
      </c>
      <c r="E479" s="40" t="s">
        <v>33</v>
      </c>
      <c r="F479" s="42">
        <v>10</v>
      </c>
      <c r="G479" s="40">
        <v>20</v>
      </c>
      <c r="H479" s="44">
        <f>SUMIFS([1]!StockInData[Quantity],[1]!StockInData[Product ID],ProductMaster!$B479)-SUMIFS([1]!StockOutData[Quantity],[1]!StockOutData[Product ID],ProductMaster!$B479)</f>
        <v>0</v>
      </c>
      <c r="I479" s="46">
        <f>SUMIFS([1]!StockInData[Value],[1]!StockInData[Product ID],ProductMaster!$B479)-SUMIFS([1]!StockOutData[Value],[1]!StockOutData[Product ID],ProductMaster!$B479)</f>
        <v>0</v>
      </c>
    </row>
    <row r="480" spans="1:9" x14ac:dyDescent="0.25">
      <c r="A480" s="40">
        <v>479</v>
      </c>
      <c r="B480" s="44" t="s">
        <v>988</v>
      </c>
      <c r="C480" s="45" t="s">
        <v>989</v>
      </c>
      <c r="D480" s="40" t="s">
        <v>32</v>
      </c>
      <c r="E480" s="40" t="s">
        <v>33</v>
      </c>
      <c r="F480" s="42">
        <v>10</v>
      </c>
      <c r="G480" s="40">
        <v>20</v>
      </c>
      <c r="H480" s="44">
        <f>SUMIFS([1]!StockInData[Quantity],[1]!StockInData[Product ID],ProductMaster!$B480)-SUMIFS([1]!StockOutData[Quantity],[1]!StockOutData[Product ID],ProductMaster!$B480)</f>
        <v>0</v>
      </c>
      <c r="I480" s="46">
        <f>SUMIFS([1]!StockInData[Value],[1]!StockInData[Product ID],ProductMaster!$B480)-SUMIFS([1]!StockOutData[Value],[1]!StockOutData[Product ID],ProductMaster!$B480)</f>
        <v>0</v>
      </c>
    </row>
    <row r="481" spans="1:9" x14ac:dyDescent="0.25">
      <c r="A481" s="40">
        <v>480</v>
      </c>
      <c r="B481" s="44" t="s">
        <v>990</v>
      </c>
      <c r="C481" s="45" t="s">
        <v>991</v>
      </c>
      <c r="D481" s="40" t="s">
        <v>32</v>
      </c>
      <c r="E481" s="40" t="s">
        <v>33</v>
      </c>
      <c r="F481" s="42">
        <v>10</v>
      </c>
      <c r="G481" s="40">
        <v>20</v>
      </c>
      <c r="H481" s="44">
        <f>SUMIFS([1]!StockInData[Quantity],[1]!StockInData[Product ID],ProductMaster!$B481)-SUMIFS([1]!StockOutData[Quantity],[1]!StockOutData[Product ID],ProductMaster!$B481)</f>
        <v>0</v>
      </c>
      <c r="I481" s="46">
        <f>SUMIFS([1]!StockInData[Value],[1]!StockInData[Product ID],ProductMaster!$B481)-SUMIFS([1]!StockOutData[Value],[1]!StockOutData[Product ID],ProductMaster!$B481)</f>
        <v>0</v>
      </c>
    </row>
    <row r="482" spans="1:9" x14ac:dyDescent="0.25">
      <c r="A482" s="40">
        <v>481</v>
      </c>
      <c r="B482" s="44" t="s">
        <v>992</v>
      </c>
      <c r="C482" s="45" t="s">
        <v>993</v>
      </c>
      <c r="D482" s="40" t="s">
        <v>32</v>
      </c>
      <c r="E482" s="40" t="s">
        <v>33</v>
      </c>
      <c r="F482" s="42">
        <v>10</v>
      </c>
      <c r="G482" s="40">
        <v>20</v>
      </c>
      <c r="H482" s="44">
        <f>SUMIFS([1]!StockInData[Quantity],[1]!StockInData[Product ID],ProductMaster!$B482)-SUMIFS([1]!StockOutData[Quantity],[1]!StockOutData[Product ID],ProductMaster!$B482)</f>
        <v>0</v>
      </c>
      <c r="I482" s="46">
        <f>SUMIFS([1]!StockInData[Value],[1]!StockInData[Product ID],ProductMaster!$B482)-SUMIFS([1]!StockOutData[Value],[1]!StockOutData[Product ID],ProductMaster!$B482)</f>
        <v>0</v>
      </c>
    </row>
    <row r="483" spans="1:9" x14ac:dyDescent="0.25">
      <c r="A483" s="40">
        <v>482</v>
      </c>
      <c r="B483" s="44" t="s">
        <v>994</v>
      </c>
      <c r="C483" s="45" t="s">
        <v>995</v>
      </c>
      <c r="D483" s="40" t="s">
        <v>32</v>
      </c>
      <c r="E483" s="40" t="s">
        <v>33</v>
      </c>
      <c r="F483" s="42">
        <v>10</v>
      </c>
      <c r="G483" s="40">
        <v>20</v>
      </c>
      <c r="H483" s="44">
        <f>SUMIFS([1]!StockInData[Quantity],[1]!StockInData[Product ID],ProductMaster!$B483)-SUMIFS([1]!StockOutData[Quantity],[1]!StockOutData[Product ID],ProductMaster!$B483)</f>
        <v>0</v>
      </c>
      <c r="I483" s="46">
        <f>SUMIFS([1]!StockInData[Value],[1]!StockInData[Product ID],ProductMaster!$B483)-SUMIFS([1]!StockOutData[Value],[1]!StockOutData[Product ID],ProductMaster!$B483)</f>
        <v>0</v>
      </c>
    </row>
    <row r="484" spans="1:9" x14ac:dyDescent="0.25">
      <c r="A484" s="40">
        <v>483</v>
      </c>
      <c r="B484" s="44" t="s">
        <v>996</v>
      </c>
      <c r="C484" s="45" t="s">
        <v>997</v>
      </c>
      <c r="D484" s="40" t="s">
        <v>32</v>
      </c>
      <c r="E484" s="40" t="s">
        <v>33</v>
      </c>
      <c r="F484" s="42">
        <v>10</v>
      </c>
      <c r="G484" s="40">
        <v>20</v>
      </c>
      <c r="H484" s="44">
        <f>SUMIFS([1]!StockInData[Quantity],[1]!StockInData[Product ID],ProductMaster!$B484)-SUMIFS([1]!StockOutData[Quantity],[1]!StockOutData[Product ID],ProductMaster!$B484)</f>
        <v>0</v>
      </c>
      <c r="I484" s="46">
        <f>SUMIFS([1]!StockInData[Value],[1]!StockInData[Product ID],ProductMaster!$B484)-SUMIFS([1]!StockOutData[Value],[1]!StockOutData[Product ID],ProductMaster!$B484)</f>
        <v>0</v>
      </c>
    </row>
    <row r="485" spans="1:9" x14ac:dyDescent="0.25">
      <c r="A485" s="40">
        <v>484</v>
      </c>
      <c r="B485" s="44" t="s">
        <v>998</v>
      </c>
      <c r="C485" s="45" t="s">
        <v>999</v>
      </c>
      <c r="D485" s="40" t="s">
        <v>32</v>
      </c>
      <c r="E485" s="40" t="s">
        <v>33</v>
      </c>
      <c r="F485" s="42">
        <v>10</v>
      </c>
      <c r="G485" s="40">
        <v>20</v>
      </c>
      <c r="H485" s="44">
        <f>SUMIFS([1]!StockInData[Quantity],[1]!StockInData[Product ID],ProductMaster!$B485)-SUMIFS([1]!StockOutData[Quantity],[1]!StockOutData[Product ID],ProductMaster!$B485)</f>
        <v>0</v>
      </c>
      <c r="I485" s="46">
        <f>SUMIFS([1]!StockInData[Value],[1]!StockInData[Product ID],ProductMaster!$B485)-SUMIFS([1]!StockOutData[Value],[1]!StockOutData[Product ID],ProductMaster!$B485)</f>
        <v>0</v>
      </c>
    </row>
    <row r="486" spans="1:9" x14ac:dyDescent="0.25">
      <c r="A486" s="40">
        <v>485</v>
      </c>
      <c r="B486" s="44" t="s">
        <v>1000</v>
      </c>
      <c r="C486" s="45" t="s">
        <v>1001</v>
      </c>
      <c r="D486" s="40" t="s">
        <v>32</v>
      </c>
      <c r="E486" s="40" t="s">
        <v>33</v>
      </c>
      <c r="F486" s="42">
        <v>10</v>
      </c>
      <c r="G486" s="40">
        <v>20</v>
      </c>
      <c r="H486" s="44">
        <f>SUMIFS([1]!StockInData[Quantity],[1]!StockInData[Product ID],ProductMaster!$B486)-SUMIFS([1]!StockOutData[Quantity],[1]!StockOutData[Product ID],ProductMaster!$B486)</f>
        <v>0</v>
      </c>
      <c r="I486" s="46">
        <f>SUMIFS([1]!StockInData[Value],[1]!StockInData[Product ID],ProductMaster!$B486)-SUMIFS([1]!StockOutData[Value],[1]!StockOutData[Product ID],ProductMaster!$B486)</f>
        <v>0</v>
      </c>
    </row>
    <row r="487" spans="1:9" x14ac:dyDescent="0.25">
      <c r="A487" s="40">
        <v>486</v>
      </c>
      <c r="B487" s="44" t="s">
        <v>1002</v>
      </c>
      <c r="C487" s="45" t="s">
        <v>1003</v>
      </c>
      <c r="D487" s="40" t="s">
        <v>32</v>
      </c>
      <c r="E487" s="40" t="s">
        <v>33</v>
      </c>
      <c r="F487" s="42">
        <v>10</v>
      </c>
      <c r="G487" s="40">
        <v>20</v>
      </c>
      <c r="H487" s="44">
        <f>SUMIFS([1]!StockInData[Quantity],[1]!StockInData[Product ID],ProductMaster!$B487)-SUMIFS([1]!StockOutData[Quantity],[1]!StockOutData[Product ID],ProductMaster!$B487)</f>
        <v>0</v>
      </c>
      <c r="I487" s="46">
        <f>SUMIFS([1]!StockInData[Value],[1]!StockInData[Product ID],ProductMaster!$B487)-SUMIFS([1]!StockOutData[Value],[1]!StockOutData[Product ID],ProductMaster!$B487)</f>
        <v>0</v>
      </c>
    </row>
    <row r="488" spans="1:9" x14ac:dyDescent="0.25">
      <c r="A488" s="40">
        <v>487</v>
      </c>
      <c r="B488" s="44" t="s">
        <v>1004</v>
      </c>
      <c r="C488" s="45" t="s">
        <v>1005</v>
      </c>
      <c r="D488" s="40" t="s">
        <v>32</v>
      </c>
      <c r="E488" s="40" t="s">
        <v>33</v>
      </c>
      <c r="F488" s="42">
        <v>10</v>
      </c>
      <c r="G488" s="40">
        <v>20</v>
      </c>
      <c r="H488" s="44">
        <f>SUMIFS([1]!StockInData[Quantity],[1]!StockInData[Product ID],ProductMaster!$B488)-SUMIFS([1]!StockOutData[Quantity],[1]!StockOutData[Product ID],ProductMaster!$B488)</f>
        <v>0</v>
      </c>
      <c r="I488" s="46">
        <f>SUMIFS([1]!StockInData[Value],[1]!StockInData[Product ID],ProductMaster!$B488)-SUMIFS([1]!StockOutData[Value],[1]!StockOutData[Product ID],ProductMaster!$B488)</f>
        <v>0</v>
      </c>
    </row>
    <row r="489" spans="1:9" x14ac:dyDescent="0.25">
      <c r="A489" s="40">
        <v>488</v>
      </c>
      <c r="B489" s="44" t="s">
        <v>1006</v>
      </c>
      <c r="C489" s="45" t="s">
        <v>1007</v>
      </c>
      <c r="D489" s="40" t="s">
        <v>32</v>
      </c>
      <c r="E489" s="40" t="s">
        <v>33</v>
      </c>
      <c r="F489" s="42">
        <v>10</v>
      </c>
      <c r="G489" s="40">
        <v>20</v>
      </c>
      <c r="H489" s="44">
        <f>SUMIFS([1]!StockInData[Quantity],[1]!StockInData[Product ID],ProductMaster!$B489)-SUMIFS([1]!StockOutData[Quantity],[1]!StockOutData[Product ID],ProductMaster!$B489)</f>
        <v>0</v>
      </c>
      <c r="I489" s="46">
        <f>SUMIFS([1]!StockInData[Value],[1]!StockInData[Product ID],ProductMaster!$B489)-SUMIFS([1]!StockOutData[Value],[1]!StockOutData[Product ID],ProductMaster!$B489)</f>
        <v>0</v>
      </c>
    </row>
    <row r="490" spans="1:9" x14ac:dyDescent="0.25">
      <c r="A490" s="40">
        <v>489</v>
      </c>
      <c r="B490" s="44" t="s">
        <v>1008</v>
      </c>
      <c r="C490" s="45" t="s">
        <v>1009</v>
      </c>
      <c r="D490" s="40" t="s">
        <v>32</v>
      </c>
      <c r="E490" s="40" t="s">
        <v>33</v>
      </c>
      <c r="F490" s="42">
        <v>10</v>
      </c>
      <c r="G490" s="40">
        <v>20</v>
      </c>
      <c r="H490" s="44">
        <f>SUMIFS([1]!StockInData[Quantity],[1]!StockInData[Product ID],ProductMaster!$B490)-SUMIFS([1]!StockOutData[Quantity],[1]!StockOutData[Product ID],ProductMaster!$B490)</f>
        <v>0</v>
      </c>
      <c r="I490" s="46">
        <f>SUMIFS([1]!StockInData[Value],[1]!StockInData[Product ID],ProductMaster!$B490)-SUMIFS([1]!StockOutData[Value],[1]!StockOutData[Product ID],ProductMaster!$B490)</f>
        <v>0</v>
      </c>
    </row>
    <row r="491" spans="1:9" x14ac:dyDescent="0.25">
      <c r="A491" s="40">
        <v>490</v>
      </c>
      <c r="B491" s="44" t="s">
        <v>1010</v>
      </c>
      <c r="C491" s="45" t="s">
        <v>1011</v>
      </c>
      <c r="D491" s="40" t="s">
        <v>32</v>
      </c>
      <c r="E491" s="40" t="s">
        <v>33</v>
      </c>
      <c r="F491" s="42">
        <v>10</v>
      </c>
      <c r="G491" s="40">
        <v>20</v>
      </c>
      <c r="H491" s="44">
        <f>SUMIFS([1]!StockInData[Quantity],[1]!StockInData[Product ID],ProductMaster!$B491)-SUMIFS([1]!StockOutData[Quantity],[1]!StockOutData[Product ID],ProductMaster!$B491)</f>
        <v>0</v>
      </c>
      <c r="I491" s="46">
        <f>SUMIFS([1]!StockInData[Value],[1]!StockInData[Product ID],ProductMaster!$B491)-SUMIFS([1]!StockOutData[Value],[1]!StockOutData[Product ID],ProductMaster!$B491)</f>
        <v>0</v>
      </c>
    </row>
    <row r="492" spans="1:9" x14ac:dyDescent="0.25">
      <c r="A492" s="40">
        <v>491</v>
      </c>
      <c r="B492" s="44" t="s">
        <v>1012</v>
      </c>
      <c r="C492" s="45" t="s">
        <v>1013</v>
      </c>
      <c r="D492" s="40" t="s">
        <v>32</v>
      </c>
      <c r="E492" s="40" t="s">
        <v>33</v>
      </c>
      <c r="F492" s="42">
        <v>10</v>
      </c>
      <c r="G492" s="40">
        <v>20</v>
      </c>
      <c r="H492" s="44">
        <f>SUMIFS([1]!StockInData[Quantity],[1]!StockInData[Product ID],ProductMaster!$B492)-SUMIFS([1]!StockOutData[Quantity],[1]!StockOutData[Product ID],ProductMaster!$B492)</f>
        <v>0</v>
      </c>
      <c r="I492" s="46">
        <f>SUMIFS([1]!StockInData[Value],[1]!StockInData[Product ID],ProductMaster!$B492)-SUMIFS([1]!StockOutData[Value],[1]!StockOutData[Product ID],ProductMaster!$B492)</f>
        <v>0</v>
      </c>
    </row>
    <row r="493" spans="1:9" x14ac:dyDescent="0.25">
      <c r="A493" s="40">
        <v>492</v>
      </c>
      <c r="B493" s="44" t="s">
        <v>1014</v>
      </c>
      <c r="C493" s="45" t="s">
        <v>1015</v>
      </c>
      <c r="D493" s="40" t="s">
        <v>32</v>
      </c>
      <c r="E493" s="40" t="s">
        <v>33</v>
      </c>
      <c r="F493" s="42">
        <v>10</v>
      </c>
      <c r="G493" s="40">
        <v>20</v>
      </c>
      <c r="H493" s="44">
        <f>SUMIFS([1]!StockInData[Quantity],[1]!StockInData[Product ID],ProductMaster!$B493)-SUMIFS([1]!StockOutData[Quantity],[1]!StockOutData[Product ID],ProductMaster!$B493)</f>
        <v>0</v>
      </c>
      <c r="I493" s="46">
        <f>SUMIFS([1]!StockInData[Value],[1]!StockInData[Product ID],ProductMaster!$B493)-SUMIFS([1]!StockOutData[Value],[1]!StockOutData[Product ID],ProductMaster!$B493)</f>
        <v>0</v>
      </c>
    </row>
    <row r="494" spans="1:9" x14ac:dyDescent="0.25">
      <c r="A494" s="40">
        <v>493</v>
      </c>
      <c r="B494" s="44" t="s">
        <v>1016</v>
      </c>
      <c r="C494" s="45" t="s">
        <v>1017</v>
      </c>
      <c r="D494" s="40" t="s">
        <v>32</v>
      </c>
      <c r="E494" s="40" t="s">
        <v>33</v>
      </c>
      <c r="F494" s="42">
        <v>10</v>
      </c>
      <c r="G494" s="40">
        <v>20</v>
      </c>
      <c r="H494" s="44">
        <f>SUMIFS([1]!StockInData[Quantity],[1]!StockInData[Product ID],ProductMaster!$B494)-SUMIFS([1]!StockOutData[Quantity],[1]!StockOutData[Product ID],ProductMaster!$B494)</f>
        <v>0</v>
      </c>
      <c r="I494" s="46">
        <f>SUMIFS([1]!StockInData[Value],[1]!StockInData[Product ID],ProductMaster!$B494)-SUMIFS([1]!StockOutData[Value],[1]!StockOutData[Product ID],ProductMaster!$B494)</f>
        <v>0</v>
      </c>
    </row>
    <row r="495" spans="1:9" x14ac:dyDescent="0.25">
      <c r="A495" s="40">
        <v>494</v>
      </c>
      <c r="B495" s="44" t="s">
        <v>1018</v>
      </c>
      <c r="C495" s="45" t="s">
        <v>1019</v>
      </c>
      <c r="D495" s="40" t="s">
        <v>32</v>
      </c>
      <c r="E495" s="40" t="s">
        <v>33</v>
      </c>
      <c r="F495" s="42">
        <v>10</v>
      </c>
      <c r="G495" s="40">
        <v>20</v>
      </c>
      <c r="H495" s="44">
        <f>SUMIFS([1]!StockInData[Quantity],[1]!StockInData[Product ID],ProductMaster!$B495)-SUMIFS([1]!StockOutData[Quantity],[1]!StockOutData[Product ID],ProductMaster!$B495)</f>
        <v>0</v>
      </c>
      <c r="I495" s="46">
        <f>SUMIFS([1]!StockInData[Value],[1]!StockInData[Product ID],ProductMaster!$B495)-SUMIFS([1]!StockOutData[Value],[1]!StockOutData[Product ID],ProductMaster!$B495)</f>
        <v>0</v>
      </c>
    </row>
    <row r="496" spans="1:9" x14ac:dyDescent="0.25">
      <c r="A496" s="40">
        <v>495</v>
      </c>
      <c r="B496" s="44" t="s">
        <v>1020</v>
      </c>
      <c r="C496" s="45" t="s">
        <v>1021</v>
      </c>
      <c r="D496" s="40" t="s">
        <v>32</v>
      </c>
      <c r="E496" s="40" t="s">
        <v>33</v>
      </c>
      <c r="F496" s="42">
        <v>10</v>
      </c>
      <c r="G496" s="40">
        <v>20</v>
      </c>
      <c r="H496" s="44">
        <f>SUMIFS([1]!StockInData[Quantity],[1]!StockInData[Product ID],ProductMaster!$B496)-SUMIFS([1]!StockOutData[Quantity],[1]!StockOutData[Product ID],ProductMaster!$B496)</f>
        <v>0</v>
      </c>
      <c r="I496" s="46">
        <f>SUMIFS([1]!StockInData[Value],[1]!StockInData[Product ID],ProductMaster!$B496)-SUMIFS([1]!StockOutData[Value],[1]!StockOutData[Product ID],ProductMaster!$B496)</f>
        <v>0</v>
      </c>
    </row>
    <row r="497" spans="1:9" x14ac:dyDescent="0.25">
      <c r="A497" s="40">
        <v>496</v>
      </c>
      <c r="B497" s="44" t="s">
        <v>1022</v>
      </c>
      <c r="C497" s="45" t="s">
        <v>1023</v>
      </c>
      <c r="D497" s="40" t="s">
        <v>32</v>
      </c>
      <c r="E497" s="40" t="s">
        <v>33</v>
      </c>
      <c r="F497" s="42">
        <v>10</v>
      </c>
      <c r="G497" s="40">
        <v>20</v>
      </c>
      <c r="H497" s="44">
        <f>SUMIFS([1]!StockInData[Quantity],[1]!StockInData[Product ID],ProductMaster!$B497)-SUMIFS([1]!StockOutData[Quantity],[1]!StockOutData[Product ID],ProductMaster!$B497)</f>
        <v>0</v>
      </c>
      <c r="I497" s="46">
        <f>SUMIFS([1]!StockInData[Value],[1]!StockInData[Product ID],ProductMaster!$B497)-SUMIFS([1]!StockOutData[Value],[1]!StockOutData[Product ID],ProductMaster!$B497)</f>
        <v>0</v>
      </c>
    </row>
    <row r="498" spans="1:9" x14ac:dyDescent="0.25">
      <c r="A498" s="40">
        <v>497</v>
      </c>
      <c r="B498" s="44" t="s">
        <v>1024</v>
      </c>
      <c r="C498" s="45" t="s">
        <v>1025</v>
      </c>
      <c r="D498" s="40" t="s">
        <v>32</v>
      </c>
      <c r="E498" s="40" t="s">
        <v>33</v>
      </c>
      <c r="F498" s="42">
        <v>10</v>
      </c>
      <c r="G498" s="40">
        <v>20</v>
      </c>
      <c r="H498" s="44">
        <f>SUMIFS([1]!StockInData[Quantity],[1]!StockInData[Product ID],ProductMaster!$B498)-SUMIFS([1]!StockOutData[Quantity],[1]!StockOutData[Product ID],ProductMaster!$B498)</f>
        <v>0</v>
      </c>
      <c r="I498" s="46">
        <f>SUMIFS([1]!StockInData[Value],[1]!StockInData[Product ID],ProductMaster!$B498)-SUMIFS([1]!StockOutData[Value],[1]!StockOutData[Product ID],ProductMaster!$B498)</f>
        <v>0</v>
      </c>
    </row>
    <row r="499" spans="1:9" x14ac:dyDescent="0.25">
      <c r="A499" s="40">
        <v>498</v>
      </c>
      <c r="B499" s="44" t="s">
        <v>1026</v>
      </c>
      <c r="C499" s="45" t="s">
        <v>1027</v>
      </c>
      <c r="D499" s="40" t="s">
        <v>32</v>
      </c>
      <c r="E499" s="40" t="s">
        <v>33</v>
      </c>
      <c r="F499" s="42">
        <v>10</v>
      </c>
      <c r="G499" s="40">
        <v>20</v>
      </c>
      <c r="H499" s="44">
        <f>SUMIFS([1]!StockInData[Quantity],[1]!StockInData[Product ID],ProductMaster!$B499)-SUMIFS([1]!StockOutData[Quantity],[1]!StockOutData[Product ID],ProductMaster!$B499)</f>
        <v>0</v>
      </c>
      <c r="I499" s="46">
        <f>SUMIFS([1]!StockInData[Value],[1]!StockInData[Product ID],ProductMaster!$B499)-SUMIFS([1]!StockOutData[Value],[1]!StockOutData[Product ID],ProductMaster!$B499)</f>
        <v>0</v>
      </c>
    </row>
    <row r="500" spans="1:9" x14ac:dyDescent="0.25">
      <c r="A500" s="40">
        <v>499</v>
      </c>
      <c r="B500" s="44" t="s">
        <v>1028</v>
      </c>
      <c r="C500" s="45" t="s">
        <v>1029</v>
      </c>
      <c r="D500" s="40" t="s">
        <v>32</v>
      </c>
      <c r="E500" s="40" t="s">
        <v>33</v>
      </c>
      <c r="F500" s="42">
        <v>10</v>
      </c>
      <c r="G500" s="40">
        <v>20</v>
      </c>
      <c r="H500" s="44">
        <f>SUMIFS([1]!StockInData[Quantity],[1]!StockInData[Product ID],ProductMaster!$B500)-SUMIFS([1]!StockOutData[Quantity],[1]!StockOutData[Product ID],ProductMaster!$B500)</f>
        <v>0</v>
      </c>
      <c r="I500" s="46">
        <f>SUMIFS([1]!StockInData[Value],[1]!StockInData[Product ID],ProductMaster!$B500)-SUMIFS([1]!StockOutData[Value],[1]!StockOutData[Product ID],ProductMaster!$B500)</f>
        <v>0</v>
      </c>
    </row>
    <row r="501" spans="1:9" x14ac:dyDescent="0.25">
      <c r="A501" s="40">
        <v>500</v>
      </c>
      <c r="B501" s="44" t="s">
        <v>1030</v>
      </c>
      <c r="C501" s="45" t="s">
        <v>1031</v>
      </c>
      <c r="D501" s="40" t="s">
        <v>32</v>
      </c>
      <c r="E501" s="40" t="s">
        <v>33</v>
      </c>
      <c r="F501" s="42">
        <v>10</v>
      </c>
      <c r="G501" s="40">
        <v>20</v>
      </c>
      <c r="H501" s="44">
        <f>SUMIFS([1]!StockInData[Quantity],[1]!StockInData[Product ID],ProductMaster!$B501)-SUMIFS([1]!StockOutData[Quantity],[1]!StockOutData[Product ID],ProductMaster!$B501)</f>
        <v>0</v>
      </c>
      <c r="I501" s="46">
        <f>SUMIFS([1]!StockInData[Value],[1]!StockInData[Product ID],ProductMaster!$B501)-SUMIFS([1]!StockOutData[Value],[1]!StockOutData[Product ID],ProductMaster!$B501)</f>
        <v>0</v>
      </c>
    </row>
    <row r="502" spans="1:9" x14ac:dyDescent="0.25">
      <c r="A502" s="40">
        <v>501</v>
      </c>
      <c r="B502" s="44" t="s">
        <v>1032</v>
      </c>
      <c r="C502" s="45" t="s">
        <v>1033</v>
      </c>
      <c r="D502" s="40" t="s">
        <v>32</v>
      </c>
      <c r="E502" s="40" t="s">
        <v>33</v>
      </c>
      <c r="F502" s="42">
        <v>10</v>
      </c>
      <c r="G502" s="40">
        <v>20</v>
      </c>
      <c r="H502" s="44">
        <f>SUMIFS([1]!StockInData[Quantity],[1]!StockInData[Product ID],ProductMaster!$B502)-SUMIFS([1]!StockOutData[Quantity],[1]!StockOutData[Product ID],ProductMaster!$B502)</f>
        <v>0</v>
      </c>
      <c r="I502" s="46">
        <f>SUMIFS([1]!StockInData[Value],[1]!StockInData[Product ID],ProductMaster!$B502)-SUMIFS([1]!StockOutData[Value],[1]!StockOutData[Product ID],ProductMaster!$B502)</f>
        <v>0</v>
      </c>
    </row>
    <row r="503" spans="1:9" x14ac:dyDescent="0.25">
      <c r="A503" s="40">
        <v>502</v>
      </c>
      <c r="B503" s="44" t="s">
        <v>1034</v>
      </c>
      <c r="C503" s="45" t="s">
        <v>1035</v>
      </c>
      <c r="D503" s="40" t="s">
        <v>32</v>
      </c>
      <c r="E503" s="40" t="s">
        <v>33</v>
      </c>
      <c r="F503" s="42">
        <v>10</v>
      </c>
      <c r="G503" s="40">
        <v>20</v>
      </c>
      <c r="H503" s="44">
        <f>SUMIFS([1]!StockInData[Quantity],[1]!StockInData[Product ID],ProductMaster!$B503)-SUMIFS([1]!StockOutData[Quantity],[1]!StockOutData[Product ID],ProductMaster!$B503)</f>
        <v>0</v>
      </c>
      <c r="I503" s="46">
        <f>SUMIFS([1]!StockInData[Value],[1]!StockInData[Product ID],ProductMaster!$B503)-SUMIFS([1]!StockOutData[Value],[1]!StockOutData[Product ID],ProductMaster!$B503)</f>
        <v>0</v>
      </c>
    </row>
    <row r="504" spans="1:9" x14ac:dyDescent="0.25">
      <c r="A504" s="40">
        <v>503</v>
      </c>
      <c r="B504" s="44" t="s">
        <v>1036</v>
      </c>
      <c r="C504" s="45" t="s">
        <v>1037</v>
      </c>
      <c r="D504" s="40" t="s">
        <v>32</v>
      </c>
      <c r="E504" s="40" t="s">
        <v>33</v>
      </c>
      <c r="F504" s="42">
        <v>10</v>
      </c>
      <c r="G504" s="40">
        <v>20</v>
      </c>
      <c r="H504" s="44">
        <f>SUMIFS([1]!StockInData[Quantity],[1]!StockInData[Product ID],ProductMaster!$B504)-SUMIFS([1]!StockOutData[Quantity],[1]!StockOutData[Product ID],ProductMaster!$B504)</f>
        <v>0</v>
      </c>
      <c r="I504" s="46">
        <f>SUMIFS([1]!StockInData[Value],[1]!StockInData[Product ID],ProductMaster!$B504)-SUMIFS([1]!StockOutData[Value],[1]!StockOutData[Product ID],ProductMaster!$B504)</f>
        <v>0</v>
      </c>
    </row>
    <row r="505" spans="1:9" x14ac:dyDescent="0.25">
      <c r="A505" s="40">
        <v>504</v>
      </c>
      <c r="B505" s="44" t="s">
        <v>1038</v>
      </c>
      <c r="C505" s="45" t="s">
        <v>1039</v>
      </c>
      <c r="D505" s="40" t="s">
        <v>32</v>
      </c>
      <c r="E505" s="40" t="s">
        <v>33</v>
      </c>
      <c r="F505" s="42">
        <v>10</v>
      </c>
      <c r="G505" s="40">
        <v>20</v>
      </c>
      <c r="H505" s="44">
        <f>SUMIFS([1]!StockInData[Quantity],[1]!StockInData[Product ID],ProductMaster!$B505)-SUMIFS([1]!StockOutData[Quantity],[1]!StockOutData[Product ID],ProductMaster!$B505)</f>
        <v>0</v>
      </c>
      <c r="I505" s="46">
        <f>SUMIFS([1]!StockInData[Value],[1]!StockInData[Product ID],ProductMaster!$B505)-SUMIFS([1]!StockOutData[Value],[1]!StockOutData[Product ID],ProductMaster!$B505)</f>
        <v>0</v>
      </c>
    </row>
    <row r="506" spans="1:9" x14ac:dyDescent="0.25">
      <c r="A506" s="40">
        <v>505</v>
      </c>
      <c r="B506" s="44" t="s">
        <v>1040</v>
      </c>
      <c r="C506" s="45" t="s">
        <v>1041</v>
      </c>
      <c r="D506" s="40" t="s">
        <v>32</v>
      </c>
      <c r="E506" s="40" t="s">
        <v>33</v>
      </c>
      <c r="F506" s="42">
        <v>10</v>
      </c>
      <c r="G506" s="40">
        <v>20</v>
      </c>
      <c r="H506" s="44">
        <f>SUMIFS([1]!StockInData[Quantity],[1]!StockInData[Product ID],ProductMaster!$B506)-SUMIFS([1]!StockOutData[Quantity],[1]!StockOutData[Product ID],ProductMaster!$B506)</f>
        <v>0</v>
      </c>
      <c r="I506" s="46">
        <f>SUMIFS([1]!StockInData[Value],[1]!StockInData[Product ID],ProductMaster!$B506)-SUMIFS([1]!StockOutData[Value],[1]!StockOutData[Product ID],ProductMaster!$B506)</f>
        <v>0</v>
      </c>
    </row>
    <row r="507" spans="1:9" x14ac:dyDescent="0.25">
      <c r="A507" s="40">
        <v>506</v>
      </c>
      <c r="B507" s="44" t="s">
        <v>1042</v>
      </c>
      <c r="C507" s="45" t="s">
        <v>1043</v>
      </c>
      <c r="D507" s="40" t="s">
        <v>32</v>
      </c>
      <c r="E507" s="40" t="s">
        <v>33</v>
      </c>
      <c r="F507" s="42">
        <v>10</v>
      </c>
      <c r="G507" s="40">
        <v>20</v>
      </c>
      <c r="H507" s="44">
        <f>SUMIFS([1]!StockInData[Quantity],[1]!StockInData[Product ID],ProductMaster!$B507)-SUMIFS([1]!StockOutData[Quantity],[1]!StockOutData[Product ID],ProductMaster!$B507)</f>
        <v>0</v>
      </c>
      <c r="I507" s="46">
        <f>SUMIFS([1]!StockInData[Value],[1]!StockInData[Product ID],ProductMaster!$B507)-SUMIFS([1]!StockOutData[Value],[1]!StockOutData[Product ID],ProductMaster!$B507)</f>
        <v>0</v>
      </c>
    </row>
    <row r="508" spans="1:9" x14ac:dyDescent="0.25">
      <c r="A508" s="40">
        <v>507</v>
      </c>
      <c r="B508" s="44" t="s">
        <v>1044</v>
      </c>
      <c r="C508" s="45" t="s">
        <v>1045</v>
      </c>
      <c r="D508" s="40" t="s">
        <v>32</v>
      </c>
      <c r="E508" s="40" t="s">
        <v>33</v>
      </c>
      <c r="F508" s="42">
        <v>10</v>
      </c>
      <c r="G508" s="40">
        <v>20</v>
      </c>
      <c r="H508" s="44">
        <f>SUMIFS([1]!StockInData[Quantity],[1]!StockInData[Product ID],ProductMaster!$B508)-SUMIFS([1]!StockOutData[Quantity],[1]!StockOutData[Product ID],ProductMaster!$B508)</f>
        <v>0</v>
      </c>
      <c r="I508" s="46">
        <f>SUMIFS([1]!StockInData[Value],[1]!StockInData[Product ID],ProductMaster!$B508)-SUMIFS([1]!StockOutData[Value],[1]!StockOutData[Product ID],ProductMaster!$B508)</f>
        <v>0</v>
      </c>
    </row>
    <row r="509" spans="1:9" x14ac:dyDescent="0.25">
      <c r="A509" s="40">
        <v>508</v>
      </c>
      <c r="B509" s="44" t="s">
        <v>1046</v>
      </c>
      <c r="C509" s="45" t="s">
        <v>1047</v>
      </c>
      <c r="D509" s="40" t="s">
        <v>32</v>
      </c>
      <c r="E509" s="40" t="s">
        <v>33</v>
      </c>
      <c r="F509" s="42">
        <v>10</v>
      </c>
      <c r="G509" s="40">
        <v>20</v>
      </c>
      <c r="H509" s="44">
        <f>SUMIFS([1]!StockInData[Quantity],[1]!StockInData[Product ID],ProductMaster!$B509)-SUMIFS([1]!StockOutData[Quantity],[1]!StockOutData[Product ID],ProductMaster!$B509)</f>
        <v>0</v>
      </c>
      <c r="I509" s="46">
        <f>SUMIFS([1]!StockInData[Value],[1]!StockInData[Product ID],ProductMaster!$B509)-SUMIFS([1]!StockOutData[Value],[1]!StockOutData[Product ID],ProductMaster!$B509)</f>
        <v>0</v>
      </c>
    </row>
    <row r="510" spans="1:9" x14ac:dyDescent="0.25">
      <c r="A510" s="40">
        <v>509</v>
      </c>
      <c r="B510" s="44" t="s">
        <v>1048</v>
      </c>
      <c r="C510" s="45" t="s">
        <v>1049</v>
      </c>
      <c r="D510" s="40" t="s">
        <v>32</v>
      </c>
      <c r="E510" s="40" t="s">
        <v>33</v>
      </c>
      <c r="F510" s="42">
        <v>10</v>
      </c>
      <c r="G510" s="40">
        <v>20</v>
      </c>
      <c r="H510" s="44">
        <f>SUMIFS([1]!StockInData[Quantity],[1]!StockInData[Product ID],ProductMaster!$B510)-SUMIFS([1]!StockOutData[Quantity],[1]!StockOutData[Product ID],ProductMaster!$B510)</f>
        <v>0</v>
      </c>
      <c r="I510" s="46">
        <f>SUMIFS([1]!StockInData[Value],[1]!StockInData[Product ID],ProductMaster!$B510)-SUMIFS([1]!StockOutData[Value],[1]!StockOutData[Product ID],ProductMaster!$B510)</f>
        <v>0</v>
      </c>
    </row>
    <row r="511" spans="1:9" x14ac:dyDescent="0.25">
      <c r="A511" s="40">
        <v>510</v>
      </c>
      <c r="B511" s="44" t="s">
        <v>1050</v>
      </c>
      <c r="C511" s="45" t="s">
        <v>1051</v>
      </c>
      <c r="D511" s="40" t="s">
        <v>32</v>
      </c>
      <c r="E511" s="40" t="s">
        <v>33</v>
      </c>
      <c r="F511" s="42">
        <v>10</v>
      </c>
      <c r="G511" s="40">
        <v>20</v>
      </c>
      <c r="H511" s="44">
        <f>SUMIFS([1]!StockInData[Quantity],[1]!StockInData[Product ID],ProductMaster!$B511)-SUMIFS([1]!StockOutData[Quantity],[1]!StockOutData[Product ID],ProductMaster!$B511)</f>
        <v>0</v>
      </c>
      <c r="I511" s="46">
        <f>SUMIFS([1]!StockInData[Value],[1]!StockInData[Product ID],ProductMaster!$B511)-SUMIFS([1]!StockOutData[Value],[1]!StockOutData[Product ID],ProductMaster!$B511)</f>
        <v>0</v>
      </c>
    </row>
    <row r="512" spans="1:9" x14ac:dyDescent="0.25">
      <c r="A512" s="40">
        <v>511</v>
      </c>
      <c r="B512" s="44" t="s">
        <v>1052</v>
      </c>
      <c r="C512" s="45" t="s">
        <v>1053</v>
      </c>
      <c r="D512" s="40" t="s">
        <v>32</v>
      </c>
      <c r="E512" s="40" t="s">
        <v>33</v>
      </c>
      <c r="F512" s="42">
        <v>10</v>
      </c>
      <c r="G512" s="40">
        <v>20</v>
      </c>
      <c r="H512" s="44">
        <f>SUMIFS([1]!StockInData[Quantity],[1]!StockInData[Product ID],ProductMaster!$B512)-SUMIFS([1]!StockOutData[Quantity],[1]!StockOutData[Product ID],ProductMaster!$B512)</f>
        <v>0</v>
      </c>
      <c r="I512" s="46">
        <f>SUMIFS([1]!StockInData[Value],[1]!StockInData[Product ID],ProductMaster!$B512)-SUMIFS([1]!StockOutData[Value],[1]!StockOutData[Product ID],ProductMaster!$B512)</f>
        <v>0</v>
      </c>
    </row>
    <row r="513" spans="1:9" x14ac:dyDescent="0.25">
      <c r="A513" s="40">
        <v>512</v>
      </c>
      <c r="B513" s="44" t="s">
        <v>1054</v>
      </c>
      <c r="C513" s="45" t="s">
        <v>1055</v>
      </c>
      <c r="D513" s="40" t="s">
        <v>32</v>
      </c>
      <c r="E513" s="40" t="s">
        <v>33</v>
      </c>
      <c r="F513" s="42">
        <v>10</v>
      </c>
      <c r="G513" s="40">
        <v>20</v>
      </c>
      <c r="H513" s="44">
        <f>SUMIFS([1]!StockInData[Quantity],[1]!StockInData[Product ID],ProductMaster!$B513)-SUMIFS([1]!StockOutData[Quantity],[1]!StockOutData[Product ID],ProductMaster!$B513)</f>
        <v>0</v>
      </c>
      <c r="I513" s="46">
        <f>SUMIFS([1]!StockInData[Value],[1]!StockInData[Product ID],ProductMaster!$B513)-SUMIFS([1]!StockOutData[Value],[1]!StockOutData[Product ID],ProductMaster!$B513)</f>
        <v>0</v>
      </c>
    </row>
    <row r="514" spans="1:9" x14ac:dyDescent="0.25">
      <c r="A514" s="40">
        <v>513</v>
      </c>
      <c r="B514" s="44" t="s">
        <v>1056</v>
      </c>
      <c r="C514" s="45" t="s">
        <v>1057</v>
      </c>
      <c r="D514" s="40" t="s">
        <v>32</v>
      </c>
      <c r="E514" s="40" t="s">
        <v>33</v>
      </c>
      <c r="F514" s="42">
        <v>10</v>
      </c>
      <c r="G514" s="40">
        <v>20</v>
      </c>
      <c r="H514" s="44">
        <f>SUMIFS([1]!StockInData[Quantity],[1]!StockInData[Product ID],ProductMaster!$B514)-SUMIFS([1]!StockOutData[Quantity],[1]!StockOutData[Product ID],ProductMaster!$B514)</f>
        <v>0</v>
      </c>
      <c r="I514" s="46">
        <f>SUMIFS([1]!StockInData[Value],[1]!StockInData[Product ID],ProductMaster!$B514)-SUMIFS([1]!StockOutData[Value],[1]!StockOutData[Product ID],ProductMaster!$B514)</f>
        <v>0</v>
      </c>
    </row>
    <row r="515" spans="1:9" x14ac:dyDescent="0.25">
      <c r="A515" s="40">
        <v>514</v>
      </c>
      <c r="B515" s="44" t="s">
        <v>1058</v>
      </c>
      <c r="C515" s="45" t="s">
        <v>1059</v>
      </c>
      <c r="D515" s="40" t="s">
        <v>32</v>
      </c>
      <c r="E515" s="40" t="s">
        <v>33</v>
      </c>
      <c r="F515" s="42">
        <v>10</v>
      </c>
      <c r="G515" s="40">
        <v>20</v>
      </c>
      <c r="H515" s="44">
        <f>SUMIFS([1]!StockInData[Quantity],[1]!StockInData[Product ID],ProductMaster!$B515)-SUMIFS([1]!StockOutData[Quantity],[1]!StockOutData[Product ID],ProductMaster!$B515)</f>
        <v>0</v>
      </c>
      <c r="I515" s="46">
        <f>SUMIFS([1]!StockInData[Value],[1]!StockInData[Product ID],ProductMaster!$B515)-SUMIFS([1]!StockOutData[Value],[1]!StockOutData[Product ID],ProductMaster!$B515)</f>
        <v>0</v>
      </c>
    </row>
    <row r="516" spans="1:9" x14ac:dyDescent="0.25">
      <c r="A516" s="40">
        <v>515</v>
      </c>
      <c r="B516" s="44" t="s">
        <v>1060</v>
      </c>
      <c r="C516" s="45" t="s">
        <v>1061</v>
      </c>
      <c r="D516" s="40" t="s">
        <v>32</v>
      </c>
      <c r="E516" s="40" t="s">
        <v>33</v>
      </c>
      <c r="F516" s="42">
        <v>10</v>
      </c>
      <c r="G516" s="40">
        <v>20</v>
      </c>
      <c r="H516" s="44">
        <f>SUMIFS([1]!StockInData[Quantity],[1]!StockInData[Product ID],ProductMaster!$B516)-SUMIFS([1]!StockOutData[Quantity],[1]!StockOutData[Product ID],ProductMaster!$B516)</f>
        <v>0</v>
      </c>
      <c r="I516" s="46">
        <f>SUMIFS([1]!StockInData[Value],[1]!StockInData[Product ID],ProductMaster!$B516)-SUMIFS([1]!StockOutData[Value],[1]!StockOutData[Product ID],ProductMaster!$B516)</f>
        <v>0</v>
      </c>
    </row>
    <row r="517" spans="1:9" x14ac:dyDescent="0.25">
      <c r="A517" s="40">
        <v>516</v>
      </c>
      <c r="B517" s="44" t="s">
        <v>1062</v>
      </c>
      <c r="C517" s="45" t="s">
        <v>1063</v>
      </c>
      <c r="D517" s="40" t="s">
        <v>32</v>
      </c>
      <c r="E517" s="40" t="s">
        <v>33</v>
      </c>
      <c r="F517" s="42">
        <v>10</v>
      </c>
      <c r="G517" s="40">
        <v>20</v>
      </c>
      <c r="H517" s="44">
        <f>SUMIFS([1]!StockInData[Quantity],[1]!StockInData[Product ID],ProductMaster!$B517)-SUMIFS([1]!StockOutData[Quantity],[1]!StockOutData[Product ID],ProductMaster!$B517)</f>
        <v>0</v>
      </c>
      <c r="I517" s="46">
        <f>SUMIFS([1]!StockInData[Value],[1]!StockInData[Product ID],ProductMaster!$B517)-SUMIFS([1]!StockOutData[Value],[1]!StockOutData[Product ID],ProductMaster!$B517)</f>
        <v>0</v>
      </c>
    </row>
    <row r="518" spans="1:9" x14ac:dyDescent="0.25">
      <c r="A518" s="40">
        <v>517</v>
      </c>
      <c r="B518" s="44" t="s">
        <v>1064</v>
      </c>
      <c r="C518" s="45" t="s">
        <v>1065</v>
      </c>
      <c r="D518" s="40" t="s">
        <v>32</v>
      </c>
      <c r="E518" s="40" t="s">
        <v>33</v>
      </c>
      <c r="F518" s="42">
        <v>10</v>
      </c>
      <c r="G518" s="40">
        <v>20</v>
      </c>
      <c r="H518" s="44">
        <f>SUMIFS([1]!StockInData[Quantity],[1]!StockInData[Product ID],ProductMaster!$B518)-SUMIFS([1]!StockOutData[Quantity],[1]!StockOutData[Product ID],ProductMaster!$B518)</f>
        <v>0</v>
      </c>
      <c r="I518" s="46">
        <f>SUMIFS([1]!StockInData[Value],[1]!StockInData[Product ID],ProductMaster!$B518)-SUMIFS([1]!StockOutData[Value],[1]!StockOutData[Product ID],ProductMaster!$B518)</f>
        <v>0</v>
      </c>
    </row>
    <row r="519" spans="1:9" x14ac:dyDescent="0.25">
      <c r="A519" s="40">
        <v>518</v>
      </c>
      <c r="B519" s="44" t="s">
        <v>1066</v>
      </c>
      <c r="C519" s="45" t="s">
        <v>1067</v>
      </c>
      <c r="D519" s="40" t="s">
        <v>32</v>
      </c>
      <c r="E519" s="40" t="s">
        <v>33</v>
      </c>
      <c r="F519" s="42">
        <v>10</v>
      </c>
      <c r="G519" s="40">
        <v>20</v>
      </c>
      <c r="H519" s="44">
        <f>SUMIFS([1]!StockInData[Quantity],[1]!StockInData[Product ID],ProductMaster!$B519)-SUMIFS([1]!StockOutData[Quantity],[1]!StockOutData[Product ID],ProductMaster!$B519)</f>
        <v>0</v>
      </c>
      <c r="I519" s="46">
        <f>SUMIFS([1]!StockInData[Value],[1]!StockInData[Product ID],ProductMaster!$B519)-SUMIFS([1]!StockOutData[Value],[1]!StockOutData[Product ID],ProductMaster!$B519)</f>
        <v>0</v>
      </c>
    </row>
    <row r="520" spans="1:9" x14ac:dyDescent="0.25">
      <c r="A520" s="40">
        <v>519</v>
      </c>
      <c r="B520" s="44" t="s">
        <v>1068</v>
      </c>
      <c r="C520" s="45" t="s">
        <v>1069</v>
      </c>
      <c r="D520" s="40" t="s">
        <v>32</v>
      </c>
      <c r="E520" s="40" t="s">
        <v>33</v>
      </c>
      <c r="F520" s="42">
        <v>10</v>
      </c>
      <c r="G520" s="40">
        <v>20</v>
      </c>
      <c r="H520" s="44">
        <f>SUMIFS([1]!StockInData[Quantity],[1]!StockInData[Product ID],ProductMaster!$B520)-SUMIFS([1]!StockOutData[Quantity],[1]!StockOutData[Product ID],ProductMaster!$B520)</f>
        <v>0</v>
      </c>
      <c r="I520" s="46">
        <f>SUMIFS([1]!StockInData[Value],[1]!StockInData[Product ID],ProductMaster!$B520)-SUMIFS([1]!StockOutData[Value],[1]!StockOutData[Product ID],ProductMaster!$B520)</f>
        <v>0</v>
      </c>
    </row>
    <row r="521" spans="1:9" x14ac:dyDescent="0.25">
      <c r="A521" s="40">
        <v>520</v>
      </c>
      <c r="B521" s="44" t="s">
        <v>1070</v>
      </c>
      <c r="C521" s="45" t="s">
        <v>1071</v>
      </c>
      <c r="D521" s="40" t="s">
        <v>32</v>
      </c>
      <c r="E521" s="40" t="s">
        <v>33</v>
      </c>
      <c r="F521" s="42">
        <v>10</v>
      </c>
      <c r="G521" s="40">
        <v>20</v>
      </c>
      <c r="H521" s="44">
        <f>SUMIFS([1]!StockInData[Quantity],[1]!StockInData[Product ID],ProductMaster!$B521)-SUMIFS([1]!StockOutData[Quantity],[1]!StockOutData[Product ID],ProductMaster!$B521)</f>
        <v>0</v>
      </c>
      <c r="I521" s="46">
        <f>SUMIFS([1]!StockInData[Value],[1]!StockInData[Product ID],ProductMaster!$B521)-SUMIFS([1]!StockOutData[Value],[1]!StockOutData[Product ID],ProductMaster!$B521)</f>
        <v>0</v>
      </c>
    </row>
    <row r="522" spans="1:9" x14ac:dyDescent="0.25">
      <c r="A522" s="40">
        <v>521</v>
      </c>
      <c r="B522" s="44" t="s">
        <v>1072</v>
      </c>
      <c r="C522" s="45" t="s">
        <v>1073</v>
      </c>
      <c r="D522" s="40" t="s">
        <v>32</v>
      </c>
      <c r="E522" s="40" t="s">
        <v>33</v>
      </c>
      <c r="F522" s="42">
        <v>10</v>
      </c>
      <c r="G522" s="40">
        <v>20</v>
      </c>
      <c r="H522" s="44">
        <f>SUMIFS([1]!StockInData[Quantity],[1]!StockInData[Product ID],ProductMaster!$B522)-SUMIFS([1]!StockOutData[Quantity],[1]!StockOutData[Product ID],ProductMaster!$B522)</f>
        <v>0</v>
      </c>
      <c r="I522" s="46">
        <f>SUMIFS([1]!StockInData[Value],[1]!StockInData[Product ID],ProductMaster!$B522)-SUMIFS([1]!StockOutData[Value],[1]!StockOutData[Product ID],ProductMaster!$B522)</f>
        <v>0</v>
      </c>
    </row>
    <row r="523" spans="1:9" x14ac:dyDescent="0.25">
      <c r="A523" s="40">
        <v>522</v>
      </c>
      <c r="B523" s="44" t="s">
        <v>1074</v>
      </c>
      <c r="C523" s="45" t="s">
        <v>1075</v>
      </c>
      <c r="D523" s="40" t="s">
        <v>32</v>
      </c>
      <c r="E523" s="40" t="s">
        <v>33</v>
      </c>
      <c r="F523" s="42">
        <v>10</v>
      </c>
      <c r="G523" s="40">
        <v>20</v>
      </c>
      <c r="H523" s="44">
        <f>SUMIFS([1]!StockInData[Quantity],[1]!StockInData[Product ID],ProductMaster!$B523)-SUMIFS([1]!StockOutData[Quantity],[1]!StockOutData[Product ID],ProductMaster!$B523)</f>
        <v>0</v>
      </c>
      <c r="I523" s="46">
        <f>SUMIFS([1]!StockInData[Value],[1]!StockInData[Product ID],ProductMaster!$B523)-SUMIFS([1]!StockOutData[Value],[1]!StockOutData[Product ID],ProductMaster!$B523)</f>
        <v>0</v>
      </c>
    </row>
    <row r="524" spans="1:9" x14ac:dyDescent="0.25">
      <c r="A524" s="40">
        <v>523</v>
      </c>
      <c r="B524" s="44" t="s">
        <v>1076</v>
      </c>
      <c r="C524" s="45" t="s">
        <v>1077</v>
      </c>
      <c r="D524" s="40" t="s">
        <v>32</v>
      </c>
      <c r="E524" s="40" t="s">
        <v>33</v>
      </c>
      <c r="F524" s="42">
        <v>10</v>
      </c>
      <c r="G524" s="40">
        <v>20</v>
      </c>
      <c r="H524" s="44">
        <f>SUMIFS([1]!StockInData[Quantity],[1]!StockInData[Product ID],ProductMaster!$B524)-SUMIFS([1]!StockOutData[Quantity],[1]!StockOutData[Product ID],ProductMaster!$B524)</f>
        <v>0</v>
      </c>
      <c r="I524" s="46">
        <f>SUMIFS([1]!StockInData[Value],[1]!StockInData[Product ID],ProductMaster!$B524)-SUMIFS([1]!StockOutData[Value],[1]!StockOutData[Product ID],ProductMaster!$B524)</f>
        <v>0</v>
      </c>
    </row>
    <row r="525" spans="1:9" x14ac:dyDescent="0.25">
      <c r="A525" s="40">
        <v>524</v>
      </c>
      <c r="B525" s="44" t="s">
        <v>1078</v>
      </c>
      <c r="C525" s="45" t="s">
        <v>1079</v>
      </c>
      <c r="D525" s="40" t="s">
        <v>32</v>
      </c>
      <c r="E525" s="40" t="s">
        <v>33</v>
      </c>
      <c r="F525" s="42">
        <v>10</v>
      </c>
      <c r="G525" s="40">
        <v>20</v>
      </c>
      <c r="H525" s="44">
        <f>SUMIFS([1]!StockInData[Quantity],[1]!StockInData[Product ID],ProductMaster!$B525)-SUMIFS([1]!StockOutData[Quantity],[1]!StockOutData[Product ID],ProductMaster!$B525)</f>
        <v>0</v>
      </c>
      <c r="I525" s="46">
        <f>SUMIFS([1]!StockInData[Value],[1]!StockInData[Product ID],ProductMaster!$B525)-SUMIFS([1]!StockOutData[Value],[1]!StockOutData[Product ID],ProductMaster!$B525)</f>
        <v>0</v>
      </c>
    </row>
    <row r="526" spans="1:9" x14ac:dyDescent="0.25">
      <c r="A526" s="40">
        <v>525</v>
      </c>
      <c r="B526" s="44" t="s">
        <v>1080</v>
      </c>
      <c r="C526" s="45" t="s">
        <v>1081</v>
      </c>
      <c r="D526" s="40" t="s">
        <v>32</v>
      </c>
      <c r="E526" s="40" t="s">
        <v>33</v>
      </c>
      <c r="F526" s="42">
        <v>10</v>
      </c>
      <c r="G526" s="40">
        <v>20</v>
      </c>
      <c r="H526" s="44">
        <f>SUMIFS([1]!StockInData[Quantity],[1]!StockInData[Product ID],ProductMaster!$B526)-SUMIFS([1]!StockOutData[Quantity],[1]!StockOutData[Product ID],ProductMaster!$B526)</f>
        <v>0</v>
      </c>
      <c r="I526" s="46">
        <f>SUMIFS([1]!StockInData[Value],[1]!StockInData[Product ID],ProductMaster!$B526)-SUMIFS([1]!StockOutData[Value],[1]!StockOutData[Product ID],ProductMaster!$B526)</f>
        <v>0</v>
      </c>
    </row>
    <row r="527" spans="1:9" x14ac:dyDescent="0.25">
      <c r="A527" s="40">
        <v>526</v>
      </c>
      <c r="B527" s="44" t="s">
        <v>1082</v>
      </c>
      <c r="C527" s="45" t="s">
        <v>1083</v>
      </c>
      <c r="D527" s="40" t="s">
        <v>32</v>
      </c>
      <c r="E527" s="40" t="s">
        <v>33</v>
      </c>
      <c r="F527" s="42">
        <v>10</v>
      </c>
      <c r="G527" s="40">
        <v>20</v>
      </c>
      <c r="H527" s="44">
        <f>SUMIFS([1]!StockInData[Quantity],[1]!StockInData[Product ID],ProductMaster!$B527)-SUMIFS([1]!StockOutData[Quantity],[1]!StockOutData[Product ID],ProductMaster!$B527)</f>
        <v>0</v>
      </c>
      <c r="I527" s="46">
        <f>SUMIFS([1]!StockInData[Value],[1]!StockInData[Product ID],ProductMaster!$B527)-SUMIFS([1]!StockOutData[Value],[1]!StockOutData[Product ID],ProductMaster!$B527)</f>
        <v>0</v>
      </c>
    </row>
    <row r="528" spans="1:9" x14ac:dyDescent="0.25">
      <c r="A528" s="40">
        <v>527</v>
      </c>
      <c r="B528" s="44" t="s">
        <v>1084</v>
      </c>
      <c r="C528" s="45" t="s">
        <v>1085</v>
      </c>
      <c r="D528" s="40" t="s">
        <v>32</v>
      </c>
      <c r="E528" s="40" t="s">
        <v>33</v>
      </c>
      <c r="F528" s="42">
        <v>10</v>
      </c>
      <c r="G528" s="40">
        <v>20</v>
      </c>
      <c r="H528" s="44">
        <f>SUMIFS([1]!StockInData[Quantity],[1]!StockInData[Product ID],ProductMaster!$B528)-SUMIFS([1]!StockOutData[Quantity],[1]!StockOutData[Product ID],ProductMaster!$B528)</f>
        <v>0</v>
      </c>
      <c r="I528" s="46">
        <f>SUMIFS([1]!StockInData[Value],[1]!StockInData[Product ID],ProductMaster!$B528)-SUMIFS([1]!StockOutData[Value],[1]!StockOutData[Product ID],ProductMaster!$B528)</f>
        <v>0</v>
      </c>
    </row>
    <row r="529" spans="1:9" x14ac:dyDescent="0.25">
      <c r="A529" s="40">
        <v>528</v>
      </c>
      <c r="B529" s="44" t="s">
        <v>1086</v>
      </c>
      <c r="C529" s="45" t="s">
        <v>1087</v>
      </c>
      <c r="D529" s="40" t="s">
        <v>32</v>
      </c>
      <c r="E529" s="40" t="s">
        <v>33</v>
      </c>
      <c r="F529" s="42">
        <v>10</v>
      </c>
      <c r="G529" s="40">
        <v>20</v>
      </c>
      <c r="H529" s="44">
        <f>SUMIFS([1]!StockInData[Quantity],[1]!StockInData[Product ID],ProductMaster!$B529)-SUMIFS([1]!StockOutData[Quantity],[1]!StockOutData[Product ID],ProductMaster!$B529)</f>
        <v>0</v>
      </c>
      <c r="I529" s="46">
        <f>SUMIFS([1]!StockInData[Value],[1]!StockInData[Product ID],ProductMaster!$B529)-SUMIFS([1]!StockOutData[Value],[1]!StockOutData[Product ID],ProductMaster!$B529)</f>
        <v>0</v>
      </c>
    </row>
    <row r="530" spans="1:9" x14ac:dyDescent="0.25">
      <c r="A530" s="40">
        <v>529</v>
      </c>
      <c r="B530" s="44" t="s">
        <v>1088</v>
      </c>
      <c r="C530" s="45" t="s">
        <v>1089</v>
      </c>
      <c r="D530" s="40" t="s">
        <v>32</v>
      </c>
      <c r="E530" s="40" t="s">
        <v>33</v>
      </c>
      <c r="F530" s="42">
        <v>10</v>
      </c>
      <c r="G530" s="40">
        <v>20</v>
      </c>
      <c r="H530" s="44">
        <f>SUMIFS([1]!StockInData[Quantity],[1]!StockInData[Product ID],ProductMaster!$B530)-SUMIFS([1]!StockOutData[Quantity],[1]!StockOutData[Product ID],ProductMaster!$B530)</f>
        <v>0</v>
      </c>
      <c r="I530" s="46">
        <f>SUMIFS([1]!StockInData[Value],[1]!StockInData[Product ID],ProductMaster!$B530)-SUMIFS([1]!StockOutData[Value],[1]!StockOutData[Product ID],ProductMaster!$B530)</f>
        <v>0</v>
      </c>
    </row>
    <row r="531" spans="1:9" x14ac:dyDescent="0.25">
      <c r="A531" s="40">
        <v>530</v>
      </c>
      <c r="B531" s="44" t="s">
        <v>1090</v>
      </c>
      <c r="C531" s="45" t="s">
        <v>1091</v>
      </c>
      <c r="D531" s="40" t="s">
        <v>32</v>
      </c>
      <c r="E531" s="40" t="s">
        <v>33</v>
      </c>
      <c r="F531" s="42">
        <v>10</v>
      </c>
      <c r="G531" s="40">
        <v>20</v>
      </c>
      <c r="H531" s="44">
        <f>SUMIFS([1]!StockInData[Quantity],[1]!StockInData[Product ID],ProductMaster!$B531)-SUMIFS([1]!StockOutData[Quantity],[1]!StockOutData[Product ID],ProductMaster!$B531)</f>
        <v>0</v>
      </c>
      <c r="I531" s="46">
        <f>SUMIFS([1]!StockInData[Value],[1]!StockInData[Product ID],ProductMaster!$B531)-SUMIFS([1]!StockOutData[Value],[1]!StockOutData[Product ID],ProductMaster!$B531)</f>
        <v>0</v>
      </c>
    </row>
    <row r="532" spans="1:9" x14ac:dyDescent="0.25">
      <c r="A532" s="40">
        <v>531</v>
      </c>
      <c r="B532" s="44" t="s">
        <v>1092</v>
      </c>
      <c r="C532" s="45" t="s">
        <v>1093</v>
      </c>
      <c r="D532" s="40" t="s">
        <v>32</v>
      </c>
      <c r="E532" s="40" t="s">
        <v>33</v>
      </c>
      <c r="F532" s="42">
        <v>10</v>
      </c>
      <c r="G532" s="40">
        <v>20</v>
      </c>
      <c r="H532" s="44">
        <f>SUMIFS([1]!StockInData[Quantity],[1]!StockInData[Product ID],ProductMaster!$B532)-SUMIFS([1]!StockOutData[Quantity],[1]!StockOutData[Product ID],ProductMaster!$B532)</f>
        <v>0</v>
      </c>
      <c r="I532" s="46">
        <f>SUMIFS([1]!StockInData[Value],[1]!StockInData[Product ID],ProductMaster!$B532)-SUMIFS([1]!StockOutData[Value],[1]!StockOutData[Product ID],ProductMaster!$B532)</f>
        <v>0</v>
      </c>
    </row>
    <row r="533" spans="1:9" x14ac:dyDescent="0.25">
      <c r="A533" s="40">
        <v>532</v>
      </c>
      <c r="B533" s="44" t="s">
        <v>1094</v>
      </c>
      <c r="C533" s="45" t="s">
        <v>1095</v>
      </c>
      <c r="D533" s="40" t="s">
        <v>32</v>
      </c>
      <c r="E533" s="40" t="s">
        <v>33</v>
      </c>
      <c r="F533" s="42">
        <v>10</v>
      </c>
      <c r="G533" s="40">
        <v>20</v>
      </c>
      <c r="H533" s="44">
        <f>SUMIFS([1]!StockInData[Quantity],[1]!StockInData[Product ID],ProductMaster!$B533)-SUMIFS([1]!StockOutData[Quantity],[1]!StockOutData[Product ID],ProductMaster!$B533)</f>
        <v>0</v>
      </c>
      <c r="I533" s="46">
        <f>SUMIFS([1]!StockInData[Value],[1]!StockInData[Product ID],ProductMaster!$B533)-SUMIFS([1]!StockOutData[Value],[1]!StockOutData[Product ID],ProductMaster!$B533)</f>
        <v>0</v>
      </c>
    </row>
    <row r="534" spans="1:9" x14ac:dyDescent="0.25">
      <c r="A534" s="40">
        <v>533</v>
      </c>
      <c r="B534" s="44" t="s">
        <v>1096</v>
      </c>
      <c r="C534" s="45" t="s">
        <v>1097</v>
      </c>
      <c r="D534" s="40" t="s">
        <v>32</v>
      </c>
      <c r="E534" s="40" t="s">
        <v>33</v>
      </c>
      <c r="F534" s="42">
        <v>10</v>
      </c>
      <c r="G534" s="40">
        <v>20</v>
      </c>
      <c r="H534" s="44">
        <f>SUMIFS([1]!StockInData[Quantity],[1]!StockInData[Product ID],ProductMaster!$B534)-SUMIFS([1]!StockOutData[Quantity],[1]!StockOutData[Product ID],ProductMaster!$B534)</f>
        <v>0</v>
      </c>
      <c r="I534" s="46">
        <f>SUMIFS([1]!StockInData[Value],[1]!StockInData[Product ID],ProductMaster!$B534)-SUMIFS([1]!StockOutData[Value],[1]!StockOutData[Product ID],ProductMaster!$B534)</f>
        <v>0</v>
      </c>
    </row>
    <row r="535" spans="1:9" x14ac:dyDescent="0.25">
      <c r="A535" s="40">
        <v>534</v>
      </c>
      <c r="B535" s="44" t="s">
        <v>1098</v>
      </c>
      <c r="C535" s="45" t="s">
        <v>1099</v>
      </c>
      <c r="D535" s="40" t="s">
        <v>32</v>
      </c>
      <c r="E535" s="40" t="s">
        <v>33</v>
      </c>
      <c r="F535" s="42">
        <v>10</v>
      </c>
      <c r="G535" s="40">
        <v>20</v>
      </c>
      <c r="H535" s="44">
        <f>SUMIFS([1]!StockInData[Quantity],[1]!StockInData[Product ID],ProductMaster!$B535)-SUMIFS([1]!StockOutData[Quantity],[1]!StockOutData[Product ID],ProductMaster!$B535)</f>
        <v>0</v>
      </c>
      <c r="I535" s="46">
        <f>SUMIFS([1]!StockInData[Value],[1]!StockInData[Product ID],ProductMaster!$B535)-SUMIFS([1]!StockOutData[Value],[1]!StockOutData[Product ID],ProductMaster!$B535)</f>
        <v>0</v>
      </c>
    </row>
    <row r="536" spans="1:9" x14ac:dyDescent="0.25">
      <c r="A536" s="40">
        <v>535</v>
      </c>
      <c r="B536" s="44" t="s">
        <v>1100</v>
      </c>
      <c r="C536" s="45" t="s">
        <v>1101</v>
      </c>
      <c r="D536" s="40" t="s">
        <v>32</v>
      </c>
      <c r="E536" s="40" t="s">
        <v>33</v>
      </c>
      <c r="F536" s="42">
        <v>10</v>
      </c>
      <c r="G536" s="40">
        <v>20</v>
      </c>
      <c r="H536" s="44">
        <f>SUMIFS([1]!StockInData[Quantity],[1]!StockInData[Product ID],ProductMaster!$B536)-SUMIFS([1]!StockOutData[Quantity],[1]!StockOutData[Product ID],ProductMaster!$B536)</f>
        <v>0</v>
      </c>
      <c r="I536" s="46">
        <f>SUMIFS([1]!StockInData[Value],[1]!StockInData[Product ID],ProductMaster!$B536)-SUMIFS([1]!StockOutData[Value],[1]!StockOutData[Product ID],ProductMaster!$B536)</f>
        <v>0</v>
      </c>
    </row>
    <row r="537" spans="1:9" x14ac:dyDescent="0.25">
      <c r="A537" s="40">
        <v>536</v>
      </c>
      <c r="B537" s="44" t="s">
        <v>1102</v>
      </c>
      <c r="C537" s="45" t="s">
        <v>1103</v>
      </c>
      <c r="D537" s="40" t="s">
        <v>32</v>
      </c>
      <c r="E537" s="40" t="s">
        <v>33</v>
      </c>
      <c r="F537" s="42">
        <v>10</v>
      </c>
      <c r="G537" s="40">
        <v>20</v>
      </c>
      <c r="H537" s="44">
        <f>SUMIFS([1]!StockInData[Quantity],[1]!StockInData[Product ID],ProductMaster!$B537)-SUMIFS([1]!StockOutData[Quantity],[1]!StockOutData[Product ID],ProductMaster!$B537)</f>
        <v>0</v>
      </c>
      <c r="I537" s="46">
        <f>SUMIFS([1]!StockInData[Value],[1]!StockInData[Product ID],ProductMaster!$B537)-SUMIFS([1]!StockOutData[Value],[1]!StockOutData[Product ID],ProductMaster!$B537)</f>
        <v>0</v>
      </c>
    </row>
    <row r="538" spans="1:9" x14ac:dyDescent="0.25">
      <c r="A538" s="40">
        <v>537</v>
      </c>
      <c r="B538" s="44" t="s">
        <v>1104</v>
      </c>
      <c r="C538" s="45" t="s">
        <v>1105</v>
      </c>
      <c r="D538" s="40" t="s">
        <v>32</v>
      </c>
      <c r="E538" s="40" t="s">
        <v>33</v>
      </c>
      <c r="F538" s="42">
        <v>10</v>
      </c>
      <c r="G538" s="40">
        <v>20</v>
      </c>
      <c r="H538" s="44">
        <f>SUMIFS([1]!StockInData[Quantity],[1]!StockInData[Product ID],ProductMaster!$B538)-SUMIFS([1]!StockOutData[Quantity],[1]!StockOutData[Product ID],ProductMaster!$B538)</f>
        <v>0</v>
      </c>
      <c r="I538" s="46">
        <f>SUMIFS([1]!StockInData[Value],[1]!StockInData[Product ID],ProductMaster!$B538)-SUMIFS([1]!StockOutData[Value],[1]!StockOutData[Product ID],ProductMaster!$B538)</f>
        <v>0</v>
      </c>
    </row>
    <row r="539" spans="1:9" x14ac:dyDescent="0.25">
      <c r="A539" s="40">
        <v>538</v>
      </c>
      <c r="B539" s="44" t="s">
        <v>1106</v>
      </c>
      <c r="C539" s="45" t="s">
        <v>1107</v>
      </c>
      <c r="D539" s="40" t="s">
        <v>32</v>
      </c>
      <c r="E539" s="40" t="s">
        <v>33</v>
      </c>
      <c r="F539" s="42">
        <v>10</v>
      </c>
      <c r="G539" s="40">
        <v>20</v>
      </c>
      <c r="H539" s="44">
        <f>SUMIFS([1]!StockInData[Quantity],[1]!StockInData[Product ID],ProductMaster!$B539)-SUMIFS([1]!StockOutData[Quantity],[1]!StockOutData[Product ID],ProductMaster!$B539)</f>
        <v>0</v>
      </c>
      <c r="I539" s="46">
        <f>SUMIFS([1]!StockInData[Value],[1]!StockInData[Product ID],ProductMaster!$B539)-SUMIFS([1]!StockOutData[Value],[1]!StockOutData[Product ID],ProductMaster!$B539)</f>
        <v>0</v>
      </c>
    </row>
    <row r="540" spans="1:9" x14ac:dyDescent="0.25">
      <c r="A540" s="40">
        <v>539</v>
      </c>
      <c r="B540" s="44" t="s">
        <v>1108</v>
      </c>
      <c r="C540" s="45" t="s">
        <v>1109</v>
      </c>
      <c r="D540" s="40" t="s">
        <v>32</v>
      </c>
      <c r="E540" s="40" t="s">
        <v>33</v>
      </c>
      <c r="F540" s="42">
        <v>10</v>
      </c>
      <c r="G540" s="40">
        <v>20</v>
      </c>
      <c r="H540" s="44">
        <f>SUMIFS([1]!StockInData[Quantity],[1]!StockInData[Product ID],ProductMaster!$B540)-SUMIFS([1]!StockOutData[Quantity],[1]!StockOutData[Product ID],ProductMaster!$B540)</f>
        <v>0</v>
      </c>
      <c r="I540" s="46">
        <f>SUMIFS([1]!StockInData[Value],[1]!StockInData[Product ID],ProductMaster!$B540)-SUMIFS([1]!StockOutData[Value],[1]!StockOutData[Product ID],ProductMaster!$B540)</f>
        <v>0</v>
      </c>
    </row>
    <row r="541" spans="1:9" x14ac:dyDescent="0.25">
      <c r="A541" s="40">
        <v>540</v>
      </c>
      <c r="B541" s="44" t="s">
        <v>1110</v>
      </c>
      <c r="C541" s="45" t="s">
        <v>1111</v>
      </c>
      <c r="D541" s="40" t="s">
        <v>32</v>
      </c>
      <c r="E541" s="40" t="s">
        <v>33</v>
      </c>
      <c r="F541" s="42">
        <v>10</v>
      </c>
      <c r="G541" s="40">
        <v>20</v>
      </c>
      <c r="H541" s="44">
        <f>SUMIFS([1]!StockInData[Quantity],[1]!StockInData[Product ID],ProductMaster!$B541)-SUMIFS([1]!StockOutData[Quantity],[1]!StockOutData[Product ID],ProductMaster!$B541)</f>
        <v>0</v>
      </c>
      <c r="I541" s="46">
        <f>SUMIFS([1]!StockInData[Value],[1]!StockInData[Product ID],ProductMaster!$B541)-SUMIFS([1]!StockOutData[Value],[1]!StockOutData[Product ID],ProductMaster!$B541)</f>
        <v>0</v>
      </c>
    </row>
    <row r="542" spans="1:9" x14ac:dyDescent="0.25">
      <c r="A542" s="40">
        <v>541</v>
      </c>
      <c r="B542" s="44" t="s">
        <v>1112</v>
      </c>
      <c r="C542" s="45" t="s">
        <v>1113</v>
      </c>
      <c r="D542" s="40" t="s">
        <v>32</v>
      </c>
      <c r="E542" s="40" t="s">
        <v>33</v>
      </c>
      <c r="F542" s="42">
        <v>10</v>
      </c>
      <c r="G542" s="40">
        <v>20</v>
      </c>
      <c r="H542" s="44">
        <f>SUMIFS([1]!StockInData[Quantity],[1]!StockInData[Product ID],ProductMaster!$B542)-SUMIFS([1]!StockOutData[Quantity],[1]!StockOutData[Product ID],ProductMaster!$B542)</f>
        <v>0</v>
      </c>
      <c r="I542" s="46">
        <f>SUMIFS([1]!StockInData[Value],[1]!StockInData[Product ID],ProductMaster!$B542)-SUMIFS([1]!StockOutData[Value],[1]!StockOutData[Product ID],ProductMaster!$B542)</f>
        <v>0</v>
      </c>
    </row>
    <row r="543" spans="1:9" x14ac:dyDescent="0.25">
      <c r="A543" s="40">
        <v>542</v>
      </c>
      <c r="B543" s="44" t="s">
        <v>1114</v>
      </c>
      <c r="C543" s="45" t="s">
        <v>1115</v>
      </c>
      <c r="D543" s="40" t="s">
        <v>32</v>
      </c>
      <c r="E543" s="40" t="s">
        <v>33</v>
      </c>
      <c r="F543" s="42">
        <v>10</v>
      </c>
      <c r="G543" s="40">
        <v>20</v>
      </c>
      <c r="H543" s="44">
        <f>SUMIFS([1]!StockInData[Quantity],[1]!StockInData[Product ID],ProductMaster!$B543)-SUMIFS([1]!StockOutData[Quantity],[1]!StockOutData[Product ID],ProductMaster!$B543)</f>
        <v>0</v>
      </c>
      <c r="I543" s="46">
        <f>SUMIFS([1]!StockInData[Value],[1]!StockInData[Product ID],ProductMaster!$B543)-SUMIFS([1]!StockOutData[Value],[1]!StockOutData[Product ID],ProductMaster!$B543)</f>
        <v>0</v>
      </c>
    </row>
    <row r="544" spans="1:9" x14ac:dyDescent="0.25">
      <c r="A544" s="40">
        <v>543</v>
      </c>
      <c r="B544" s="44" t="s">
        <v>1116</v>
      </c>
      <c r="C544" s="45" t="s">
        <v>1117</v>
      </c>
      <c r="D544" s="40" t="s">
        <v>32</v>
      </c>
      <c r="E544" s="40" t="s">
        <v>33</v>
      </c>
      <c r="F544" s="42">
        <v>10</v>
      </c>
      <c r="G544" s="40">
        <v>20</v>
      </c>
      <c r="H544" s="44">
        <f>SUMIFS([1]!StockInData[Quantity],[1]!StockInData[Product ID],ProductMaster!$B544)-SUMIFS([1]!StockOutData[Quantity],[1]!StockOutData[Product ID],ProductMaster!$B544)</f>
        <v>0</v>
      </c>
      <c r="I544" s="46">
        <f>SUMIFS([1]!StockInData[Value],[1]!StockInData[Product ID],ProductMaster!$B544)-SUMIFS([1]!StockOutData[Value],[1]!StockOutData[Product ID],ProductMaster!$B544)</f>
        <v>0</v>
      </c>
    </row>
    <row r="545" spans="1:9" x14ac:dyDescent="0.25">
      <c r="A545" s="40">
        <v>544</v>
      </c>
      <c r="B545" s="44" t="s">
        <v>1118</v>
      </c>
      <c r="C545" s="45" t="s">
        <v>1119</v>
      </c>
      <c r="D545" s="40" t="s">
        <v>32</v>
      </c>
      <c r="E545" s="40" t="s">
        <v>33</v>
      </c>
      <c r="F545" s="42">
        <v>10</v>
      </c>
      <c r="G545" s="40">
        <v>20</v>
      </c>
      <c r="H545" s="44">
        <f>SUMIFS([1]!StockInData[Quantity],[1]!StockInData[Product ID],ProductMaster!$B545)-SUMIFS([1]!StockOutData[Quantity],[1]!StockOutData[Product ID],ProductMaster!$B545)</f>
        <v>0</v>
      </c>
      <c r="I545" s="46">
        <f>SUMIFS([1]!StockInData[Value],[1]!StockInData[Product ID],ProductMaster!$B545)-SUMIFS([1]!StockOutData[Value],[1]!StockOutData[Product ID],ProductMaster!$B545)</f>
        <v>0</v>
      </c>
    </row>
    <row r="546" spans="1:9" x14ac:dyDescent="0.25">
      <c r="A546" s="40">
        <v>545</v>
      </c>
      <c r="B546" s="44" t="s">
        <v>1120</v>
      </c>
      <c r="C546" s="45" t="s">
        <v>1121</v>
      </c>
      <c r="D546" s="40" t="s">
        <v>32</v>
      </c>
      <c r="E546" s="40" t="s">
        <v>33</v>
      </c>
      <c r="F546" s="42">
        <v>10</v>
      </c>
      <c r="G546" s="40">
        <v>20</v>
      </c>
      <c r="H546" s="44">
        <f>SUMIFS([1]!StockInData[Quantity],[1]!StockInData[Product ID],ProductMaster!$B546)-SUMIFS([1]!StockOutData[Quantity],[1]!StockOutData[Product ID],ProductMaster!$B546)</f>
        <v>0</v>
      </c>
      <c r="I546" s="46">
        <f>SUMIFS([1]!StockInData[Value],[1]!StockInData[Product ID],ProductMaster!$B546)-SUMIFS([1]!StockOutData[Value],[1]!StockOutData[Product ID],ProductMaster!$B546)</f>
        <v>0</v>
      </c>
    </row>
    <row r="547" spans="1:9" x14ac:dyDescent="0.25">
      <c r="A547" s="40">
        <v>546</v>
      </c>
      <c r="B547" s="44" t="s">
        <v>1122</v>
      </c>
      <c r="C547" s="45" t="s">
        <v>1123</v>
      </c>
      <c r="D547" s="40" t="s">
        <v>32</v>
      </c>
      <c r="E547" s="40" t="s">
        <v>33</v>
      </c>
      <c r="F547" s="42">
        <v>10</v>
      </c>
      <c r="G547" s="40">
        <v>20</v>
      </c>
      <c r="H547" s="44">
        <f>SUMIFS([1]!StockInData[Quantity],[1]!StockInData[Product ID],ProductMaster!$B547)-SUMIFS([1]!StockOutData[Quantity],[1]!StockOutData[Product ID],ProductMaster!$B547)</f>
        <v>0</v>
      </c>
      <c r="I547" s="46">
        <f>SUMIFS([1]!StockInData[Value],[1]!StockInData[Product ID],ProductMaster!$B547)-SUMIFS([1]!StockOutData[Value],[1]!StockOutData[Product ID],ProductMaster!$B547)</f>
        <v>0</v>
      </c>
    </row>
    <row r="548" spans="1:9" x14ac:dyDescent="0.25">
      <c r="A548" s="40">
        <v>547</v>
      </c>
      <c r="B548" s="44" t="s">
        <v>1124</v>
      </c>
      <c r="C548" s="45" t="s">
        <v>1125</v>
      </c>
      <c r="D548" s="40" t="s">
        <v>32</v>
      </c>
      <c r="E548" s="40" t="s">
        <v>33</v>
      </c>
      <c r="F548" s="42">
        <v>10</v>
      </c>
      <c r="G548" s="40">
        <v>20</v>
      </c>
      <c r="H548" s="44">
        <f>SUMIFS([1]!StockInData[Quantity],[1]!StockInData[Product ID],ProductMaster!$B548)-SUMIFS([1]!StockOutData[Quantity],[1]!StockOutData[Product ID],ProductMaster!$B548)</f>
        <v>0</v>
      </c>
      <c r="I548" s="46">
        <f>SUMIFS([1]!StockInData[Value],[1]!StockInData[Product ID],ProductMaster!$B548)-SUMIFS([1]!StockOutData[Value],[1]!StockOutData[Product ID],ProductMaster!$B548)</f>
        <v>0</v>
      </c>
    </row>
    <row r="549" spans="1:9" x14ac:dyDescent="0.25">
      <c r="A549" s="40">
        <v>548</v>
      </c>
      <c r="B549" s="44" t="s">
        <v>1126</v>
      </c>
      <c r="C549" s="45" t="s">
        <v>1127</v>
      </c>
      <c r="D549" s="40" t="s">
        <v>32</v>
      </c>
      <c r="E549" s="40" t="s">
        <v>33</v>
      </c>
      <c r="F549" s="42">
        <v>10</v>
      </c>
      <c r="G549" s="40">
        <v>20</v>
      </c>
      <c r="H549" s="44">
        <f>SUMIFS([1]!StockInData[Quantity],[1]!StockInData[Product ID],ProductMaster!$B549)-SUMIFS([1]!StockOutData[Quantity],[1]!StockOutData[Product ID],ProductMaster!$B549)</f>
        <v>0</v>
      </c>
      <c r="I549" s="46">
        <f>SUMIFS([1]!StockInData[Value],[1]!StockInData[Product ID],ProductMaster!$B549)-SUMIFS([1]!StockOutData[Value],[1]!StockOutData[Product ID],ProductMaster!$B549)</f>
        <v>0</v>
      </c>
    </row>
    <row r="550" spans="1:9" x14ac:dyDescent="0.25">
      <c r="A550" s="40">
        <v>549</v>
      </c>
      <c r="B550" s="44" t="s">
        <v>1128</v>
      </c>
      <c r="C550" s="45" t="s">
        <v>1129</v>
      </c>
      <c r="D550" s="40" t="s">
        <v>32</v>
      </c>
      <c r="E550" s="40" t="s">
        <v>33</v>
      </c>
      <c r="F550" s="42">
        <v>10</v>
      </c>
      <c r="G550" s="40">
        <v>20</v>
      </c>
      <c r="H550" s="44">
        <f>SUMIFS([1]!StockInData[Quantity],[1]!StockInData[Product ID],ProductMaster!$B550)-SUMIFS([1]!StockOutData[Quantity],[1]!StockOutData[Product ID],ProductMaster!$B550)</f>
        <v>0</v>
      </c>
      <c r="I550" s="46">
        <f>SUMIFS([1]!StockInData[Value],[1]!StockInData[Product ID],ProductMaster!$B550)-SUMIFS([1]!StockOutData[Value],[1]!StockOutData[Product ID],ProductMaster!$B550)</f>
        <v>0</v>
      </c>
    </row>
    <row r="551" spans="1:9" x14ac:dyDescent="0.25">
      <c r="A551" s="40">
        <v>550</v>
      </c>
      <c r="B551" s="44" t="s">
        <v>1130</v>
      </c>
      <c r="C551" s="45" t="s">
        <v>1131</v>
      </c>
      <c r="D551" s="40" t="s">
        <v>32</v>
      </c>
      <c r="E551" s="40" t="s">
        <v>33</v>
      </c>
      <c r="F551" s="42">
        <v>10</v>
      </c>
      <c r="G551" s="40">
        <v>20</v>
      </c>
      <c r="H551" s="44">
        <f>SUMIFS([1]!StockInData[Quantity],[1]!StockInData[Product ID],ProductMaster!$B551)-SUMIFS([1]!StockOutData[Quantity],[1]!StockOutData[Product ID],ProductMaster!$B551)</f>
        <v>0</v>
      </c>
      <c r="I551" s="46">
        <f>SUMIFS([1]!StockInData[Value],[1]!StockInData[Product ID],ProductMaster!$B551)-SUMIFS([1]!StockOutData[Value],[1]!StockOutData[Product ID],ProductMaster!$B551)</f>
        <v>0</v>
      </c>
    </row>
    <row r="552" spans="1:9" x14ac:dyDescent="0.25">
      <c r="A552" s="40">
        <v>551</v>
      </c>
      <c r="B552" s="44" t="s">
        <v>1132</v>
      </c>
      <c r="C552" s="45" t="s">
        <v>1133</v>
      </c>
      <c r="D552" s="40" t="s">
        <v>32</v>
      </c>
      <c r="E552" s="40" t="s">
        <v>33</v>
      </c>
      <c r="F552" s="42">
        <v>10</v>
      </c>
      <c r="G552" s="40">
        <v>20</v>
      </c>
      <c r="H552" s="44">
        <f>SUMIFS([1]!StockInData[Quantity],[1]!StockInData[Product ID],ProductMaster!$B552)-SUMIFS([1]!StockOutData[Quantity],[1]!StockOutData[Product ID],ProductMaster!$B552)</f>
        <v>0</v>
      </c>
      <c r="I552" s="46">
        <f>SUMIFS([1]!StockInData[Value],[1]!StockInData[Product ID],ProductMaster!$B552)-SUMIFS([1]!StockOutData[Value],[1]!StockOutData[Product ID],ProductMaster!$B552)</f>
        <v>0</v>
      </c>
    </row>
    <row r="553" spans="1:9" x14ac:dyDescent="0.25">
      <c r="A553" s="40">
        <v>552</v>
      </c>
      <c r="B553" s="44" t="s">
        <v>1134</v>
      </c>
      <c r="C553" s="45" t="s">
        <v>1135</v>
      </c>
      <c r="D553" s="40" t="s">
        <v>32</v>
      </c>
      <c r="E553" s="40" t="s">
        <v>33</v>
      </c>
      <c r="F553" s="42">
        <v>10</v>
      </c>
      <c r="G553" s="40">
        <v>20</v>
      </c>
      <c r="H553" s="44">
        <f>SUMIFS([1]!StockInData[Quantity],[1]!StockInData[Product ID],ProductMaster!$B553)-SUMIFS([1]!StockOutData[Quantity],[1]!StockOutData[Product ID],ProductMaster!$B553)</f>
        <v>0</v>
      </c>
      <c r="I553" s="46">
        <f>SUMIFS([1]!StockInData[Value],[1]!StockInData[Product ID],ProductMaster!$B553)-SUMIFS([1]!StockOutData[Value],[1]!StockOutData[Product ID],ProductMaster!$B553)</f>
        <v>0</v>
      </c>
    </row>
    <row r="554" spans="1:9" x14ac:dyDescent="0.25">
      <c r="A554" s="40">
        <v>553</v>
      </c>
      <c r="B554" s="44" t="s">
        <v>1136</v>
      </c>
      <c r="C554" s="45" t="s">
        <v>1137</v>
      </c>
      <c r="D554" s="40" t="s">
        <v>32</v>
      </c>
      <c r="E554" s="40" t="s">
        <v>33</v>
      </c>
      <c r="F554" s="42">
        <v>10</v>
      </c>
      <c r="G554" s="40">
        <v>20</v>
      </c>
      <c r="H554" s="44">
        <f>SUMIFS([1]!StockInData[Quantity],[1]!StockInData[Product ID],ProductMaster!$B554)-SUMIFS([1]!StockOutData[Quantity],[1]!StockOutData[Product ID],ProductMaster!$B554)</f>
        <v>0</v>
      </c>
      <c r="I554" s="46">
        <f>SUMIFS([1]!StockInData[Value],[1]!StockInData[Product ID],ProductMaster!$B554)-SUMIFS([1]!StockOutData[Value],[1]!StockOutData[Product ID],ProductMaster!$B554)</f>
        <v>0</v>
      </c>
    </row>
    <row r="555" spans="1:9" x14ac:dyDescent="0.25">
      <c r="A555" s="40">
        <v>554</v>
      </c>
      <c r="B555" s="44" t="s">
        <v>1138</v>
      </c>
      <c r="C555" s="45" t="s">
        <v>1139</v>
      </c>
      <c r="D555" s="40" t="s">
        <v>32</v>
      </c>
      <c r="E555" s="40" t="s">
        <v>33</v>
      </c>
      <c r="F555" s="42">
        <v>10</v>
      </c>
      <c r="G555" s="40">
        <v>20</v>
      </c>
      <c r="H555" s="44">
        <f>SUMIFS([1]!StockInData[Quantity],[1]!StockInData[Product ID],ProductMaster!$B555)-SUMIFS([1]!StockOutData[Quantity],[1]!StockOutData[Product ID],ProductMaster!$B555)</f>
        <v>0</v>
      </c>
      <c r="I555" s="46">
        <f>SUMIFS([1]!StockInData[Value],[1]!StockInData[Product ID],ProductMaster!$B555)-SUMIFS([1]!StockOutData[Value],[1]!StockOutData[Product ID],ProductMaster!$B555)</f>
        <v>0</v>
      </c>
    </row>
    <row r="556" spans="1:9" x14ac:dyDescent="0.25">
      <c r="A556" s="40">
        <v>555</v>
      </c>
      <c r="B556" s="44" t="s">
        <v>1140</v>
      </c>
      <c r="C556" s="45" t="s">
        <v>1141</v>
      </c>
      <c r="D556" s="40" t="s">
        <v>32</v>
      </c>
      <c r="E556" s="40" t="s">
        <v>33</v>
      </c>
      <c r="F556" s="42">
        <v>10</v>
      </c>
      <c r="G556" s="40">
        <v>20</v>
      </c>
      <c r="H556" s="44">
        <f>SUMIFS([1]!StockInData[Quantity],[1]!StockInData[Product ID],ProductMaster!$B556)-SUMIFS([1]!StockOutData[Quantity],[1]!StockOutData[Product ID],ProductMaster!$B556)</f>
        <v>0</v>
      </c>
      <c r="I556" s="46">
        <f>SUMIFS([1]!StockInData[Value],[1]!StockInData[Product ID],ProductMaster!$B556)-SUMIFS([1]!StockOutData[Value],[1]!StockOutData[Product ID],ProductMaster!$B556)</f>
        <v>0</v>
      </c>
    </row>
    <row r="557" spans="1:9" x14ac:dyDescent="0.25">
      <c r="A557" s="40">
        <v>556</v>
      </c>
      <c r="B557" s="44" t="s">
        <v>1142</v>
      </c>
      <c r="C557" s="45" t="s">
        <v>1143</v>
      </c>
      <c r="D557" s="40" t="s">
        <v>32</v>
      </c>
      <c r="E557" s="40" t="s">
        <v>33</v>
      </c>
      <c r="F557" s="42">
        <v>10</v>
      </c>
      <c r="G557" s="40">
        <v>20</v>
      </c>
      <c r="H557" s="44">
        <f>SUMIFS([1]!StockInData[Quantity],[1]!StockInData[Product ID],ProductMaster!$B557)-SUMIFS([1]!StockOutData[Quantity],[1]!StockOutData[Product ID],ProductMaster!$B557)</f>
        <v>0</v>
      </c>
      <c r="I557" s="46">
        <f>SUMIFS([1]!StockInData[Value],[1]!StockInData[Product ID],ProductMaster!$B557)-SUMIFS([1]!StockOutData[Value],[1]!StockOutData[Product ID],ProductMaster!$B557)</f>
        <v>0</v>
      </c>
    </row>
    <row r="558" spans="1:9" x14ac:dyDescent="0.25">
      <c r="A558" s="40">
        <v>557</v>
      </c>
      <c r="B558" s="44" t="s">
        <v>1144</v>
      </c>
      <c r="C558" s="45" t="s">
        <v>1145</v>
      </c>
      <c r="D558" s="40" t="s">
        <v>32</v>
      </c>
      <c r="E558" s="40" t="s">
        <v>33</v>
      </c>
      <c r="F558" s="42">
        <v>10</v>
      </c>
      <c r="G558" s="40">
        <v>20</v>
      </c>
      <c r="H558" s="44">
        <f>SUMIFS([1]!StockInData[Quantity],[1]!StockInData[Product ID],ProductMaster!$B558)-SUMIFS([1]!StockOutData[Quantity],[1]!StockOutData[Product ID],ProductMaster!$B558)</f>
        <v>0</v>
      </c>
      <c r="I558" s="46">
        <f>SUMIFS([1]!StockInData[Value],[1]!StockInData[Product ID],ProductMaster!$B558)-SUMIFS([1]!StockOutData[Value],[1]!StockOutData[Product ID],ProductMaster!$B558)</f>
        <v>0</v>
      </c>
    </row>
    <row r="559" spans="1:9" x14ac:dyDescent="0.25">
      <c r="A559" s="40">
        <v>558</v>
      </c>
      <c r="B559" s="44" t="s">
        <v>1146</v>
      </c>
      <c r="C559" s="45" t="s">
        <v>1147</v>
      </c>
      <c r="D559" s="40" t="s">
        <v>32</v>
      </c>
      <c r="E559" s="40" t="s">
        <v>33</v>
      </c>
      <c r="F559" s="42">
        <v>10</v>
      </c>
      <c r="G559" s="40">
        <v>20</v>
      </c>
      <c r="H559" s="44">
        <f>SUMIFS([1]!StockInData[Quantity],[1]!StockInData[Product ID],ProductMaster!$B559)-SUMIFS([1]!StockOutData[Quantity],[1]!StockOutData[Product ID],ProductMaster!$B559)</f>
        <v>0</v>
      </c>
      <c r="I559" s="46">
        <f>SUMIFS([1]!StockInData[Value],[1]!StockInData[Product ID],ProductMaster!$B559)-SUMIFS([1]!StockOutData[Value],[1]!StockOutData[Product ID],ProductMaster!$B559)</f>
        <v>0</v>
      </c>
    </row>
    <row r="560" spans="1:9" x14ac:dyDescent="0.25">
      <c r="A560" s="40">
        <v>559</v>
      </c>
      <c r="B560" s="44" t="s">
        <v>1148</v>
      </c>
      <c r="C560" s="45" t="s">
        <v>1149</v>
      </c>
      <c r="D560" s="40" t="s">
        <v>32</v>
      </c>
      <c r="E560" s="40" t="s">
        <v>33</v>
      </c>
      <c r="F560" s="42">
        <v>10</v>
      </c>
      <c r="G560" s="40">
        <v>20</v>
      </c>
      <c r="H560" s="44">
        <f>SUMIFS([1]!StockInData[Quantity],[1]!StockInData[Product ID],ProductMaster!$B560)-SUMIFS([1]!StockOutData[Quantity],[1]!StockOutData[Product ID],ProductMaster!$B560)</f>
        <v>0</v>
      </c>
      <c r="I560" s="46">
        <f>SUMIFS([1]!StockInData[Value],[1]!StockInData[Product ID],ProductMaster!$B560)-SUMIFS([1]!StockOutData[Value],[1]!StockOutData[Product ID],ProductMaster!$B560)</f>
        <v>0</v>
      </c>
    </row>
    <row r="561" spans="1:9" x14ac:dyDescent="0.25">
      <c r="A561" s="40">
        <v>560</v>
      </c>
      <c r="B561" s="44" t="s">
        <v>1150</v>
      </c>
      <c r="C561" s="45" t="s">
        <v>1151</v>
      </c>
      <c r="D561" s="40" t="s">
        <v>32</v>
      </c>
      <c r="E561" s="40" t="s">
        <v>33</v>
      </c>
      <c r="F561" s="42">
        <v>10</v>
      </c>
      <c r="G561" s="40">
        <v>20</v>
      </c>
      <c r="H561" s="44">
        <f>SUMIFS([1]!StockInData[Quantity],[1]!StockInData[Product ID],ProductMaster!$B561)-SUMIFS([1]!StockOutData[Quantity],[1]!StockOutData[Product ID],ProductMaster!$B561)</f>
        <v>0</v>
      </c>
      <c r="I561" s="46">
        <f>SUMIFS([1]!StockInData[Value],[1]!StockInData[Product ID],ProductMaster!$B561)-SUMIFS([1]!StockOutData[Value],[1]!StockOutData[Product ID],ProductMaster!$B561)</f>
        <v>0</v>
      </c>
    </row>
    <row r="562" spans="1:9" x14ac:dyDescent="0.25">
      <c r="A562" s="40">
        <v>561</v>
      </c>
      <c r="B562" s="44" t="s">
        <v>1152</v>
      </c>
      <c r="C562" s="45" t="s">
        <v>1153</v>
      </c>
      <c r="D562" s="40" t="s">
        <v>32</v>
      </c>
      <c r="E562" s="40" t="s">
        <v>33</v>
      </c>
      <c r="F562" s="42">
        <v>10</v>
      </c>
      <c r="G562" s="40">
        <v>20</v>
      </c>
      <c r="H562" s="44">
        <f>SUMIFS([1]!StockInData[Quantity],[1]!StockInData[Product ID],ProductMaster!$B562)-SUMIFS([1]!StockOutData[Quantity],[1]!StockOutData[Product ID],ProductMaster!$B562)</f>
        <v>0</v>
      </c>
      <c r="I562" s="46">
        <f>SUMIFS([1]!StockInData[Value],[1]!StockInData[Product ID],ProductMaster!$B562)-SUMIFS([1]!StockOutData[Value],[1]!StockOutData[Product ID],ProductMaster!$B562)</f>
        <v>0</v>
      </c>
    </row>
    <row r="563" spans="1:9" x14ac:dyDescent="0.25">
      <c r="A563" s="40">
        <v>562</v>
      </c>
      <c r="B563" s="44" t="s">
        <v>1154</v>
      </c>
      <c r="C563" s="45" t="s">
        <v>1155</v>
      </c>
      <c r="D563" s="40" t="s">
        <v>32</v>
      </c>
      <c r="E563" s="40" t="s">
        <v>33</v>
      </c>
      <c r="F563" s="42">
        <v>10</v>
      </c>
      <c r="G563" s="40">
        <v>20</v>
      </c>
      <c r="H563" s="44">
        <f>SUMIFS([1]!StockInData[Quantity],[1]!StockInData[Product ID],ProductMaster!$B563)-SUMIFS([1]!StockOutData[Quantity],[1]!StockOutData[Product ID],ProductMaster!$B563)</f>
        <v>0</v>
      </c>
      <c r="I563" s="46">
        <f>SUMIFS([1]!StockInData[Value],[1]!StockInData[Product ID],ProductMaster!$B563)-SUMIFS([1]!StockOutData[Value],[1]!StockOutData[Product ID],ProductMaster!$B563)</f>
        <v>0</v>
      </c>
    </row>
    <row r="564" spans="1:9" x14ac:dyDescent="0.25">
      <c r="A564" s="40">
        <v>563</v>
      </c>
      <c r="B564" s="44" t="s">
        <v>1156</v>
      </c>
      <c r="C564" s="45" t="s">
        <v>1157</v>
      </c>
      <c r="D564" s="40" t="s">
        <v>32</v>
      </c>
      <c r="E564" s="40" t="s">
        <v>33</v>
      </c>
      <c r="F564" s="42">
        <v>10</v>
      </c>
      <c r="G564" s="40">
        <v>20</v>
      </c>
      <c r="H564" s="44">
        <f>SUMIFS([1]!StockInData[Quantity],[1]!StockInData[Product ID],ProductMaster!$B564)-SUMIFS([1]!StockOutData[Quantity],[1]!StockOutData[Product ID],ProductMaster!$B564)</f>
        <v>0</v>
      </c>
      <c r="I564" s="46">
        <f>SUMIFS([1]!StockInData[Value],[1]!StockInData[Product ID],ProductMaster!$B564)-SUMIFS([1]!StockOutData[Value],[1]!StockOutData[Product ID],ProductMaster!$B564)</f>
        <v>0</v>
      </c>
    </row>
    <row r="565" spans="1:9" x14ac:dyDescent="0.25">
      <c r="A565" s="40">
        <v>564</v>
      </c>
      <c r="B565" s="44" t="s">
        <v>1158</v>
      </c>
      <c r="C565" s="45" t="s">
        <v>1159</v>
      </c>
      <c r="D565" s="40" t="s">
        <v>32</v>
      </c>
      <c r="E565" s="40" t="s">
        <v>33</v>
      </c>
      <c r="F565" s="42">
        <v>10</v>
      </c>
      <c r="G565" s="40">
        <v>20</v>
      </c>
      <c r="H565" s="44">
        <f>SUMIFS([1]!StockInData[Quantity],[1]!StockInData[Product ID],ProductMaster!$B565)-SUMIFS([1]!StockOutData[Quantity],[1]!StockOutData[Product ID],ProductMaster!$B565)</f>
        <v>0</v>
      </c>
      <c r="I565" s="46">
        <f>SUMIFS([1]!StockInData[Value],[1]!StockInData[Product ID],ProductMaster!$B565)-SUMIFS([1]!StockOutData[Value],[1]!StockOutData[Product ID],ProductMaster!$B565)</f>
        <v>0</v>
      </c>
    </row>
    <row r="566" spans="1:9" x14ac:dyDescent="0.25">
      <c r="A566" s="40">
        <v>565</v>
      </c>
      <c r="B566" s="44" t="s">
        <v>1160</v>
      </c>
      <c r="C566" s="45" t="s">
        <v>1161</v>
      </c>
      <c r="D566" s="40" t="s">
        <v>32</v>
      </c>
      <c r="E566" s="40" t="s">
        <v>33</v>
      </c>
      <c r="F566" s="42">
        <v>10</v>
      </c>
      <c r="G566" s="40">
        <v>20</v>
      </c>
      <c r="H566" s="44">
        <f>SUMIFS([1]!StockInData[Quantity],[1]!StockInData[Product ID],ProductMaster!$B566)-SUMIFS([1]!StockOutData[Quantity],[1]!StockOutData[Product ID],ProductMaster!$B566)</f>
        <v>0</v>
      </c>
      <c r="I566" s="46">
        <f>SUMIFS([1]!StockInData[Value],[1]!StockInData[Product ID],ProductMaster!$B566)-SUMIFS([1]!StockOutData[Value],[1]!StockOutData[Product ID],ProductMaster!$B566)</f>
        <v>0</v>
      </c>
    </row>
    <row r="567" spans="1:9" x14ac:dyDescent="0.25">
      <c r="A567" s="40">
        <v>566</v>
      </c>
      <c r="B567" s="44" t="s">
        <v>1162</v>
      </c>
      <c r="C567" s="45" t="s">
        <v>1163</v>
      </c>
      <c r="D567" s="40" t="s">
        <v>32</v>
      </c>
      <c r="E567" s="40" t="s">
        <v>33</v>
      </c>
      <c r="F567" s="42">
        <v>10</v>
      </c>
      <c r="G567" s="40">
        <v>20</v>
      </c>
      <c r="H567" s="44">
        <f>SUMIFS([1]!StockInData[Quantity],[1]!StockInData[Product ID],ProductMaster!$B567)-SUMIFS([1]!StockOutData[Quantity],[1]!StockOutData[Product ID],ProductMaster!$B567)</f>
        <v>0</v>
      </c>
      <c r="I567" s="46">
        <f>SUMIFS([1]!StockInData[Value],[1]!StockInData[Product ID],ProductMaster!$B567)-SUMIFS([1]!StockOutData[Value],[1]!StockOutData[Product ID],ProductMaster!$B567)</f>
        <v>0</v>
      </c>
    </row>
    <row r="568" spans="1:9" x14ac:dyDescent="0.25">
      <c r="A568" s="40">
        <v>567</v>
      </c>
      <c r="B568" s="44" t="s">
        <v>1164</v>
      </c>
      <c r="C568" s="45" t="s">
        <v>1165</v>
      </c>
      <c r="D568" s="40" t="s">
        <v>32</v>
      </c>
      <c r="E568" s="40" t="s">
        <v>33</v>
      </c>
      <c r="F568" s="42">
        <v>10</v>
      </c>
      <c r="G568" s="40">
        <v>20</v>
      </c>
      <c r="H568" s="44">
        <f>SUMIFS([1]!StockInData[Quantity],[1]!StockInData[Product ID],ProductMaster!$B568)-SUMIFS([1]!StockOutData[Quantity],[1]!StockOutData[Product ID],ProductMaster!$B568)</f>
        <v>0</v>
      </c>
      <c r="I568" s="46">
        <f>SUMIFS([1]!StockInData[Value],[1]!StockInData[Product ID],ProductMaster!$B568)-SUMIFS([1]!StockOutData[Value],[1]!StockOutData[Product ID],ProductMaster!$B568)</f>
        <v>0</v>
      </c>
    </row>
    <row r="569" spans="1:9" x14ac:dyDescent="0.25">
      <c r="A569" s="40">
        <v>568</v>
      </c>
      <c r="B569" s="44" t="s">
        <v>1166</v>
      </c>
      <c r="C569" s="45" t="s">
        <v>1167</v>
      </c>
      <c r="D569" s="40" t="s">
        <v>32</v>
      </c>
      <c r="E569" s="40" t="s">
        <v>33</v>
      </c>
      <c r="F569" s="42">
        <v>10</v>
      </c>
      <c r="G569" s="40">
        <v>20</v>
      </c>
      <c r="H569" s="44">
        <f>SUMIFS([1]!StockInData[Quantity],[1]!StockInData[Product ID],ProductMaster!$B569)-SUMIFS([1]!StockOutData[Quantity],[1]!StockOutData[Product ID],ProductMaster!$B569)</f>
        <v>0</v>
      </c>
      <c r="I569" s="46">
        <f>SUMIFS([1]!StockInData[Value],[1]!StockInData[Product ID],ProductMaster!$B569)-SUMIFS([1]!StockOutData[Value],[1]!StockOutData[Product ID],ProductMaster!$B569)</f>
        <v>0</v>
      </c>
    </row>
    <row r="570" spans="1:9" x14ac:dyDescent="0.25">
      <c r="A570" s="40">
        <v>569</v>
      </c>
      <c r="B570" s="44" t="s">
        <v>1168</v>
      </c>
      <c r="C570" s="45" t="s">
        <v>1169</v>
      </c>
      <c r="D570" s="40" t="s">
        <v>32</v>
      </c>
      <c r="E570" s="40" t="s">
        <v>33</v>
      </c>
      <c r="F570" s="42">
        <v>10</v>
      </c>
      <c r="G570" s="40">
        <v>20</v>
      </c>
      <c r="H570" s="44">
        <f>SUMIFS([1]!StockInData[Quantity],[1]!StockInData[Product ID],ProductMaster!$B570)-SUMIFS([1]!StockOutData[Quantity],[1]!StockOutData[Product ID],ProductMaster!$B570)</f>
        <v>0</v>
      </c>
      <c r="I570" s="46">
        <f>SUMIFS([1]!StockInData[Value],[1]!StockInData[Product ID],ProductMaster!$B570)-SUMIFS([1]!StockOutData[Value],[1]!StockOutData[Product ID],ProductMaster!$B570)</f>
        <v>0</v>
      </c>
    </row>
    <row r="571" spans="1:9" x14ac:dyDescent="0.25">
      <c r="A571" s="40">
        <v>570</v>
      </c>
      <c r="B571" s="44" t="s">
        <v>1170</v>
      </c>
      <c r="C571" s="45" t="s">
        <v>1171</v>
      </c>
      <c r="D571" s="40" t="s">
        <v>32</v>
      </c>
      <c r="E571" s="40" t="s">
        <v>33</v>
      </c>
      <c r="F571" s="42">
        <v>10</v>
      </c>
      <c r="G571" s="40">
        <v>20</v>
      </c>
      <c r="H571" s="44">
        <f>SUMIFS([1]!StockInData[Quantity],[1]!StockInData[Product ID],ProductMaster!$B571)-SUMIFS([1]!StockOutData[Quantity],[1]!StockOutData[Product ID],ProductMaster!$B571)</f>
        <v>0</v>
      </c>
      <c r="I571" s="46">
        <f>SUMIFS([1]!StockInData[Value],[1]!StockInData[Product ID],ProductMaster!$B571)-SUMIFS([1]!StockOutData[Value],[1]!StockOutData[Product ID],ProductMaster!$B571)</f>
        <v>0</v>
      </c>
    </row>
    <row r="572" spans="1:9" x14ac:dyDescent="0.25">
      <c r="A572" s="40">
        <v>571</v>
      </c>
      <c r="B572" s="44" t="s">
        <v>1172</v>
      </c>
      <c r="C572" s="45" t="s">
        <v>1173</v>
      </c>
      <c r="D572" s="40" t="s">
        <v>32</v>
      </c>
      <c r="E572" s="40" t="s">
        <v>33</v>
      </c>
      <c r="F572" s="42">
        <v>10</v>
      </c>
      <c r="G572" s="40">
        <v>20</v>
      </c>
      <c r="H572" s="44">
        <f>SUMIFS([1]!StockInData[Quantity],[1]!StockInData[Product ID],ProductMaster!$B572)-SUMIFS([1]!StockOutData[Quantity],[1]!StockOutData[Product ID],ProductMaster!$B572)</f>
        <v>0</v>
      </c>
      <c r="I572" s="46">
        <f>SUMIFS([1]!StockInData[Value],[1]!StockInData[Product ID],ProductMaster!$B572)-SUMIFS([1]!StockOutData[Value],[1]!StockOutData[Product ID],ProductMaster!$B572)</f>
        <v>0</v>
      </c>
    </row>
    <row r="573" spans="1:9" x14ac:dyDescent="0.25">
      <c r="A573" s="40">
        <v>572</v>
      </c>
      <c r="B573" s="44" t="s">
        <v>1174</v>
      </c>
      <c r="C573" s="45" t="s">
        <v>1175</v>
      </c>
      <c r="D573" s="40" t="s">
        <v>32</v>
      </c>
      <c r="E573" s="40" t="s">
        <v>33</v>
      </c>
      <c r="F573" s="42">
        <v>10</v>
      </c>
      <c r="G573" s="40">
        <v>20</v>
      </c>
      <c r="H573" s="44">
        <f>SUMIFS([1]!StockInData[Quantity],[1]!StockInData[Product ID],ProductMaster!$B573)-SUMIFS([1]!StockOutData[Quantity],[1]!StockOutData[Product ID],ProductMaster!$B573)</f>
        <v>0</v>
      </c>
      <c r="I573" s="46">
        <f>SUMIFS([1]!StockInData[Value],[1]!StockInData[Product ID],ProductMaster!$B573)-SUMIFS([1]!StockOutData[Value],[1]!StockOutData[Product ID],ProductMaster!$B573)</f>
        <v>0</v>
      </c>
    </row>
    <row r="574" spans="1:9" x14ac:dyDescent="0.25">
      <c r="A574" s="40">
        <v>573</v>
      </c>
      <c r="B574" s="44" t="s">
        <v>1176</v>
      </c>
      <c r="C574" s="45" t="s">
        <v>1177</v>
      </c>
      <c r="D574" s="40" t="s">
        <v>32</v>
      </c>
      <c r="E574" s="40" t="s">
        <v>33</v>
      </c>
      <c r="F574" s="42">
        <v>10</v>
      </c>
      <c r="G574" s="40">
        <v>20</v>
      </c>
      <c r="H574" s="44">
        <f>SUMIFS([1]!StockInData[Quantity],[1]!StockInData[Product ID],ProductMaster!$B574)-SUMIFS([1]!StockOutData[Quantity],[1]!StockOutData[Product ID],ProductMaster!$B574)</f>
        <v>0</v>
      </c>
      <c r="I574" s="46">
        <f>SUMIFS([1]!StockInData[Value],[1]!StockInData[Product ID],ProductMaster!$B574)-SUMIFS([1]!StockOutData[Value],[1]!StockOutData[Product ID],ProductMaster!$B574)</f>
        <v>0</v>
      </c>
    </row>
    <row r="575" spans="1:9" x14ac:dyDescent="0.25">
      <c r="A575" s="40">
        <v>574</v>
      </c>
      <c r="B575" s="44" t="s">
        <v>1178</v>
      </c>
      <c r="C575" s="45" t="s">
        <v>1179</v>
      </c>
      <c r="D575" s="40" t="s">
        <v>32</v>
      </c>
      <c r="E575" s="40" t="s">
        <v>33</v>
      </c>
      <c r="F575" s="42">
        <v>10</v>
      </c>
      <c r="G575" s="40">
        <v>20</v>
      </c>
      <c r="H575" s="44">
        <f>SUMIFS([1]!StockInData[Quantity],[1]!StockInData[Product ID],ProductMaster!$B575)-SUMIFS([1]!StockOutData[Quantity],[1]!StockOutData[Product ID],ProductMaster!$B575)</f>
        <v>0</v>
      </c>
      <c r="I575" s="46">
        <f>SUMIFS([1]!StockInData[Value],[1]!StockInData[Product ID],ProductMaster!$B575)-SUMIFS([1]!StockOutData[Value],[1]!StockOutData[Product ID],ProductMaster!$B575)</f>
        <v>0</v>
      </c>
    </row>
    <row r="576" spans="1:9" x14ac:dyDescent="0.25">
      <c r="A576" s="40">
        <v>575</v>
      </c>
      <c r="B576" s="44" t="s">
        <v>1180</v>
      </c>
      <c r="C576" s="45" t="s">
        <v>1181</v>
      </c>
      <c r="D576" s="40" t="s">
        <v>32</v>
      </c>
      <c r="E576" s="40" t="s">
        <v>33</v>
      </c>
      <c r="F576" s="42">
        <v>10</v>
      </c>
      <c r="G576" s="40">
        <v>20</v>
      </c>
      <c r="H576" s="44">
        <f>SUMIFS([1]!StockInData[Quantity],[1]!StockInData[Product ID],ProductMaster!$B576)-SUMIFS([1]!StockOutData[Quantity],[1]!StockOutData[Product ID],ProductMaster!$B576)</f>
        <v>0</v>
      </c>
      <c r="I576" s="46">
        <f>SUMIFS([1]!StockInData[Value],[1]!StockInData[Product ID],ProductMaster!$B576)-SUMIFS([1]!StockOutData[Value],[1]!StockOutData[Product ID],ProductMaster!$B576)</f>
        <v>0</v>
      </c>
    </row>
    <row r="577" spans="1:9" x14ac:dyDescent="0.25">
      <c r="A577" s="40">
        <v>576</v>
      </c>
      <c r="B577" s="44" t="s">
        <v>1182</v>
      </c>
      <c r="C577" s="45" t="s">
        <v>1183</v>
      </c>
      <c r="D577" s="40" t="s">
        <v>32</v>
      </c>
      <c r="E577" s="40" t="s">
        <v>33</v>
      </c>
      <c r="F577" s="42">
        <v>10</v>
      </c>
      <c r="G577" s="40">
        <v>20</v>
      </c>
      <c r="H577" s="44">
        <f>SUMIFS([1]!StockInData[Quantity],[1]!StockInData[Product ID],ProductMaster!$B577)-SUMIFS([1]!StockOutData[Quantity],[1]!StockOutData[Product ID],ProductMaster!$B577)</f>
        <v>0</v>
      </c>
      <c r="I577" s="46">
        <f>SUMIFS([1]!StockInData[Value],[1]!StockInData[Product ID],ProductMaster!$B577)-SUMIFS([1]!StockOutData[Value],[1]!StockOutData[Product ID],ProductMaster!$B577)</f>
        <v>0</v>
      </c>
    </row>
    <row r="578" spans="1:9" x14ac:dyDescent="0.25">
      <c r="A578" s="40">
        <v>577</v>
      </c>
      <c r="B578" s="44" t="s">
        <v>1184</v>
      </c>
      <c r="C578" s="45" t="s">
        <v>1185</v>
      </c>
      <c r="D578" s="40" t="s">
        <v>32</v>
      </c>
      <c r="E578" s="40" t="s">
        <v>33</v>
      </c>
      <c r="F578" s="42">
        <v>10</v>
      </c>
      <c r="G578" s="40">
        <v>20</v>
      </c>
      <c r="H578" s="44">
        <f>SUMIFS([1]!StockInData[Quantity],[1]!StockInData[Product ID],ProductMaster!$B578)-SUMIFS([1]!StockOutData[Quantity],[1]!StockOutData[Product ID],ProductMaster!$B578)</f>
        <v>0</v>
      </c>
      <c r="I578" s="46">
        <f>SUMIFS([1]!StockInData[Value],[1]!StockInData[Product ID],ProductMaster!$B578)-SUMIFS([1]!StockOutData[Value],[1]!StockOutData[Product ID],ProductMaster!$B578)</f>
        <v>0</v>
      </c>
    </row>
    <row r="579" spans="1:9" x14ac:dyDescent="0.25">
      <c r="A579" s="40">
        <v>578</v>
      </c>
      <c r="B579" s="44" t="s">
        <v>1186</v>
      </c>
      <c r="C579" s="45" t="s">
        <v>1187</v>
      </c>
      <c r="D579" s="40" t="s">
        <v>32</v>
      </c>
      <c r="E579" s="40" t="s">
        <v>33</v>
      </c>
      <c r="F579" s="42">
        <v>10</v>
      </c>
      <c r="G579" s="40">
        <v>20</v>
      </c>
      <c r="H579" s="44">
        <f>SUMIFS([1]!StockInData[Quantity],[1]!StockInData[Product ID],ProductMaster!$B579)-SUMIFS([1]!StockOutData[Quantity],[1]!StockOutData[Product ID],ProductMaster!$B579)</f>
        <v>0</v>
      </c>
      <c r="I579" s="46">
        <f>SUMIFS([1]!StockInData[Value],[1]!StockInData[Product ID],ProductMaster!$B579)-SUMIFS([1]!StockOutData[Value],[1]!StockOutData[Product ID],ProductMaster!$B579)</f>
        <v>0</v>
      </c>
    </row>
    <row r="580" spans="1:9" x14ac:dyDescent="0.25">
      <c r="A580" s="40">
        <v>579</v>
      </c>
      <c r="B580" s="44" t="s">
        <v>1188</v>
      </c>
      <c r="C580" s="45" t="s">
        <v>1189</v>
      </c>
      <c r="D580" s="40" t="s">
        <v>32</v>
      </c>
      <c r="E580" s="40" t="s">
        <v>33</v>
      </c>
      <c r="F580" s="42">
        <v>10</v>
      </c>
      <c r="G580" s="40">
        <v>20</v>
      </c>
      <c r="H580" s="44">
        <f>SUMIFS([1]!StockInData[Quantity],[1]!StockInData[Product ID],ProductMaster!$B580)-SUMIFS([1]!StockOutData[Quantity],[1]!StockOutData[Product ID],ProductMaster!$B580)</f>
        <v>0</v>
      </c>
      <c r="I580" s="46">
        <f>SUMIFS([1]!StockInData[Value],[1]!StockInData[Product ID],ProductMaster!$B580)-SUMIFS([1]!StockOutData[Value],[1]!StockOutData[Product ID],ProductMaster!$B580)</f>
        <v>0</v>
      </c>
    </row>
    <row r="581" spans="1:9" x14ac:dyDescent="0.25">
      <c r="A581" s="40">
        <v>580</v>
      </c>
      <c r="B581" s="44" t="s">
        <v>1190</v>
      </c>
      <c r="C581" s="45" t="s">
        <v>1191</v>
      </c>
      <c r="D581" s="40" t="s">
        <v>32</v>
      </c>
      <c r="E581" s="40" t="s">
        <v>33</v>
      </c>
      <c r="F581" s="42">
        <v>10</v>
      </c>
      <c r="G581" s="40">
        <v>20</v>
      </c>
      <c r="H581" s="44">
        <f>SUMIFS([1]!StockInData[Quantity],[1]!StockInData[Product ID],ProductMaster!$B581)-SUMIFS([1]!StockOutData[Quantity],[1]!StockOutData[Product ID],ProductMaster!$B581)</f>
        <v>0</v>
      </c>
      <c r="I581" s="46">
        <f>SUMIFS([1]!StockInData[Value],[1]!StockInData[Product ID],ProductMaster!$B581)-SUMIFS([1]!StockOutData[Value],[1]!StockOutData[Product ID],ProductMaster!$B581)</f>
        <v>0</v>
      </c>
    </row>
    <row r="582" spans="1:9" x14ac:dyDescent="0.25">
      <c r="A582" s="40">
        <v>581</v>
      </c>
      <c r="B582" s="44" t="s">
        <v>1192</v>
      </c>
      <c r="C582" s="45" t="s">
        <v>1193</v>
      </c>
      <c r="D582" s="40" t="s">
        <v>32</v>
      </c>
      <c r="E582" s="40" t="s">
        <v>33</v>
      </c>
      <c r="F582" s="42">
        <v>10</v>
      </c>
      <c r="G582" s="40">
        <v>20</v>
      </c>
      <c r="H582" s="44">
        <f>SUMIFS([1]!StockInData[Quantity],[1]!StockInData[Product ID],ProductMaster!$B582)-SUMIFS([1]!StockOutData[Quantity],[1]!StockOutData[Product ID],ProductMaster!$B582)</f>
        <v>0</v>
      </c>
      <c r="I582" s="46">
        <f>SUMIFS([1]!StockInData[Value],[1]!StockInData[Product ID],ProductMaster!$B582)-SUMIFS([1]!StockOutData[Value],[1]!StockOutData[Product ID],ProductMaster!$B582)</f>
        <v>0</v>
      </c>
    </row>
    <row r="583" spans="1:9" x14ac:dyDescent="0.25">
      <c r="A583" s="40">
        <v>582</v>
      </c>
      <c r="B583" s="44" t="s">
        <v>1194</v>
      </c>
      <c r="C583" s="45" t="s">
        <v>1195</v>
      </c>
      <c r="D583" s="40" t="s">
        <v>32</v>
      </c>
      <c r="E583" s="40" t="s">
        <v>33</v>
      </c>
      <c r="F583" s="42">
        <v>10</v>
      </c>
      <c r="G583" s="40">
        <v>20</v>
      </c>
      <c r="H583" s="44">
        <f>SUMIFS([1]!StockInData[Quantity],[1]!StockInData[Product ID],ProductMaster!$B583)-SUMIFS([1]!StockOutData[Quantity],[1]!StockOutData[Product ID],ProductMaster!$B583)</f>
        <v>0</v>
      </c>
      <c r="I583" s="46">
        <f>SUMIFS([1]!StockInData[Value],[1]!StockInData[Product ID],ProductMaster!$B583)-SUMIFS([1]!StockOutData[Value],[1]!StockOutData[Product ID],ProductMaster!$B583)</f>
        <v>0</v>
      </c>
    </row>
    <row r="584" spans="1:9" x14ac:dyDescent="0.25">
      <c r="A584" s="40">
        <v>583</v>
      </c>
      <c r="B584" s="44" t="s">
        <v>1196</v>
      </c>
      <c r="C584" s="45" t="s">
        <v>1197</v>
      </c>
      <c r="D584" s="40" t="s">
        <v>32</v>
      </c>
      <c r="E584" s="40" t="s">
        <v>33</v>
      </c>
      <c r="F584" s="42">
        <v>10</v>
      </c>
      <c r="G584" s="40">
        <v>20</v>
      </c>
      <c r="H584" s="44">
        <f>SUMIFS([1]!StockInData[Quantity],[1]!StockInData[Product ID],ProductMaster!$B584)-SUMIFS([1]!StockOutData[Quantity],[1]!StockOutData[Product ID],ProductMaster!$B584)</f>
        <v>0</v>
      </c>
      <c r="I584" s="46">
        <f>SUMIFS([1]!StockInData[Value],[1]!StockInData[Product ID],ProductMaster!$B584)-SUMIFS([1]!StockOutData[Value],[1]!StockOutData[Product ID],ProductMaster!$B584)</f>
        <v>0</v>
      </c>
    </row>
    <row r="585" spans="1:9" x14ac:dyDescent="0.25">
      <c r="A585" s="40">
        <v>584</v>
      </c>
      <c r="B585" s="44" t="s">
        <v>1198</v>
      </c>
      <c r="C585" s="45" t="s">
        <v>1199</v>
      </c>
      <c r="D585" s="40" t="s">
        <v>32</v>
      </c>
      <c r="E585" s="40" t="s">
        <v>33</v>
      </c>
      <c r="F585" s="42">
        <v>10</v>
      </c>
      <c r="G585" s="40">
        <v>20</v>
      </c>
      <c r="H585" s="44">
        <f>SUMIFS([1]!StockInData[Quantity],[1]!StockInData[Product ID],ProductMaster!$B585)-SUMIFS([1]!StockOutData[Quantity],[1]!StockOutData[Product ID],ProductMaster!$B585)</f>
        <v>0</v>
      </c>
      <c r="I585" s="46">
        <f>SUMIFS([1]!StockInData[Value],[1]!StockInData[Product ID],ProductMaster!$B585)-SUMIFS([1]!StockOutData[Value],[1]!StockOutData[Product ID],ProductMaster!$B585)</f>
        <v>0</v>
      </c>
    </row>
    <row r="586" spans="1:9" x14ac:dyDescent="0.25">
      <c r="A586" s="40">
        <v>585</v>
      </c>
      <c r="B586" s="44" t="s">
        <v>1200</v>
      </c>
      <c r="C586" s="45" t="s">
        <v>1201</v>
      </c>
      <c r="D586" s="40" t="s">
        <v>32</v>
      </c>
      <c r="E586" s="40" t="s">
        <v>33</v>
      </c>
      <c r="F586" s="42">
        <v>10</v>
      </c>
      <c r="G586" s="40">
        <v>20</v>
      </c>
      <c r="H586" s="44">
        <f>SUMIFS([1]!StockInData[Quantity],[1]!StockInData[Product ID],ProductMaster!$B586)-SUMIFS([1]!StockOutData[Quantity],[1]!StockOutData[Product ID],ProductMaster!$B586)</f>
        <v>0</v>
      </c>
      <c r="I586" s="46">
        <f>SUMIFS([1]!StockInData[Value],[1]!StockInData[Product ID],ProductMaster!$B586)-SUMIFS([1]!StockOutData[Value],[1]!StockOutData[Product ID],ProductMaster!$B586)</f>
        <v>0</v>
      </c>
    </row>
    <row r="587" spans="1:9" x14ac:dyDescent="0.25">
      <c r="A587" s="40">
        <v>586</v>
      </c>
      <c r="B587" s="44" t="s">
        <v>1202</v>
      </c>
      <c r="C587" s="45" t="s">
        <v>1203</v>
      </c>
      <c r="D587" s="40" t="s">
        <v>32</v>
      </c>
      <c r="E587" s="40" t="s">
        <v>33</v>
      </c>
      <c r="F587" s="42">
        <v>10</v>
      </c>
      <c r="G587" s="40">
        <v>20</v>
      </c>
      <c r="H587" s="44">
        <f>SUMIFS([1]!StockInData[Quantity],[1]!StockInData[Product ID],ProductMaster!$B587)-SUMIFS([1]!StockOutData[Quantity],[1]!StockOutData[Product ID],ProductMaster!$B587)</f>
        <v>0</v>
      </c>
      <c r="I587" s="46">
        <f>SUMIFS([1]!StockInData[Value],[1]!StockInData[Product ID],ProductMaster!$B587)-SUMIFS([1]!StockOutData[Value],[1]!StockOutData[Product ID],ProductMaster!$B587)</f>
        <v>0</v>
      </c>
    </row>
    <row r="588" spans="1:9" x14ac:dyDescent="0.25">
      <c r="A588" s="40">
        <v>587</v>
      </c>
      <c r="B588" s="44" t="s">
        <v>1204</v>
      </c>
      <c r="C588" s="45" t="s">
        <v>1205</v>
      </c>
      <c r="D588" s="40" t="s">
        <v>32</v>
      </c>
      <c r="E588" s="40" t="s">
        <v>33</v>
      </c>
      <c r="F588" s="42">
        <v>10</v>
      </c>
      <c r="G588" s="40">
        <v>20</v>
      </c>
      <c r="H588" s="44">
        <f>SUMIFS([1]!StockInData[Quantity],[1]!StockInData[Product ID],ProductMaster!$B588)-SUMIFS([1]!StockOutData[Quantity],[1]!StockOutData[Product ID],ProductMaster!$B588)</f>
        <v>0</v>
      </c>
      <c r="I588" s="46">
        <f>SUMIFS([1]!StockInData[Value],[1]!StockInData[Product ID],ProductMaster!$B588)-SUMIFS([1]!StockOutData[Value],[1]!StockOutData[Product ID],ProductMaster!$B588)</f>
        <v>0</v>
      </c>
    </row>
    <row r="589" spans="1:9" x14ac:dyDescent="0.25">
      <c r="A589" s="40">
        <v>588</v>
      </c>
      <c r="B589" s="44" t="s">
        <v>1206</v>
      </c>
      <c r="C589" s="45" t="s">
        <v>1207</v>
      </c>
      <c r="D589" s="40" t="s">
        <v>32</v>
      </c>
      <c r="E589" s="40" t="s">
        <v>33</v>
      </c>
      <c r="F589" s="42">
        <v>10</v>
      </c>
      <c r="G589" s="40">
        <v>20</v>
      </c>
      <c r="H589" s="44">
        <f>SUMIFS([1]!StockInData[Quantity],[1]!StockInData[Product ID],ProductMaster!$B589)-SUMIFS([1]!StockOutData[Quantity],[1]!StockOutData[Product ID],ProductMaster!$B589)</f>
        <v>0</v>
      </c>
      <c r="I589" s="46">
        <f>SUMIFS([1]!StockInData[Value],[1]!StockInData[Product ID],ProductMaster!$B589)-SUMIFS([1]!StockOutData[Value],[1]!StockOutData[Product ID],ProductMaster!$B589)</f>
        <v>0</v>
      </c>
    </row>
    <row r="590" spans="1:9" x14ac:dyDescent="0.25">
      <c r="A590" s="40">
        <v>589</v>
      </c>
      <c r="B590" s="44" t="s">
        <v>1208</v>
      </c>
      <c r="C590" s="45" t="s">
        <v>1209</v>
      </c>
      <c r="D590" s="40" t="s">
        <v>32</v>
      </c>
      <c r="E590" s="40" t="s">
        <v>33</v>
      </c>
      <c r="F590" s="42">
        <v>10</v>
      </c>
      <c r="G590" s="40">
        <v>20</v>
      </c>
      <c r="H590" s="44">
        <f>SUMIFS([1]!StockInData[Quantity],[1]!StockInData[Product ID],ProductMaster!$B590)-SUMIFS([1]!StockOutData[Quantity],[1]!StockOutData[Product ID],ProductMaster!$B590)</f>
        <v>0</v>
      </c>
      <c r="I590" s="46">
        <f>SUMIFS([1]!StockInData[Value],[1]!StockInData[Product ID],ProductMaster!$B590)-SUMIFS([1]!StockOutData[Value],[1]!StockOutData[Product ID],ProductMaster!$B590)</f>
        <v>0</v>
      </c>
    </row>
    <row r="591" spans="1:9" x14ac:dyDescent="0.25">
      <c r="A591" s="40">
        <v>590</v>
      </c>
      <c r="B591" s="44" t="s">
        <v>1210</v>
      </c>
      <c r="C591" s="45" t="s">
        <v>1211</v>
      </c>
      <c r="D591" s="40" t="s">
        <v>32</v>
      </c>
      <c r="E591" s="40" t="s">
        <v>33</v>
      </c>
      <c r="F591" s="42">
        <v>10</v>
      </c>
      <c r="G591" s="40">
        <v>20</v>
      </c>
      <c r="H591" s="44">
        <f>SUMIFS([1]!StockInData[Quantity],[1]!StockInData[Product ID],ProductMaster!$B591)-SUMIFS([1]!StockOutData[Quantity],[1]!StockOutData[Product ID],ProductMaster!$B591)</f>
        <v>0</v>
      </c>
      <c r="I591" s="46">
        <f>SUMIFS([1]!StockInData[Value],[1]!StockInData[Product ID],ProductMaster!$B591)-SUMIFS([1]!StockOutData[Value],[1]!StockOutData[Product ID],ProductMaster!$B591)</f>
        <v>0</v>
      </c>
    </row>
    <row r="592" spans="1:9" x14ac:dyDescent="0.25">
      <c r="A592" s="40">
        <v>591</v>
      </c>
      <c r="B592" s="44" t="s">
        <v>1212</v>
      </c>
      <c r="C592" s="45" t="s">
        <v>1213</v>
      </c>
      <c r="D592" s="40" t="s">
        <v>32</v>
      </c>
      <c r="E592" s="40" t="s">
        <v>33</v>
      </c>
      <c r="F592" s="42">
        <v>10</v>
      </c>
      <c r="G592" s="40">
        <v>20</v>
      </c>
      <c r="H592" s="44">
        <f>SUMIFS([1]!StockInData[Quantity],[1]!StockInData[Product ID],ProductMaster!$B592)-SUMIFS([1]!StockOutData[Quantity],[1]!StockOutData[Product ID],ProductMaster!$B592)</f>
        <v>0</v>
      </c>
      <c r="I592" s="46">
        <f>SUMIFS([1]!StockInData[Value],[1]!StockInData[Product ID],ProductMaster!$B592)-SUMIFS([1]!StockOutData[Value],[1]!StockOutData[Product ID],ProductMaster!$B592)</f>
        <v>0</v>
      </c>
    </row>
    <row r="593" spans="1:9" x14ac:dyDescent="0.25">
      <c r="A593" s="40">
        <v>592</v>
      </c>
      <c r="B593" s="44" t="s">
        <v>1214</v>
      </c>
      <c r="C593" s="45" t="s">
        <v>1215</v>
      </c>
      <c r="D593" s="40" t="s">
        <v>32</v>
      </c>
      <c r="E593" s="40" t="s">
        <v>33</v>
      </c>
      <c r="F593" s="42">
        <v>10</v>
      </c>
      <c r="G593" s="40">
        <v>20</v>
      </c>
      <c r="H593" s="44">
        <f>SUMIFS([1]!StockInData[Quantity],[1]!StockInData[Product ID],ProductMaster!$B593)-SUMIFS([1]!StockOutData[Quantity],[1]!StockOutData[Product ID],ProductMaster!$B593)</f>
        <v>0</v>
      </c>
      <c r="I593" s="46">
        <f>SUMIFS([1]!StockInData[Value],[1]!StockInData[Product ID],ProductMaster!$B593)-SUMIFS([1]!StockOutData[Value],[1]!StockOutData[Product ID],ProductMaster!$B593)</f>
        <v>0</v>
      </c>
    </row>
    <row r="594" spans="1:9" x14ac:dyDescent="0.25">
      <c r="A594" s="40">
        <v>593</v>
      </c>
      <c r="B594" s="44" t="s">
        <v>1216</v>
      </c>
      <c r="C594" s="45" t="s">
        <v>1217</v>
      </c>
      <c r="D594" s="40" t="s">
        <v>32</v>
      </c>
      <c r="E594" s="40" t="s">
        <v>33</v>
      </c>
      <c r="F594" s="42">
        <v>10</v>
      </c>
      <c r="G594" s="40">
        <v>20</v>
      </c>
      <c r="H594" s="44">
        <f>SUMIFS([1]!StockInData[Quantity],[1]!StockInData[Product ID],ProductMaster!$B594)-SUMIFS([1]!StockOutData[Quantity],[1]!StockOutData[Product ID],ProductMaster!$B594)</f>
        <v>0</v>
      </c>
      <c r="I594" s="46">
        <f>SUMIFS([1]!StockInData[Value],[1]!StockInData[Product ID],ProductMaster!$B594)-SUMIFS([1]!StockOutData[Value],[1]!StockOutData[Product ID],ProductMaster!$B594)</f>
        <v>0</v>
      </c>
    </row>
    <row r="595" spans="1:9" x14ac:dyDescent="0.25">
      <c r="A595" s="40">
        <v>594</v>
      </c>
      <c r="B595" s="44" t="s">
        <v>1218</v>
      </c>
      <c r="C595" s="45" t="s">
        <v>1219</v>
      </c>
      <c r="D595" s="40" t="s">
        <v>32</v>
      </c>
      <c r="E595" s="40" t="s">
        <v>33</v>
      </c>
      <c r="F595" s="42">
        <v>10</v>
      </c>
      <c r="G595" s="40">
        <v>20</v>
      </c>
      <c r="H595" s="44">
        <f>SUMIFS([1]!StockInData[Quantity],[1]!StockInData[Product ID],ProductMaster!$B595)-SUMIFS([1]!StockOutData[Quantity],[1]!StockOutData[Product ID],ProductMaster!$B595)</f>
        <v>0</v>
      </c>
      <c r="I595" s="46">
        <f>SUMIFS([1]!StockInData[Value],[1]!StockInData[Product ID],ProductMaster!$B595)-SUMIFS([1]!StockOutData[Value],[1]!StockOutData[Product ID],ProductMaster!$B595)</f>
        <v>0</v>
      </c>
    </row>
    <row r="596" spans="1:9" x14ac:dyDescent="0.25">
      <c r="A596" s="40">
        <v>595</v>
      </c>
      <c r="B596" s="44" t="s">
        <v>1220</v>
      </c>
      <c r="C596" s="45" t="s">
        <v>1221</v>
      </c>
      <c r="D596" s="40" t="s">
        <v>32</v>
      </c>
      <c r="E596" s="40" t="s">
        <v>33</v>
      </c>
      <c r="F596" s="42">
        <v>10</v>
      </c>
      <c r="G596" s="40">
        <v>20</v>
      </c>
      <c r="H596" s="44">
        <f>SUMIFS([1]!StockInData[Quantity],[1]!StockInData[Product ID],ProductMaster!$B596)-SUMIFS([1]!StockOutData[Quantity],[1]!StockOutData[Product ID],ProductMaster!$B596)</f>
        <v>0</v>
      </c>
      <c r="I596" s="46">
        <f>SUMIFS([1]!StockInData[Value],[1]!StockInData[Product ID],ProductMaster!$B596)-SUMIFS([1]!StockOutData[Value],[1]!StockOutData[Product ID],ProductMaster!$B596)</f>
        <v>0</v>
      </c>
    </row>
    <row r="597" spans="1:9" x14ac:dyDescent="0.25">
      <c r="A597" s="40">
        <v>596</v>
      </c>
      <c r="B597" s="44" t="s">
        <v>1222</v>
      </c>
      <c r="C597" s="45" t="s">
        <v>1223</v>
      </c>
      <c r="D597" s="40" t="s">
        <v>32</v>
      </c>
      <c r="E597" s="40" t="s">
        <v>33</v>
      </c>
      <c r="F597" s="42">
        <v>10</v>
      </c>
      <c r="G597" s="40">
        <v>20</v>
      </c>
      <c r="H597" s="44">
        <f>SUMIFS([1]!StockInData[Quantity],[1]!StockInData[Product ID],ProductMaster!$B597)-SUMIFS([1]!StockOutData[Quantity],[1]!StockOutData[Product ID],ProductMaster!$B597)</f>
        <v>0</v>
      </c>
      <c r="I597" s="46">
        <f>SUMIFS([1]!StockInData[Value],[1]!StockInData[Product ID],ProductMaster!$B597)-SUMIFS([1]!StockOutData[Value],[1]!StockOutData[Product ID],ProductMaster!$B597)</f>
        <v>0</v>
      </c>
    </row>
    <row r="598" spans="1:9" x14ac:dyDescent="0.25">
      <c r="A598" s="40">
        <v>597</v>
      </c>
      <c r="B598" s="44" t="s">
        <v>1224</v>
      </c>
      <c r="C598" s="45" t="s">
        <v>1225</v>
      </c>
      <c r="D598" s="40" t="s">
        <v>32</v>
      </c>
      <c r="E598" s="40" t="s">
        <v>33</v>
      </c>
      <c r="F598" s="42">
        <v>10</v>
      </c>
      <c r="G598" s="40">
        <v>20</v>
      </c>
      <c r="H598" s="44">
        <f>SUMIFS([1]!StockInData[Quantity],[1]!StockInData[Product ID],ProductMaster!$B598)-SUMIFS([1]!StockOutData[Quantity],[1]!StockOutData[Product ID],ProductMaster!$B598)</f>
        <v>0</v>
      </c>
      <c r="I598" s="46">
        <f>SUMIFS([1]!StockInData[Value],[1]!StockInData[Product ID],ProductMaster!$B598)-SUMIFS([1]!StockOutData[Value],[1]!StockOutData[Product ID],ProductMaster!$B598)</f>
        <v>0</v>
      </c>
    </row>
    <row r="599" spans="1:9" x14ac:dyDescent="0.25">
      <c r="A599" s="40">
        <v>598</v>
      </c>
      <c r="B599" s="44" t="s">
        <v>1226</v>
      </c>
      <c r="C599" s="45" t="s">
        <v>1227</v>
      </c>
      <c r="D599" s="40" t="s">
        <v>32</v>
      </c>
      <c r="E599" s="40" t="s">
        <v>33</v>
      </c>
      <c r="F599" s="42">
        <v>10</v>
      </c>
      <c r="G599" s="40">
        <v>20</v>
      </c>
      <c r="H599" s="44">
        <f>SUMIFS([1]!StockInData[Quantity],[1]!StockInData[Product ID],ProductMaster!$B599)-SUMIFS([1]!StockOutData[Quantity],[1]!StockOutData[Product ID],ProductMaster!$B599)</f>
        <v>0</v>
      </c>
      <c r="I599" s="46">
        <f>SUMIFS([1]!StockInData[Value],[1]!StockInData[Product ID],ProductMaster!$B599)-SUMIFS([1]!StockOutData[Value],[1]!StockOutData[Product ID],ProductMaster!$B599)</f>
        <v>0</v>
      </c>
    </row>
    <row r="600" spans="1:9" x14ac:dyDescent="0.25">
      <c r="A600" s="40">
        <v>599</v>
      </c>
      <c r="B600" s="44" t="s">
        <v>1228</v>
      </c>
      <c r="C600" s="45" t="s">
        <v>1229</v>
      </c>
      <c r="D600" s="40" t="s">
        <v>32</v>
      </c>
      <c r="E600" s="40" t="s">
        <v>33</v>
      </c>
      <c r="F600" s="42">
        <v>10</v>
      </c>
      <c r="G600" s="40">
        <v>20</v>
      </c>
      <c r="H600" s="44">
        <f>SUMIFS([1]!StockInData[Quantity],[1]!StockInData[Product ID],ProductMaster!$B600)-SUMIFS([1]!StockOutData[Quantity],[1]!StockOutData[Product ID],ProductMaster!$B600)</f>
        <v>0</v>
      </c>
      <c r="I600" s="46">
        <f>SUMIFS([1]!StockInData[Value],[1]!StockInData[Product ID],ProductMaster!$B600)-SUMIFS([1]!StockOutData[Value],[1]!StockOutData[Product ID],ProductMaster!$B600)</f>
        <v>0</v>
      </c>
    </row>
    <row r="601" spans="1:9" x14ac:dyDescent="0.25">
      <c r="A601" s="40">
        <v>600</v>
      </c>
      <c r="B601" s="44" t="s">
        <v>1230</v>
      </c>
      <c r="C601" s="45" t="s">
        <v>1231</v>
      </c>
      <c r="D601" s="40" t="s">
        <v>32</v>
      </c>
      <c r="E601" s="40" t="s">
        <v>33</v>
      </c>
      <c r="F601" s="42">
        <v>10</v>
      </c>
      <c r="G601" s="40">
        <v>20</v>
      </c>
      <c r="H601" s="44">
        <f>SUMIFS([1]!StockInData[Quantity],[1]!StockInData[Product ID],ProductMaster!$B601)-SUMIFS([1]!StockOutData[Quantity],[1]!StockOutData[Product ID],ProductMaster!$B601)</f>
        <v>0</v>
      </c>
      <c r="I601" s="46">
        <f>SUMIFS([1]!StockInData[Value],[1]!StockInData[Product ID],ProductMaster!$B601)-SUMIFS([1]!StockOutData[Value],[1]!StockOutData[Product ID],ProductMaster!$B601)</f>
        <v>0</v>
      </c>
    </row>
    <row r="602" spans="1:9" x14ac:dyDescent="0.25">
      <c r="A602" s="40">
        <v>601</v>
      </c>
      <c r="B602" s="44" t="s">
        <v>1232</v>
      </c>
      <c r="C602" s="45" t="s">
        <v>1233</v>
      </c>
      <c r="D602" s="40" t="s">
        <v>32</v>
      </c>
      <c r="E602" s="40" t="s">
        <v>33</v>
      </c>
      <c r="F602" s="42">
        <v>10</v>
      </c>
      <c r="G602" s="40">
        <v>20</v>
      </c>
      <c r="H602" s="44">
        <f>SUMIFS([1]!StockInData[Quantity],[1]!StockInData[Product ID],ProductMaster!$B602)-SUMIFS([1]!StockOutData[Quantity],[1]!StockOutData[Product ID],ProductMaster!$B602)</f>
        <v>0</v>
      </c>
      <c r="I602" s="46">
        <f>SUMIFS([1]!StockInData[Value],[1]!StockInData[Product ID],ProductMaster!$B602)-SUMIFS([1]!StockOutData[Value],[1]!StockOutData[Product ID],ProductMaster!$B602)</f>
        <v>0</v>
      </c>
    </row>
    <row r="603" spans="1:9" x14ac:dyDescent="0.25">
      <c r="A603" s="40">
        <v>602</v>
      </c>
      <c r="B603" s="44" t="s">
        <v>1234</v>
      </c>
      <c r="C603" s="45" t="s">
        <v>1235</v>
      </c>
      <c r="D603" s="40" t="s">
        <v>32</v>
      </c>
      <c r="E603" s="40" t="s">
        <v>33</v>
      </c>
      <c r="F603" s="42">
        <v>10</v>
      </c>
      <c r="G603" s="40">
        <v>20</v>
      </c>
      <c r="H603" s="44">
        <f>SUMIFS([1]!StockInData[Quantity],[1]!StockInData[Product ID],ProductMaster!$B603)-SUMIFS([1]!StockOutData[Quantity],[1]!StockOutData[Product ID],ProductMaster!$B603)</f>
        <v>0</v>
      </c>
      <c r="I603" s="46">
        <f>SUMIFS([1]!StockInData[Value],[1]!StockInData[Product ID],ProductMaster!$B603)-SUMIFS([1]!StockOutData[Value],[1]!StockOutData[Product ID],ProductMaster!$B603)</f>
        <v>0</v>
      </c>
    </row>
    <row r="604" spans="1:9" x14ac:dyDescent="0.25">
      <c r="A604" s="40">
        <v>603</v>
      </c>
      <c r="B604" s="44" t="s">
        <v>1236</v>
      </c>
      <c r="C604" s="45" t="s">
        <v>1237</v>
      </c>
      <c r="D604" s="40" t="s">
        <v>32</v>
      </c>
      <c r="E604" s="40" t="s">
        <v>33</v>
      </c>
      <c r="F604" s="42">
        <v>10</v>
      </c>
      <c r="G604" s="40">
        <v>20</v>
      </c>
      <c r="H604" s="44">
        <f>SUMIFS([1]!StockInData[Quantity],[1]!StockInData[Product ID],ProductMaster!$B604)-SUMIFS([1]!StockOutData[Quantity],[1]!StockOutData[Product ID],ProductMaster!$B604)</f>
        <v>0</v>
      </c>
      <c r="I604" s="46">
        <f>SUMIFS([1]!StockInData[Value],[1]!StockInData[Product ID],ProductMaster!$B604)-SUMIFS([1]!StockOutData[Value],[1]!StockOutData[Product ID],ProductMaster!$B604)</f>
        <v>0</v>
      </c>
    </row>
    <row r="605" spans="1:9" x14ac:dyDescent="0.25">
      <c r="A605" s="40">
        <v>604</v>
      </c>
      <c r="B605" s="44" t="s">
        <v>1238</v>
      </c>
      <c r="C605" s="45" t="s">
        <v>1239</v>
      </c>
      <c r="D605" s="40" t="s">
        <v>32</v>
      </c>
      <c r="E605" s="40" t="s">
        <v>33</v>
      </c>
      <c r="F605" s="42">
        <v>10</v>
      </c>
      <c r="G605" s="40">
        <v>20</v>
      </c>
      <c r="H605" s="44">
        <f>SUMIFS([1]!StockInData[Quantity],[1]!StockInData[Product ID],ProductMaster!$B605)-SUMIFS([1]!StockOutData[Quantity],[1]!StockOutData[Product ID],ProductMaster!$B605)</f>
        <v>0</v>
      </c>
      <c r="I605" s="46">
        <f>SUMIFS([1]!StockInData[Value],[1]!StockInData[Product ID],ProductMaster!$B605)-SUMIFS([1]!StockOutData[Value],[1]!StockOutData[Product ID],ProductMaster!$B605)</f>
        <v>0</v>
      </c>
    </row>
    <row r="606" spans="1:9" x14ac:dyDescent="0.25">
      <c r="A606" s="40">
        <v>605</v>
      </c>
      <c r="B606" s="44" t="s">
        <v>1240</v>
      </c>
      <c r="C606" s="45" t="s">
        <v>1241</v>
      </c>
      <c r="D606" s="40" t="s">
        <v>32</v>
      </c>
      <c r="E606" s="40" t="s">
        <v>33</v>
      </c>
      <c r="F606" s="42">
        <v>10</v>
      </c>
      <c r="G606" s="40">
        <v>20</v>
      </c>
      <c r="H606" s="44">
        <f>SUMIFS([1]!StockInData[Quantity],[1]!StockInData[Product ID],ProductMaster!$B606)-SUMIFS([1]!StockOutData[Quantity],[1]!StockOutData[Product ID],ProductMaster!$B606)</f>
        <v>0</v>
      </c>
      <c r="I606" s="46">
        <f>SUMIFS([1]!StockInData[Value],[1]!StockInData[Product ID],ProductMaster!$B606)-SUMIFS([1]!StockOutData[Value],[1]!StockOutData[Product ID],ProductMaster!$B606)</f>
        <v>0</v>
      </c>
    </row>
    <row r="607" spans="1:9" x14ac:dyDescent="0.25">
      <c r="A607" s="40">
        <v>606</v>
      </c>
      <c r="B607" s="44" t="s">
        <v>1242</v>
      </c>
      <c r="C607" s="45" t="s">
        <v>1243</v>
      </c>
      <c r="D607" s="40" t="s">
        <v>32</v>
      </c>
      <c r="E607" s="40" t="s">
        <v>33</v>
      </c>
      <c r="F607" s="42">
        <v>10</v>
      </c>
      <c r="G607" s="40">
        <v>20</v>
      </c>
      <c r="H607" s="44">
        <f>SUMIFS([1]!StockInData[Quantity],[1]!StockInData[Product ID],ProductMaster!$B607)-SUMIFS([1]!StockOutData[Quantity],[1]!StockOutData[Product ID],ProductMaster!$B607)</f>
        <v>0</v>
      </c>
      <c r="I607" s="46">
        <f>SUMIFS([1]!StockInData[Value],[1]!StockInData[Product ID],ProductMaster!$B607)-SUMIFS([1]!StockOutData[Value],[1]!StockOutData[Product ID],ProductMaster!$B607)</f>
        <v>0</v>
      </c>
    </row>
    <row r="608" spans="1:9" x14ac:dyDescent="0.25">
      <c r="A608" s="40">
        <v>607</v>
      </c>
      <c r="B608" s="44" t="s">
        <v>1244</v>
      </c>
      <c r="C608" s="45" t="s">
        <v>1245</v>
      </c>
      <c r="D608" s="40" t="s">
        <v>32</v>
      </c>
      <c r="E608" s="40" t="s">
        <v>33</v>
      </c>
      <c r="F608" s="42">
        <v>10</v>
      </c>
      <c r="G608" s="40">
        <v>20</v>
      </c>
      <c r="H608" s="44">
        <f>SUMIFS([1]!StockInData[Quantity],[1]!StockInData[Product ID],ProductMaster!$B608)-SUMIFS([1]!StockOutData[Quantity],[1]!StockOutData[Product ID],ProductMaster!$B608)</f>
        <v>0</v>
      </c>
      <c r="I608" s="46">
        <f>SUMIFS([1]!StockInData[Value],[1]!StockInData[Product ID],ProductMaster!$B608)-SUMIFS([1]!StockOutData[Value],[1]!StockOutData[Product ID],ProductMaster!$B608)</f>
        <v>0</v>
      </c>
    </row>
    <row r="609" spans="1:9" x14ac:dyDescent="0.25">
      <c r="A609" s="40">
        <v>608</v>
      </c>
      <c r="B609" s="44" t="s">
        <v>1246</v>
      </c>
      <c r="C609" s="45" t="s">
        <v>1247</v>
      </c>
      <c r="D609" s="40" t="s">
        <v>32</v>
      </c>
      <c r="E609" s="40" t="s">
        <v>33</v>
      </c>
      <c r="F609" s="42">
        <v>10</v>
      </c>
      <c r="G609" s="40">
        <v>20</v>
      </c>
      <c r="H609" s="44">
        <f>SUMIFS([1]!StockInData[Quantity],[1]!StockInData[Product ID],ProductMaster!$B609)-SUMIFS([1]!StockOutData[Quantity],[1]!StockOutData[Product ID],ProductMaster!$B609)</f>
        <v>0</v>
      </c>
      <c r="I609" s="46">
        <f>SUMIFS([1]!StockInData[Value],[1]!StockInData[Product ID],ProductMaster!$B609)-SUMIFS([1]!StockOutData[Value],[1]!StockOutData[Product ID],ProductMaster!$B609)</f>
        <v>0</v>
      </c>
    </row>
    <row r="610" spans="1:9" x14ac:dyDescent="0.25">
      <c r="A610" s="40">
        <v>609</v>
      </c>
      <c r="B610" s="44" t="s">
        <v>1248</v>
      </c>
      <c r="C610" s="45" t="s">
        <v>1249</v>
      </c>
      <c r="D610" s="40" t="s">
        <v>32</v>
      </c>
      <c r="E610" s="40" t="s">
        <v>33</v>
      </c>
      <c r="F610" s="42">
        <v>10</v>
      </c>
      <c r="G610" s="40">
        <v>20</v>
      </c>
      <c r="H610" s="44">
        <f>SUMIFS([1]!StockInData[Quantity],[1]!StockInData[Product ID],ProductMaster!$B610)-SUMIFS([1]!StockOutData[Quantity],[1]!StockOutData[Product ID],ProductMaster!$B610)</f>
        <v>0</v>
      </c>
      <c r="I610" s="46">
        <f>SUMIFS([1]!StockInData[Value],[1]!StockInData[Product ID],ProductMaster!$B610)-SUMIFS([1]!StockOutData[Value],[1]!StockOutData[Product ID],ProductMaster!$B610)</f>
        <v>0</v>
      </c>
    </row>
    <row r="611" spans="1:9" x14ac:dyDescent="0.25">
      <c r="A611" s="40">
        <v>610</v>
      </c>
      <c r="B611" s="44" t="s">
        <v>1250</v>
      </c>
      <c r="C611" s="45" t="s">
        <v>1251</v>
      </c>
      <c r="D611" s="40" t="s">
        <v>32</v>
      </c>
      <c r="E611" s="40" t="s">
        <v>33</v>
      </c>
      <c r="F611" s="42">
        <v>10</v>
      </c>
      <c r="G611" s="40">
        <v>20</v>
      </c>
      <c r="H611" s="44">
        <f>SUMIFS([1]!StockInData[Quantity],[1]!StockInData[Product ID],ProductMaster!$B611)-SUMIFS([1]!StockOutData[Quantity],[1]!StockOutData[Product ID],ProductMaster!$B611)</f>
        <v>0</v>
      </c>
      <c r="I611" s="46">
        <f>SUMIFS([1]!StockInData[Value],[1]!StockInData[Product ID],ProductMaster!$B611)-SUMIFS([1]!StockOutData[Value],[1]!StockOutData[Product ID],ProductMaster!$B611)</f>
        <v>0</v>
      </c>
    </row>
    <row r="612" spans="1:9" x14ac:dyDescent="0.25">
      <c r="A612" s="40">
        <v>611</v>
      </c>
      <c r="B612" s="44" t="s">
        <v>1252</v>
      </c>
      <c r="C612" s="45" t="s">
        <v>1253</v>
      </c>
      <c r="D612" s="40" t="s">
        <v>32</v>
      </c>
      <c r="E612" s="40" t="s">
        <v>33</v>
      </c>
      <c r="F612" s="42">
        <v>10</v>
      </c>
      <c r="G612" s="40">
        <v>20</v>
      </c>
      <c r="H612" s="44">
        <f>SUMIFS([1]!StockInData[Quantity],[1]!StockInData[Product ID],ProductMaster!$B612)-SUMIFS([1]!StockOutData[Quantity],[1]!StockOutData[Product ID],ProductMaster!$B612)</f>
        <v>0</v>
      </c>
      <c r="I612" s="46">
        <f>SUMIFS([1]!StockInData[Value],[1]!StockInData[Product ID],ProductMaster!$B612)-SUMIFS([1]!StockOutData[Value],[1]!StockOutData[Product ID],ProductMaster!$B612)</f>
        <v>0</v>
      </c>
    </row>
    <row r="613" spans="1:9" x14ac:dyDescent="0.25">
      <c r="A613" s="40">
        <v>612</v>
      </c>
      <c r="B613" s="44" t="s">
        <v>1254</v>
      </c>
      <c r="C613" s="45" t="s">
        <v>1255</v>
      </c>
      <c r="D613" s="40" t="s">
        <v>32</v>
      </c>
      <c r="E613" s="40" t="s">
        <v>33</v>
      </c>
      <c r="F613" s="42">
        <v>10</v>
      </c>
      <c r="G613" s="40">
        <v>20</v>
      </c>
      <c r="H613" s="44">
        <f>SUMIFS([1]!StockInData[Quantity],[1]!StockInData[Product ID],ProductMaster!$B613)-SUMIFS([1]!StockOutData[Quantity],[1]!StockOutData[Product ID],ProductMaster!$B613)</f>
        <v>0</v>
      </c>
      <c r="I613" s="46">
        <f>SUMIFS([1]!StockInData[Value],[1]!StockInData[Product ID],ProductMaster!$B613)-SUMIFS([1]!StockOutData[Value],[1]!StockOutData[Product ID],ProductMaster!$B613)</f>
        <v>0</v>
      </c>
    </row>
    <row r="614" spans="1:9" x14ac:dyDescent="0.25">
      <c r="A614" s="40">
        <v>613</v>
      </c>
      <c r="B614" s="44" t="s">
        <v>1256</v>
      </c>
      <c r="C614" s="45" t="s">
        <v>1257</v>
      </c>
      <c r="D614" s="40" t="s">
        <v>32</v>
      </c>
      <c r="E614" s="40" t="s">
        <v>33</v>
      </c>
      <c r="F614" s="42">
        <v>10</v>
      </c>
      <c r="G614" s="40">
        <v>20</v>
      </c>
      <c r="H614" s="44">
        <f>SUMIFS([1]!StockInData[Quantity],[1]!StockInData[Product ID],ProductMaster!$B614)-SUMIFS([1]!StockOutData[Quantity],[1]!StockOutData[Product ID],ProductMaster!$B614)</f>
        <v>0</v>
      </c>
      <c r="I614" s="46">
        <f>SUMIFS([1]!StockInData[Value],[1]!StockInData[Product ID],ProductMaster!$B614)-SUMIFS([1]!StockOutData[Value],[1]!StockOutData[Product ID],ProductMaster!$B614)</f>
        <v>0</v>
      </c>
    </row>
    <row r="615" spans="1:9" x14ac:dyDescent="0.25">
      <c r="A615" s="40">
        <v>614</v>
      </c>
      <c r="B615" s="44" t="s">
        <v>1258</v>
      </c>
      <c r="C615" s="45" t="s">
        <v>1259</v>
      </c>
      <c r="D615" s="40" t="s">
        <v>32</v>
      </c>
      <c r="E615" s="40" t="s">
        <v>33</v>
      </c>
      <c r="F615" s="42">
        <v>10</v>
      </c>
      <c r="G615" s="40">
        <v>20</v>
      </c>
      <c r="H615" s="44">
        <f>SUMIFS([1]!StockInData[Quantity],[1]!StockInData[Product ID],ProductMaster!$B615)-SUMIFS([1]!StockOutData[Quantity],[1]!StockOutData[Product ID],ProductMaster!$B615)</f>
        <v>0</v>
      </c>
      <c r="I615" s="46">
        <f>SUMIFS([1]!StockInData[Value],[1]!StockInData[Product ID],ProductMaster!$B615)-SUMIFS([1]!StockOutData[Value],[1]!StockOutData[Product ID],ProductMaster!$B615)</f>
        <v>0</v>
      </c>
    </row>
    <row r="616" spans="1:9" x14ac:dyDescent="0.25">
      <c r="A616" s="40">
        <v>615</v>
      </c>
      <c r="B616" s="44" t="s">
        <v>1260</v>
      </c>
      <c r="C616" s="45" t="s">
        <v>1261</v>
      </c>
      <c r="D616" s="40" t="s">
        <v>32</v>
      </c>
      <c r="E616" s="40" t="s">
        <v>33</v>
      </c>
      <c r="F616" s="42">
        <v>10</v>
      </c>
      <c r="G616" s="40">
        <v>20</v>
      </c>
      <c r="H616" s="44">
        <f>SUMIFS([1]!StockInData[Quantity],[1]!StockInData[Product ID],ProductMaster!$B616)-SUMIFS([1]!StockOutData[Quantity],[1]!StockOutData[Product ID],ProductMaster!$B616)</f>
        <v>0</v>
      </c>
      <c r="I616" s="46">
        <f>SUMIFS([1]!StockInData[Value],[1]!StockInData[Product ID],ProductMaster!$B616)-SUMIFS([1]!StockOutData[Value],[1]!StockOutData[Product ID],ProductMaster!$B616)</f>
        <v>0</v>
      </c>
    </row>
    <row r="617" spans="1:9" x14ac:dyDescent="0.25">
      <c r="A617" s="40">
        <v>616</v>
      </c>
      <c r="B617" s="44" t="s">
        <v>1262</v>
      </c>
      <c r="C617" s="45" t="s">
        <v>1263</v>
      </c>
      <c r="D617" s="40" t="s">
        <v>32</v>
      </c>
      <c r="E617" s="40" t="s">
        <v>33</v>
      </c>
      <c r="F617" s="42">
        <v>10</v>
      </c>
      <c r="G617" s="40">
        <v>20</v>
      </c>
      <c r="H617" s="44">
        <f>SUMIFS([1]!StockInData[Quantity],[1]!StockInData[Product ID],ProductMaster!$B617)-SUMIFS([1]!StockOutData[Quantity],[1]!StockOutData[Product ID],ProductMaster!$B617)</f>
        <v>0</v>
      </c>
      <c r="I617" s="46">
        <f>SUMIFS([1]!StockInData[Value],[1]!StockInData[Product ID],ProductMaster!$B617)-SUMIFS([1]!StockOutData[Value],[1]!StockOutData[Product ID],ProductMaster!$B617)</f>
        <v>0</v>
      </c>
    </row>
    <row r="618" spans="1:9" x14ac:dyDescent="0.25">
      <c r="A618" s="40">
        <v>617</v>
      </c>
      <c r="B618" s="44" t="s">
        <v>1264</v>
      </c>
      <c r="C618" s="45" t="s">
        <v>1265</v>
      </c>
      <c r="D618" s="40" t="s">
        <v>32</v>
      </c>
      <c r="E618" s="40" t="s">
        <v>33</v>
      </c>
      <c r="F618" s="42">
        <v>10</v>
      </c>
      <c r="G618" s="40">
        <v>20</v>
      </c>
      <c r="H618" s="44">
        <f>SUMIFS([1]!StockInData[Quantity],[1]!StockInData[Product ID],ProductMaster!$B618)-SUMIFS([1]!StockOutData[Quantity],[1]!StockOutData[Product ID],ProductMaster!$B618)</f>
        <v>0</v>
      </c>
      <c r="I618" s="46">
        <f>SUMIFS([1]!StockInData[Value],[1]!StockInData[Product ID],ProductMaster!$B618)-SUMIFS([1]!StockOutData[Value],[1]!StockOutData[Product ID],ProductMaster!$B618)</f>
        <v>0</v>
      </c>
    </row>
    <row r="619" spans="1:9" x14ac:dyDescent="0.25">
      <c r="A619" s="40">
        <v>618</v>
      </c>
      <c r="B619" s="44" t="s">
        <v>1266</v>
      </c>
      <c r="C619" s="45" t="s">
        <v>1267</v>
      </c>
      <c r="D619" s="40" t="s">
        <v>32</v>
      </c>
      <c r="E619" s="40" t="s">
        <v>33</v>
      </c>
      <c r="F619" s="42">
        <v>10</v>
      </c>
      <c r="G619" s="40">
        <v>20</v>
      </c>
      <c r="H619" s="44">
        <f>SUMIFS([1]!StockInData[Quantity],[1]!StockInData[Product ID],ProductMaster!$B619)-SUMIFS([1]!StockOutData[Quantity],[1]!StockOutData[Product ID],ProductMaster!$B619)</f>
        <v>0</v>
      </c>
      <c r="I619" s="46">
        <f>SUMIFS([1]!StockInData[Value],[1]!StockInData[Product ID],ProductMaster!$B619)-SUMIFS([1]!StockOutData[Value],[1]!StockOutData[Product ID],ProductMaster!$B619)</f>
        <v>0</v>
      </c>
    </row>
    <row r="620" spans="1:9" x14ac:dyDescent="0.25">
      <c r="A620" s="40">
        <v>619</v>
      </c>
      <c r="B620" s="44" t="s">
        <v>1268</v>
      </c>
      <c r="C620" s="45" t="s">
        <v>1269</v>
      </c>
      <c r="D620" s="40" t="s">
        <v>32</v>
      </c>
      <c r="E620" s="40" t="s">
        <v>33</v>
      </c>
      <c r="F620" s="42">
        <v>10</v>
      </c>
      <c r="G620" s="40">
        <v>20</v>
      </c>
      <c r="H620" s="44">
        <f>SUMIFS([1]!StockInData[Quantity],[1]!StockInData[Product ID],ProductMaster!$B620)-SUMIFS([1]!StockOutData[Quantity],[1]!StockOutData[Product ID],ProductMaster!$B620)</f>
        <v>0</v>
      </c>
      <c r="I620" s="46">
        <f>SUMIFS([1]!StockInData[Value],[1]!StockInData[Product ID],ProductMaster!$B620)-SUMIFS([1]!StockOutData[Value],[1]!StockOutData[Product ID],ProductMaster!$B620)</f>
        <v>0</v>
      </c>
    </row>
    <row r="621" spans="1:9" x14ac:dyDescent="0.25">
      <c r="A621" s="40">
        <v>620</v>
      </c>
      <c r="B621" s="44" t="s">
        <v>1270</v>
      </c>
      <c r="C621" s="45" t="s">
        <v>1271</v>
      </c>
      <c r="D621" s="40" t="s">
        <v>32</v>
      </c>
      <c r="E621" s="40" t="s">
        <v>33</v>
      </c>
      <c r="F621" s="42">
        <v>10</v>
      </c>
      <c r="G621" s="40">
        <v>20</v>
      </c>
      <c r="H621" s="44">
        <f>SUMIFS([1]!StockInData[Quantity],[1]!StockInData[Product ID],ProductMaster!$B621)-SUMIFS([1]!StockOutData[Quantity],[1]!StockOutData[Product ID],ProductMaster!$B621)</f>
        <v>0</v>
      </c>
      <c r="I621" s="46">
        <f>SUMIFS([1]!StockInData[Value],[1]!StockInData[Product ID],ProductMaster!$B621)-SUMIFS([1]!StockOutData[Value],[1]!StockOutData[Product ID],ProductMaster!$B621)</f>
        <v>0</v>
      </c>
    </row>
    <row r="622" spans="1:9" x14ac:dyDescent="0.25">
      <c r="A622" s="40">
        <v>621</v>
      </c>
      <c r="B622" s="44" t="s">
        <v>1272</v>
      </c>
      <c r="C622" s="45" t="s">
        <v>1273</v>
      </c>
      <c r="D622" s="40" t="s">
        <v>32</v>
      </c>
      <c r="E622" s="40" t="s">
        <v>33</v>
      </c>
      <c r="F622" s="42">
        <v>10</v>
      </c>
      <c r="G622" s="40">
        <v>20</v>
      </c>
      <c r="H622" s="44">
        <f>SUMIFS([1]!StockInData[Quantity],[1]!StockInData[Product ID],ProductMaster!$B622)-SUMIFS([1]!StockOutData[Quantity],[1]!StockOutData[Product ID],ProductMaster!$B622)</f>
        <v>0</v>
      </c>
      <c r="I622" s="46">
        <f>SUMIFS([1]!StockInData[Value],[1]!StockInData[Product ID],ProductMaster!$B622)-SUMIFS([1]!StockOutData[Value],[1]!StockOutData[Product ID],ProductMaster!$B622)</f>
        <v>0</v>
      </c>
    </row>
    <row r="623" spans="1:9" x14ac:dyDescent="0.25">
      <c r="A623" s="40">
        <v>622</v>
      </c>
      <c r="B623" s="44" t="s">
        <v>1274</v>
      </c>
      <c r="C623" s="45" t="s">
        <v>1275</v>
      </c>
      <c r="D623" s="40" t="s">
        <v>32</v>
      </c>
      <c r="E623" s="40" t="s">
        <v>33</v>
      </c>
      <c r="F623" s="42">
        <v>10</v>
      </c>
      <c r="G623" s="40">
        <v>20</v>
      </c>
      <c r="H623" s="44">
        <f>SUMIFS([1]!StockInData[Quantity],[1]!StockInData[Product ID],ProductMaster!$B623)-SUMIFS([1]!StockOutData[Quantity],[1]!StockOutData[Product ID],ProductMaster!$B623)</f>
        <v>0</v>
      </c>
      <c r="I623" s="46">
        <f>SUMIFS([1]!StockInData[Value],[1]!StockInData[Product ID],ProductMaster!$B623)-SUMIFS([1]!StockOutData[Value],[1]!StockOutData[Product ID],ProductMaster!$B623)</f>
        <v>0</v>
      </c>
    </row>
    <row r="624" spans="1:9" x14ac:dyDescent="0.25">
      <c r="A624" s="40">
        <v>623</v>
      </c>
      <c r="B624" s="44" t="s">
        <v>1276</v>
      </c>
      <c r="C624" s="45" t="s">
        <v>1277</v>
      </c>
      <c r="D624" s="40" t="s">
        <v>32</v>
      </c>
      <c r="E624" s="40" t="s">
        <v>33</v>
      </c>
      <c r="F624" s="42">
        <v>10</v>
      </c>
      <c r="G624" s="40">
        <v>20</v>
      </c>
      <c r="H624" s="44">
        <f>SUMIFS([1]!StockInData[Quantity],[1]!StockInData[Product ID],ProductMaster!$B624)-SUMIFS([1]!StockOutData[Quantity],[1]!StockOutData[Product ID],ProductMaster!$B624)</f>
        <v>0</v>
      </c>
      <c r="I624" s="46">
        <f>SUMIFS([1]!StockInData[Value],[1]!StockInData[Product ID],ProductMaster!$B624)-SUMIFS([1]!StockOutData[Value],[1]!StockOutData[Product ID],ProductMaster!$B624)</f>
        <v>0</v>
      </c>
    </row>
    <row r="625" spans="1:9" x14ac:dyDescent="0.25">
      <c r="A625" s="40">
        <v>624</v>
      </c>
      <c r="B625" s="44" t="s">
        <v>1278</v>
      </c>
      <c r="C625" s="45" t="s">
        <v>1279</v>
      </c>
      <c r="D625" s="40" t="s">
        <v>32</v>
      </c>
      <c r="E625" s="40" t="s">
        <v>33</v>
      </c>
      <c r="F625" s="42">
        <v>10</v>
      </c>
      <c r="G625" s="40">
        <v>20</v>
      </c>
      <c r="H625" s="44">
        <f>SUMIFS([1]!StockInData[Quantity],[1]!StockInData[Product ID],ProductMaster!$B625)-SUMIFS([1]!StockOutData[Quantity],[1]!StockOutData[Product ID],ProductMaster!$B625)</f>
        <v>0</v>
      </c>
      <c r="I625" s="46">
        <f>SUMIFS([1]!StockInData[Value],[1]!StockInData[Product ID],ProductMaster!$B625)-SUMIFS([1]!StockOutData[Value],[1]!StockOutData[Product ID],ProductMaster!$B625)</f>
        <v>0</v>
      </c>
    </row>
    <row r="626" spans="1:9" x14ac:dyDescent="0.25">
      <c r="A626" s="40">
        <v>625</v>
      </c>
      <c r="B626" s="44" t="s">
        <v>1280</v>
      </c>
      <c r="C626" s="45" t="s">
        <v>1281</v>
      </c>
      <c r="D626" s="40" t="s">
        <v>32</v>
      </c>
      <c r="E626" s="40" t="s">
        <v>33</v>
      </c>
      <c r="F626" s="42">
        <v>10</v>
      </c>
      <c r="G626" s="40">
        <v>20</v>
      </c>
      <c r="H626" s="44">
        <f>SUMIFS([1]!StockInData[Quantity],[1]!StockInData[Product ID],ProductMaster!$B626)-SUMIFS([1]!StockOutData[Quantity],[1]!StockOutData[Product ID],ProductMaster!$B626)</f>
        <v>0</v>
      </c>
      <c r="I626" s="46">
        <f>SUMIFS([1]!StockInData[Value],[1]!StockInData[Product ID],ProductMaster!$B626)-SUMIFS([1]!StockOutData[Value],[1]!StockOutData[Product ID],ProductMaster!$B626)</f>
        <v>0</v>
      </c>
    </row>
    <row r="627" spans="1:9" x14ac:dyDescent="0.25">
      <c r="A627" s="40">
        <v>626</v>
      </c>
      <c r="B627" s="44" t="s">
        <v>1282</v>
      </c>
      <c r="C627" s="45" t="s">
        <v>1283</v>
      </c>
      <c r="D627" s="40" t="s">
        <v>32</v>
      </c>
      <c r="E627" s="40" t="s">
        <v>33</v>
      </c>
      <c r="F627" s="42">
        <v>10</v>
      </c>
      <c r="G627" s="40">
        <v>20</v>
      </c>
      <c r="H627" s="44">
        <f>SUMIFS([1]!StockInData[Quantity],[1]!StockInData[Product ID],ProductMaster!$B627)-SUMIFS([1]!StockOutData[Quantity],[1]!StockOutData[Product ID],ProductMaster!$B627)</f>
        <v>0</v>
      </c>
      <c r="I627" s="46">
        <f>SUMIFS([1]!StockInData[Value],[1]!StockInData[Product ID],ProductMaster!$B627)-SUMIFS([1]!StockOutData[Value],[1]!StockOutData[Product ID],ProductMaster!$B627)</f>
        <v>0</v>
      </c>
    </row>
    <row r="628" spans="1:9" x14ac:dyDescent="0.25">
      <c r="A628" s="40">
        <v>627</v>
      </c>
      <c r="B628" s="44" t="s">
        <v>1284</v>
      </c>
      <c r="C628" s="45" t="s">
        <v>1285</v>
      </c>
      <c r="D628" s="40" t="s">
        <v>32</v>
      </c>
      <c r="E628" s="40" t="s">
        <v>33</v>
      </c>
      <c r="F628" s="42">
        <v>10</v>
      </c>
      <c r="G628" s="40">
        <v>20</v>
      </c>
      <c r="H628" s="44">
        <f>SUMIFS([1]!StockInData[Quantity],[1]!StockInData[Product ID],ProductMaster!$B628)-SUMIFS([1]!StockOutData[Quantity],[1]!StockOutData[Product ID],ProductMaster!$B628)</f>
        <v>0</v>
      </c>
      <c r="I628" s="46">
        <f>SUMIFS([1]!StockInData[Value],[1]!StockInData[Product ID],ProductMaster!$B628)-SUMIFS([1]!StockOutData[Value],[1]!StockOutData[Product ID],ProductMaster!$B628)</f>
        <v>0</v>
      </c>
    </row>
    <row r="629" spans="1:9" x14ac:dyDescent="0.25">
      <c r="A629" s="40">
        <v>628</v>
      </c>
      <c r="B629" s="44" t="s">
        <v>1286</v>
      </c>
      <c r="C629" s="45" t="s">
        <v>1287</v>
      </c>
      <c r="D629" s="40" t="s">
        <v>32</v>
      </c>
      <c r="E629" s="40" t="s">
        <v>33</v>
      </c>
      <c r="F629" s="42">
        <v>10</v>
      </c>
      <c r="G629" s="40">
        <v>20</v>
      </c>
      <c r="H629" s="44">
        <f>SUMIFS([1]!StockInData[Quantity],[1]!StockInData[Product ID],ProductMaster!$B629)-SUMIFS([1]!StockOutData[Quantity],[1]!StockOutData[Product ID],ProductMaster!$B629)</f>
        <v>0</v>
      </c>
      <c r="I629" s="46">
        <f>SUMIFS([1]!StockInData[Value],[1]!StockInData[Product ID],ProductMaster!$B629)-SUMIFS([1]!StockOutData[Value],[1]!StockOutData[Product ID],ProductMaster!$B629)</f>
        <v>0</v>
      </c>
    </row>
    <row r="630" spans="1:9" x14ac:dyDescent="0.25">
      <c r="A630" s="40">
        <v>629</v>
      </c>
      <c r="B630" s="44" t="s">
        <v>1288</v>
      </c>
      <c r="C630" s="45" t="s">
        <v>1289</v>
      </c>
      <c r="D630" s="40" t="s">
        <v>32</v>
      </c>
      <c r="E630" s="40" t="s">
        <v>33</v>
      </c>
      <c r="F630" s="42">
        <v>10</v>
      </c>
      <c r="G630" s="40">
        <v>20</v>
      </c>
      <c r="H630" s="44">
        <f>SUMIFS([1]!StockInData[Quantity],[1]!StockInData[Product ID],ProductMaster!$B630)-SUMIFS([1]!StockOutData[Quantity],[1]!StockOutData[Product ID],ProductMaster!$B630)</f>
        <v>0</v>
      </c>
      <c r="I630" s="46">
        <f>SUMIFS([1]!StockInData[Value],[1]!StockInData[Product ID],ProductMaster!$B630)-SUMIFS([1]!StockOutData[Value],[1]!StockOutData[Product ID],ProductMaster!$B630)</f>
        <v>0</v>
      </c>
    </row>
    <row r="631" spans="1:9" x14ac:dyDescent="0.25">
      <c r="A631" s="40">
        <v>630</v>
      </c>
      <c r="B631" s="44" t="s">
        <v>1290</v>
      </c>
      <c r="C631" s="45" t="s">
        <v>1291</v>
      </c>
      <c r="D631" s="40" t="s">
        <v>32</v>
      </c>
      <c r="E631" s="40" t="s">
        <v>33</v>
      </c>
      <c r="F631" s="42">
        <v>10</v>
      </c>
      <c r="G631" s="40">
        <v>20</v>
      </c>
      <c r="H631" s="44">
        <f>SUMIFS([1]!StockInData[Quantity],[1]!StockInData[Product ID],ProductMaster!$B631)-SUMIFS([1]!StockOutData[Quantity],[1]!StockOutData[Product ID],ProductMaster!$B631)</f>
        <v>0</v>
      </c>
      <c r="I631" s="46">
        <f>SUMIFS([1]!StockInData[Value],[1]!StockInData[Product ID],ProductMaster!$B631)-SUMIFS([1]!StockOutData[Value],[1]!StockOutData[Product ID],ProductMaster!$B631)</f>
        <v>0</v>
      </c>
    </row>
    <row r="632" spans="1:9" x14ac:dyDescent="0.25">
      <c r="A632" s="40">
        <v>631</v>
      </c>
      <c r="B632" s="44" t="s">
        <v>1292</v>
      </c>
      <c r="C632" s="45" t="s">
        <v>1293</v>
      </c>
      <c r="D632" s="40" t="s">
        <v>32</v>
      </c>
      <c r="E632" s="40" t="s">
        <v>33</v>
      </c>
      <c r="F632" s="42">
        <v>10</v>
      </c>
      <c r="G632" s="40">
        <v>20</v>
      </c>
      <c r="H632" s="44">
        <f>SUMIFS([1]!StockInData[Quantity],[1]!StockInData[Product ID],ProductMaster!$B632)-SUMIFS([1]!StockOutData[Quantity],[1]!StockOutData[Product ID],ProductMaster!$B632)</f>
        <v>0</v>
      </c>
      <c r="I632" s="46">
        <f>SUMIFS([1]!StockInData[Value],[1]!StockInData[Product ID],ProductMaster!$B632)-SUMIFS([1]!StockOutData[Value],[1]!StockOutData[Product ID],ProductMaster!$B632)</f>
        <v>0</v>
      </c>
    </row>
    <row r="633" spans="1:9" x14ac:dyDescent="0.25">
      <c r="A633" s="40">
        <v>632</v>
      </c>
      <c r="B633" s="44" t="s">
        <v>1294</v>
      </c>
      <c r="C633" s="45" t="s">
        <v>1295</v>
      </c>
      <c r="D633" s="40" t="s">
        <v>32</v>
      </c>
      <c r="E633" s="40" t="s">
        <v>33</v>
      </c>
      <c r="F633" s="42">
        <v>10</v>
      </c>
      <c r="G633" s="40">
        <v>20</v>
      </c>
      <c r="H633" s="44">
        <f>SUMIFS([1]!StockInData[Quantity],[1]!StockInData[Product ID],ProductMaster!$B633)-SUMIFS([1]!StockOutData[Quantity],[1]!StockOutData[Product ID],ProductMaster!$B633)</f>
        <v>0</v>
      </c>
      <c r="I633" s="46">
        <f>SUMIFS([1]!StockInData[Value],[1]!StockInData[Product ID],ProductMaster!$B633)-SUMIFS([1]!StockOutData[Value],[1]!StockOutData[Product ID],ProductMaster!$B633)</f>
        <v>0</v>
      </c>
    </row>
    <row r="634" spans="1:9" x14ac:dyDescent="0.25">
      <c r="A634" s="40">
        <v>633</v>
      </c>
      <c r="B634" s="44" t="s">
        <v>1296</v>
      </c>
      <c r="C634" s="45" t="s">
        <v>1297</v>
      </c>
      <c r="D634" s="40" t="s">
        <v>32</v>
      </c>
      <c r="E634" s="40" t="s">
        <v>33</v>
      </c>
      <c r="F634" s="42">
        <v>10</v>
      </c>
      <c r="G634" s="40">
        <v>20</v>
      </c>
      <c r="H634" s="44">
        <f>SUMIFS([1]!StockInData[Quantity],[1]!StockInData[Product ID],ProductMaster!$B634)-SUMIFS([1]!StockOutData[Quantity],[1]!StockOutData[Product ID],ProductMaster!$B634)</f>
        <v>0</v>
      </c>
      <c r="I634" s="46">
        <f>SUMIFS([1]!StockInData[Value],[1]!StockInData[Product ID],ProductMaster!$B634)-SUMIFS([1]!StockOutData[Value],[1]!StockOutData[Product ID],ProductMaster!$B634)</f>
        <v>0</v>
      </c>
    </row>
    <row r="635" spans="1:9" x14ac:dyDescent="0.25">
      <c r="A635" s="40">
        <v>634</v>
      </c>
      <c r="B635" s="44" t="s">
        <v>1298</v>
      </c>
      <c r="C635" s="45" t="s">
        <v>1299</v>
      </c>
      <c r="D635" s="40" t="s">
        <v>32</v>
      </c>
      <c r="E635" s="40" t="s">
        <v>33</v>
      </c>
      <c r="F635" s="42">
        <v>10</v>
      </c>
      <c r="G635" s="40">
        <v>20</v>
      </c>
      <c r="H635" s="44">
        <f>SUMIFS([1]!StockInData[Quantity],[1]!StockInData[Product ID],ProductMaster!$B635)-SUMIFS([1]!StockOutData[Quantity],[1]!StockOutData[Product ID],ProductMaster!$B635)</f>
        <v>0</v>
      </c>
      <c r="I635" s="46">
        <f>SUMIFS([1]!StockInData[Value],[1]!StockInData[Product ID],ProductMaster!$B635)-SUMIFS([1]!StockOutData[Value],[1]!StockOutData[Product ID],ProductMaster!$B635)</f>
        <v>0</v>
      </c>
    </row>
    <row r="636" spans="1:9" x14ac:dyDescent="0.25">
      <c r="A636" s="40">
        <v>635</v>
      </c>
      <c r="B636" s="44" t="s">
        <v>1300</v>
      </c>
      <c r="C636" s="45" t="s">
        <v>1301</v>
      </c>
      <c r="D636" s="40" t="s">
        <v>32</v>
      </c>
      <c r="E636" s="40" t="s">
        <v>33</v>
      </c>
      <c r="F636" s="42">
        <v>10</v>
      </c>
      <c r="G636" s="40">
        <v>20</v>
      </c>
      <c r="H636" s="44">
        <f>SUMIFS([1]!StockInData[Quantity],[1]!StockInData[Product ID],ProductMaster!$B636)-SUMIFS([1]!StockOutData[Quantity],[1]!StockOutData[Product ID],ProductMaster!$B636)</f>
        <v>0</v>
      </c>
      <c r="I636" s="46">
        <f>SUMIFS([1]!StockInData[Value],[1]!StockInData[Product ID],ProductMaster!$B636)-SUMIFS([1]!StockOutData[Value],[1]!StockOutData[Product ID],ProductMaster!$B636)</f>
        <v>0</v>
      </c>
    </row>
    <row r="637" spans="1:9" x14ac:dyDescent="0.25">
      <c r="A637" s="40">
        <v>636</v>
      </c>
      <c r="B637" s="44" t="s">
        <v>1302</v>
      </c>
      <c r="C637" s="45" t="s">
        <v>1303</v>
      </c>
      <c r="D637" s="40" t="s">
        <v>32</v>
      </c>
      <c r="E637" s="40" t="s">
        <v>33</v>
      </c>
      <c r="F637" s="42">
        <v>10</v>
      </c>
      <c r="G637" s="40">
        <v>20</v>
      </c>
      <c r="H637" s="44">
        <f>SUMIFS([1]!StockInData[Quantity],[1]!StockInData[Product ID],ProductMaster!$B637)-SUMIFS([1]!StockOutData[Quantity],[1]!StockOutData[Product ID],ProductMaster!$B637)</f>
        <v>0</v>
      </c>
      <c r="I637" s="46">
        <f>SUMIFS([1]!StockInData[Value],[1]!StockInData[Product ID],ProductMaster!$B637)-SUMIFS([1]!StockOutData[Value],[1]!StockOutData[Product ID],ProductMaster!$B637)</f>
        <v>0</v>
      </c>
    </row>
    <row r="638" spans="1:9" x14ac:dyDescent="0.25">
      <c r="A638" s="40">
        <v>637</v>
      </c>
      <c r="B638" s="44" t="s">
        <v>1304</v>
      </c>
      <c r="C638" s="45" t="s">
        <v>1305</v>
      </c>
      <c r="D638" s="40" t="s">
        <v>32</v>
      </c>
      <c r="E638" s="40" t="s">
        <v>33</v>
      </c>
      <c r="F638" s="42">
        <v>10</v>
      </c>
      <c r="G638" s="40">
        <v>20</v>
      </c>
      <c r="H638" s="44">
        <f>SUMIFS([1]!StockInData[Quantity],[1]!StockInData[Product ID],ProductMaster!$B638)-SUMIFS([1]!StockOutData[Quantity],[1]!StockOutData[Product ID],ProductMaster!$B638)</f>
        <v>0</v>
      </c>
      <c r="I638" s="46">
        <f>SUMIFS([1]!StockInData[Value],[1]!StockInData[Product ID],ProductMaster!$B638)-SUMIFS([1]!StockOutData[Value],[1]!StockOutData[Product ID],ProductMaster!$B638)</f>
        <v>0</v>
      </c>
    </row>
    <row r="639" spans="1:9" x14ac:dyDescent="0.25">
      <c r="A639" s="40">
        <v>638</v>
      </c>
      <c r="B639" s="44" t="s">
        <v>1306</v>
      </c>
      <c r="C639" s="45" t="s">
        <v>1307</v>
      </c>
      <c r="D639" s="40" t="s">
        <v>32</v>
      </c>
      <c r="E639" s="40" t="s">
        <v>33</v>
      </c>
      <c r="F639" s="42">
        <v>10</v>
      </c>
      <c r="G639" s="40">
        <v>20</v>
      </c>
      <c r="H639" s="44">
        <f>SUMIFS([1]!StockInData[Quantity],[1]!StockInData[Product ID],ProductMaster!$B639)-SUMIFS([1]!StockOutData[Quantity],[1]!StockOutData[Product ID],ProductMaster!$B639)</f>
        <v>0</v>
      </c>
      <c r="I639" s="46">
        <f>SUMIFS([1]!StockInData[Value],[1]!StockInData[Product ID],ProductMaster!$B639)-SUMIFS([1]!StockOutData[Value],[1]!StockOutData[Product ID],ProductMaster!$B639)</f>
        <v>0</v>
      </c>
    </row>
    <row r="640" spans="1:9" x14ac:dyDescent="0.25">
      <c r="A640" s="40">
        <v>639</v>
      </c>
      <c r="B640" s="44" t="s">
        <v>1308</v>
      </c>
      <c r="C640" s="45" t="s">
        <v>1309</v>
      </c>
      <c r="D640" s="40" t="s">
        <v>32</v>
      </c>
      <c r="E640" s="40" t="s">
        <v>33</v>
      </c>
      <c r="F640" s="42">
        <v>10</v>
      </c>
      <c r="G640" s="40">
        <v>20</v>
      </c>
      <c r="H640" s="44">
        <f>SUMIFS([1]!StockInData[Quantity],[1]!StockInData[Product ID],ProductMaster!$B640)-SUMIFS([1]!StockOutData[Quantity],[1]!StockOutData[Product ID],ProductMaster!$B640)</f>
        <v>0</v>
      </c>
      <c r="I640" s="46">
        <f>SUMIFS([1]!StockInData[Value],[1]!StockInData[Product ID],ProductMaster!$B640)-SUMIFS([1]!StockOutData[Value],[1]!StockOutData[Product ID],ProductMaster!$B640)</f>
        <v>0</v>
      </c>
    </row>
    <row r="641" spans="1:9" x14ac:dyDescent="0.25">
      <c r="A641" s="40">
        <v>640</v>
      </c>
      <c r="B641" s="44" t="s">
        <v>1310</v>
      </c>
      <c r="C641" s="45" t="s">
        <v>1311</v>
      </c>
      <c r="D641" s="40" t="s">
        <v>32</v>
      </c>
      <c r="E641" s="40" t="s">
        <v>33</v>
      </c>
      <c r="F641" s="42">
        <v>10</v>
      </c>
      <c r="G641" s="40">
        <v>20</v>
      </c>
      <c r="H641" s="44">
        <f>SUMIFS([1]!StockInData[Quantity],[1]!StockInData[Product ID],ProductMaster!$B641)-SUMIFS([1]!StockOutData[Quantity],[1]!StockOutData[Product ID],ProductMaster!$B641)</f>
        <v>0</v>
      </c>
      <c r="I641" s="46">
        <f>SUMIFS([1]!StockInData[Value],[1]!StockInData[Product ID],ProductMaster!$B641)-SUMIFS([1]!StockOutData[Value],[1]!StockOutData[Product ID],ProductMaster!$B641)</f>
        <v>0</v>
      </c>
    </row>
    <row r="642" spans="1:9" x14ac:dyDescent="0.25">
      <c r="A642" s="40">
        <v>641</v>
      </c>
      <c r="B642" s="44" t="s">
        <v>1312</v>
      </c>
      <c r="C642" s="45" t="s">
        <v>1313</v>
      </c>
      <c r="D642" s="40" t="s">
        <v>32</v>
      </c>
      <c r="E642" s="40" t="s">
        <v>33</v>
      </c>
      <c r="F642" s="42">
        <v>10</v>
      </c>
      <c r="G642" s="40">
        <v>20</v>
      </c>
      <c r="H642" s="44">
        <f>SUMIFS([1]!StockInData[Quantity],[1]!StockInData[Product ID],ProductMaster!$B642)-SUMIFS([1]!StockOutData[Quantity],[1]!StockOutData[Product ID],ProductMaster!$B642)</f>
        <v>0</v>
      </c>
      <c r="I642" s="46">
        <f>SUMIFS([1]!StockInData[Value],[1]!StockInData[Product ID],ProductMaster!$B642)-SUMIFS([1]!StockOutData[Value],[1]!StockOutData[Product ID],ProductMaster!$B642)</f>
        <v>0</v>
      </c>
    </row>
    <row r="643" spans="1:9" x14ac:dyDescent="0.25">
      <c r="A643" s="40">
        <v>642</v>
      </c>
      <c r="B643" s="44" t="s">
        <v>1314</v>
      </c>
      <c r="C643" s="45" t="s">
        <v>1315</v>
      </c>
      <c r="D643" s="40" t="s">
        <v>32</v>
      </c>
      <c r="E643" s="40" t="s">
        <v>33</v>
      </c>
      <c r="F643" s="42">
        <v>10</v>
      </c>
      <c r="G643" s="40">
        <v>20</v>
      </c>
      <c r="H643" s="44">
        <f>SUMIFS([1]!StockInData[Quantity],[1]!StockInData[Product ID],ProductMaster!$B643)-SUMIFS([1]!StockOutData[Quantity],[1]!StockOutData[Product ID],ProductMaster!$B643)</f>
        <v>0</v>
      </c>
      <c r="I643" s="46">
        <f>SUMIFS([1]!StockInData[Value],[1]!StockInData[Product ID],ProductMaster!$B643)-SUMIFS([1]!StockOutData[Value],[1]!StockOutData[Product ID],ProductMaster!$B643)</f>
        <v>0</v>
      </c>
    </row>
    <row r="644" spans="1:9" x14ac:dyDescent="0.25">
      <c r="A644" s="40">
        <v>643</v>
      </c>
      <c r="B644" s="44" t="s">
        <v>1316</v>
      </c>
      <c r="C644" s="45" t="s">
        <v>1317</v>
      </c>
      <c r="D644" s="40" t="s">
        <v>32</v>
      </c>
      <c r="E644" s="40" t="s">
        <v>33</v>
      </c>
      <c r="F644" s="42">
        <v>10</v>
      </c>
      <c r="G644" s="40">
        <v>20</v>
      </c>
      <c r="H644" s="44">
        <f>SUMIFS([1]!StockInData[Quantity],[1]!StockInData[Product ID],ProductMaster!$B644)-SUMIFS([1]!StockOutData[Quantity],[1]!StockOutData[Product ID],ProductMaster!$B644)</f>
        <v>0</v>
      </c>
      <c r="I644" s="46">
        <f>SUMIFS([1]!StockInData[Value],[1]!StockInData[Product ID],ProductMaster!$B644)-SUMIFS([1]!StockOutData[Value],[1]!StockOutData[Product ID],ProductMaster!$B644)</f>
        <v>0</v>
      </c>
    </row>
    <row r="645" spans="1:9" x14ac:dyDescent="0.25">
      <c r="A645" s="40">
        <v>644</v>
      </c>
      <c r="B645" s="44" t="s">
        <v>1318</v>
      </c>
      <c r="C645" s="45" t="s">
        <v>1319</v>
      </c>
      <c r="D645" s="40" t="s">
        <v>32</v>
      </c>
      <c r="E645" s="40" t="s">
        <v>33</v>
      </c>
      <c r="F645" s="42">
        <v>10</v>
      </c>
      <c r="G645" s="40">
        <v>20</v>
      </c>
      <c r="H645" s="44">
        <f>SUMIFS([1]!StockInData[Quantity],[1]!StockInData[Product ID],ProductMaster!$B645)-SUMIFS([1]!StockOutData[Quantity],[1]!StockOutData[Product ID],ProductMaster!$B645)</f>
        <v>0</v>
      </c>
      <c r="I645" s="46">
        <f>SUMIFS([1]!StockInData[Value],[1]!StockInData[Product ID],ProductMaster!$B645)-SUMIFS([1]!StockOutData[Value],[1]!StockOutData[Product ID],ProductMaster!$B645)</f>
        <v>0</v>
      </c>
    </row>
    <row r="646" spans="1:9" x14ac:dyDescent="0.25">
      <c r="A646" s="40">
        <v>645</v>
      </c>
      <c r="B646" s="44" t="s">
        <v>1320</v>
      </c>
      <c r="C646" s="45" t="s">
        <v>1321</v>
      </c>
      <c r="D646" s="40" t="s">
        <v>32</v>
      </c>
      <c r="E646" s="40" t="s">
        <v>33</v>
      </c>
      <c r="F646" s="42">
        <v>10</v>
      </c>
      <c r="G646" s="40">
        <v>20</v>
      </c>
      <c r="H646" s="44">
        <f>SUMIFS([1]!StockInData[Quantity],[1]!StockInData[Product ID],ProductMaster!$B646)-SUMIFS([1]!StockOutData[Quantity],[1]!StockOutData[Product ID],ProductMaster!$B646)</f>
        <v>0</v>
      </c>
      <c r="I646" s="46">
        <f>SUMIFS([1]!StockInData[Value],[1]!StockInData[Product ID],ProductMaster!$B646)-SUMIFS([1]!StockOutData[Value],[1]!StockOutData[Product ID],ProductMaster!$B646)</f>
        <v>0</v>
      </c>
    </row>
    <row r="647" spans="1:9" x14ac:dyDescent="0.25">
      <c r="A647" s="40">
        <v>646</v>
      </c>
      <c r="B647" s="44" t="s">
        <v>1322</v>
      </c>
      <c r="C647" s="45" t="s">
        <v>1323</v>
      </c>
      <c r="D647" s="40" t="s">
        <v>32</v>
      </c>
      <c r="E647" s="40" t="s">
        <v>33</v>
      </c>
      <c r="F647" s="42">
        <v>10</v>
      </c>
      <c r="G647" s="40">
        <v>20</v>
      </c>
      <c r="H647" s="44">
        <f>SUMIFS([1]!StockInData[Quantity],[1]!StockInData[Product ID],ProductMaster!$B647)-SUMIFS([1]!StockOutData[Quantity],[1]!StockOutData[Product ID],ProductMaster!$B647)</f>
        <v>0</v>
      </c>
      <c r="I647" s="46">
        <f>SUMIFS([1]!StockInData[Value],[1]!StockInData[Product ID],ProductMaster!$B647)-SUMIFS([1]!StockOutData[Value],[1]!StockOutData[Product ID],ProductMaster!$B647)</f>
        <v>0</v>
      </c>
    </row>
    <row r="648" spans="1:9" x14ac:dyDescent="0.25">
      <c r="A648" s="40">
        <v>647</v>
      </c>
      <c r="B648" s="44" t="s">
        <v>1324</v>
      </c>
      <c r="C648" s="45" t="s">
        <v>1325</v>
      </c>
      <c r="D648" s="40" t="s">
        <v>32</v>
      </c>
      <c r="E648" s="40" t="s">
        <v>33</v>
      </c>
      <c r="F648" s="42">
        <v>10</v>
      </c>
      <c r="G648" s="40">
        <v>20</v>
      </c>
      <c r="H648" s="44">
        <f>SUMIFS([1]!StockInData[Quantity],[1]!StockInData[Product ID],ProductMaster!$B648)-SUMIFS([1]!StockOutData[Quantity],[1]!StockOutData[Product ID],ProductMaster!$B648)</f>
        <v>0</v>
      </c>
      <c r="I648" s="46">
        <f>SUMIFS([1]!StockInData[Value],[1]!StockInData[Product ID],ProductMaster!$B648)-SUMIFS([1]!StockOutData[Value],[1]!StockOutData[Product ID],ProductMaster!$B648)</f>
        <v>0</v>
      </c>
    </row>
    <row r="649" spans="1:9" x14ac:dyDescent="0.25">
      <c r="A649" s="40">
        <v>648</v>
      </c>
      <c r="B649" s="44" t="s">
        <v>1326</v>
      </c>
      <c r="C649" s="45" t="s">
        <v>1327</v>
      </c>
      <c r="D649" s="40" t="s">
        <v>32</v>
      </c>
      <c r="E649" s="40" t="s">
        <v>33</v>
      </c>
      <c r="F649" s="42">
        <v>10</v>
      </c>
      <c r="G649" s="40">
        <v>20</v>
      </c>
      <c r="H649" s="44">
        <f>SUMIFS([1]!StockInData[Quantity],[1]!StockInData[Product ID],ProductMaster!$B649)-SUMIFS([1]!StockOutData[Quantity],[1]!StockOutData[Product ID],ProductMaster!$B649)</f>
        <v>0</v>
      </c>
      <c r="I649" s="46">
        <f>SUMIFS([1]!StockInData[Value],[1]!StockInData[Product ID],ProductMaster!$B649)-SUMIFS([1]!StockOutData[Value],[1]!StockOutData[Product ID],ProductMaster!$B649)</f>
        <v>0</v>
      </c>
    </row>
    <row r="650" spans="1:9" x14ac:dyDescent="0.25">
      <c r="A650" s="40">
        <v>649</v>
      </c>
      <c r="B650" s="44" t="s">
        <v>1328</v>
      </c>
      <c r="C650" s="45" t="s">
        <v>1329</v>
      </c>
      <c r="D650" s="40" t="s">
        <v>32</v>
      </c>
      <c r="E650" s="40" t="s">
        <v>33</v>
      </c>
      <c r="F650" s="42">
        <v>10</v>
      </c>
      <c r="G650" s="40">
        <v>20</v>
      </c>
      <c r="H650" s="44">
        <f>SUMIFS([1]!StockInData[Quantity],[1]!StockInData[Product ID],ProductMaster!$B650)-SUMIFS([1]!StockOutData[Quantity],[1]!StockOutData[Product ID],ProductMaster!$B650)</f>
        <v>0</v>
      </c>
      <c r="I650" s="46">
        <f>SUMIFS([1]!StockInData[Value],[1]!StockInData[Product ID],ProductMaster!$B650)-SUMIFS([1]!StockOutData[Value],[1]!StockOutData[Product ID],ProductMaster!$B650)</f>
        <v>0</v>
      </c>
    </row>
    <row r="651" spans="1:9" x14ac:dyDescent="0.25">
      <c r="A651" s="40">
        <v>650</v>
      </c>
      <c r="B651" s="44" t="s">
        <v>1330</v>
      </c>
      <c r="C651" s="45" t="s">
        <v>1331</v>
      </c>
      <c r="D651" s="40" t="s">
        <v>32</v>
      </c>
      <c r="E651" s="40" t="s">
        <v>33</v>
      </c>
      <c r="F651" s="42">
        <v>10</v>
      </c>
      <c r="G651" s="40">
        <v>20</v>
      </c>
      <c r="H651" s="44">
        <f>SUMIFS([1]!StockInData[Quantity],[1]!StockInData[Product ID],ProductMaster!$B651)-SUMIFS([1]!StockOutData[Quantity],[1]!StockOutData[Product ID],ProductMaster!$B651)</f>
        <v>0</v>
      </c>
      <c r="I651" s="46">
        <f>SUMIFS([1]!StockInData[Value],[1]!StockInData[Product ID],ProductMaster!$B651)-SUMIFS([1]!StockOutData[Value],[1]!StockOutData[Product ID],ProductMaster!$B651)</f>
        <v>0</v>
      </c>
    </row>
    <row r="652" spans="1:9" x14ac:dyDescent="0.25">
      <c r="A652" s="40">
        <v>651</v>
      </c>
      <c r="B652" s="44" t="s">
        <v>1332</v>
      </c>
      <c r="C652" s="45" t="s">
        <v>1333</v>
      </c>
      <c r="D652" s="40" t="s">
        <v>32</v>
      </c>
      <c r="E652" s="40" t="s">
        <v>33</v>
      </c>
      <c r="F652" s="42">
        <v>10</v>
      </c>
      <c r="G652" s="40">
        <v>20</v>
      </c>
      <c r="H652" s="44">
        <f>SUMIFS([1]!StockInData[Quantity],[1]!StockInData[Product ID],ProductMaster!$B652)-SUMIFS([1]!StockOutData[Quantity],[1]!StockOutData[Product ID],ProductMaster!$B652)</f>
        <v>0</v>
      </c>
      <c r="I652" s="46">
        <f>SUMIFS([1]!StockInData[Value],[1]!StockInData[Product ID],ProductMaster!$B652)-SUMIFS([1]!StockOutData[Value],[1]!StockOutData[Product ID],ProductMaster!$B652)</f>
        <v>0</v>
      </c>
    </row>
    <row r="653" spans="1:9" x14ac:dyDescent="0.25">
      <c r="A653" s="40">
        <v>652</v>
      </c>
      <c r="B653" s="44" t="s">
        <v>1334</v>
      </c>
      <c r="C653" s="45" t="s">
        <v>1335</v>
      </c>
      <c r="D653" s="40" t="s">
        <v>32</v>
      </c>
      <c r="E653" s="40" t="s">
        <v>33</v>
      </c>
      <c r="F653" s="42">
        <v>10</v>
      </c>
      <c r="G653" s="40">
        <v>20</v>
      </c>
      <c r="H653" s="44">
        <f>SUMIFS([1]!StockInData[Quantity],[1]!StockInData[Product ID],ProductMaster!$B653)-SUMIFS([1]!StockOutData[Quantity],[1]!StockOutData[Product ID],ProductMaster!$B653)</f>
        <v>0</v>
      </c>
      <c r="I653" s="46">
        <f>SUMIFS([1]!StockInData[Value],[1]!StockInData[Product ID],ProductMaster!$B653)-SUMIFS([1]!StockOutData[Value],[1]!StockOutData[Product ID],ProductMaster!$B653)</f>
        <v>0</v>
      </c>
    </row>
    <row r="654" spans="1:9" x14ac:dyDescent="0.25">
      <c r="A654" s="40">
        <v>653</v>
      </c>
      <c r="B654" s="44" t="s">
        <v>1336</v>
      </c>
      <c r="C654" s="45" t="s">
        <v>1337</v>
      </c>
      <c r="D654" s="40" t="s">
        <v>32</v>
      </c>
      <c r="E654" s="40" t="s">
        <v>33</v>
      </c>
      <c r="F654" s="42">
        <v>10</v>
      </c>
      <c r="G654" s="40">
        <v>20</v>
      </c>
      <c r="H654" s="44">
        <f>SUMIFS([1]!StockInData[Quantity],[1]!StockInData[Product ID],ProductMaster!$B654)-SUMIFS([1]!StockOutData[Quantity],[1]!StockOutData[Product ID],ProductMaster!$B654)</f>
        <v>0</v>
      </c>
      <c r="I654" s="46">
        <f>SUMIFS([1]!StockInData[Value],[1]!StockInData[Product ID],ProductMaster!$B654)-SUMIFS([1]!StockOutData[Value],[1]!StockOutData[Product ID],ProductMaster!$B654)</f>
        <v>0</v>
      </c>
    </row>
    <row r="655" spans="1:9" x14ac:dyDescent="0.25">
      <c r="A655" s="40">
        <v>654</v>
      </c>
      <c r="B655" s="44" t="s">
        <v>1338</v>
      </c>
      <c r="C655" s="45" t="s">
        <v>1339</v>
      </c>
      <c r="D655" s="40" t="s">
        <v>32</v>
      </c>
      <c r="E655" s="40" t="s">
        <v>33</v>
      </c>
      <c r="F655" s="42">
        <v>10</v>
      </c>
      <c r="G655" s="40">
        <v>20</v>
      </c>
      <c r="H655" s="44">
        <f>SUMIFS([1]!StockInData[Quantity],[1]!StockInData[Product ID],ProductMaster!$B655)-SUMIFS([1]!StockOutData[Quantity],[1]!StockOutData[Product ID],ProductMaster!$B655)</f>
        <v>0</v>
      </c>
      <c r="I655" s="46">
        <f>SUMIFS([1]!StockInData[Value],[1]!StockInData[Product ID],ProductMaster!$B655)-SUMIFS([1]!StockOutData[Value],[1]!StockOutData[Product ID],ProductMaster!$B655)</f>
        <v>0</v>
      </c>
    </row>
    <row r="656" spans="1:9" x14ac:dyDescent="0.25">
      <c r="A656" s="40">
        <v>655</v>
      </c>
      <c r="B656" s="44" t="s">
        <v>1340</v>
      </c>
      <c r="C656" s="45" t="s">
        <v>1341</v>
      </c>
      <c r="D656" s="40" t="s">
        <v>32</v>
      </c>
      <c r="E656" s="40" t="s">
        <v>33</v>
      </c>
      <c r="F656" s="42">
        <v>10</v>
      </c>
      <c r="G656" s="40">
        <v>20</v>
      </c>
      <c r="H656" s="44">
        <f>SUMIFS([1]!StockInData[Quantity],[1]!StockInData[Product ID],ProductMaster!$B656)-SUMIFS([1]!StockOutData[Quantity],[1]!StockOutData[Product ID],ProductMaster!$B656)</f>
        <v>0</v>
      </c>
      <c r="I656" s="46">
        <f>SUMIFS([1]!StockInData[Value],[1]!StockInData[Product ID],ProductMaster!$B656)-SUMIFS([1]!StockOutData[Value],[1]!StockOutData[Product ID],ProductMaster!$B656)</f>
        <v>0</v>
      </c>
    </row>
    <row r="657" spans="1:9" x14ac:dyDescent="0.25">
      <c r="A657" s="40">
        <v>656</v>
      </c>
      <c r="B657" s="44" t="s">
        <v>1342</v>
      </c>
      <c r="C657" s="45" t="s">
        <v>1343</v>
      </c>
      <c r="D657" s="40" t="s">
        <v>32</v>
      </c>
      <c r="E657" s="40" t="s">
        <v>33</v>
      </c>
      <c r="F657" s="42">
        <v>10</v>
      </c>
      <c r="G657" s="40">
        <v>20</v>
      </c>
      <c r="H657" s="44">
        <f>SUMIFS([1]!StockInData[Quantity],[1]!StockInData[Product ID],ProductMaster!$B657)-SUMIFS([1]!StockOutData[Quantity],[1]!StockOutData[Product ID],ProductMaster!$B657)</f>
        <v>0</v>
      </c>
      <c r="I657" s="46">
        <f>SUMIFS([1]!StockInData[Value],[1]!StockInData[Product ID],ProductMaster!$B657)-SUMIFS([1]!StockOutData[Value],[1]!StockOutData[Product ID],ProductMaster!$B657)</f>
        <v>0</v>
      </c>
    </row>
    <row r="658" spans="1:9" x14ac:dyDescent="0.25">
      <c r="A658" s="40">
        <v>657</v>
      </c>
      <c r="B658" s="44" t="s">
        <v>1344</v>
      </c>
      <c r="C658" s="45" t="s">
        <v>1345</v>
      </c>
      <c r="D658" s="40" t="s">
        <v>32</v>
      </c>
      <c r="E658" s="40" t="s">
        <v>33</v>
      </c>
      <c r="F658" s="42">
        <v>10</v>
      </c>
      <c r="G658" s="40">
        <v>20</v>
      </c>
      <c r="H658" s="44">
        <f>SUMIFS([1]!StockInData[Quantity],[1]!StockInData[Product ID],ProductMaster!$B658)-SUMIFS([1]!StockOutData[Quantity],[1]!StockOutData[Product ID],ProductMaster!$B658)</f>
        <v>0</v>
      </c>
      <c r="I658" s="46">
        <f>SUMIFS([1]!StockInData[Value],[1]!StockInData[Product ID],ProductMaster!$B658)-SUMIFS([1]!StockOutData[Value],[1]!StockOutData[Product ID],ProductMaster!$B658)</f>
        <v>0</v>
      </c>
    </row>
    <row r="659" spans="1:9" x14ac:dyDescent="0.25">
      <c r="A659" s="40">
        <v>658</v>
      </c>
      <c r="B659" s="44" t="s">
        <v>1346</v>
      </c>
      <c r="C659" s="45" t="s">
        <v>1347</v>
      </c>
      <c r="D659" s="40" t="s">
        <v>32</v>
      </c>
      <c r="E659" s="40" t="s">
        <v>33</v>
      </c>
      <c r="F659" s="42">
        <v>10</v>
      </c>
      <c r="G659" s="40">
        <v>20</v>
      </c>
      <c r="H659" s="44">
        <f>SUMIFS([1]!StockInData[Quantity],[1]!StockInData[Product ID],ProductMaster!$B659)-SUMIFS([1]!StockOutData[Quantity],[1]!StockOutData[Product ID],ProductMaster!$B659)</f>
        <v>0</v>
      </c>
      <c r="I659" s="46">
        <f>SUMIFS([1]!StockInData[Value],[1]!StockInData[Product ID],ProductMaster!$B659)-SUMIFS([1]!StockOutData[Value],[1]!StockOutData[Product ID],ProductMaster!$B659)</f>
        <v>0</v>
      </c>
    </row>
    <row r="660" spans="1:9" x14ac:dyDescent="0.25">
      <c r="A660" s="40">
        <v>659</v>
      </c>
      <c r="B660" s="44" t="s">
        <v>1348</v>
      </c>
      <c r="C660" s="45" t="s">
        <v>1349</v>
      </c>
      <c r="D660" s="40" t="s">
        <v>32</v>
      </c>
      <c r="E660" s="40" t="s">
        <v>33</v>
      </c>
      <c r="F660" s="42">
        <v>10</v>
      </c>
      <c r="G660" s="40">
        <v>20</v>
      </c>
      <c r="H660" s="44">
        <f>SUMIFS([1]!StockInData[Quantity],[1]!StockInData[Product ID],ProductMaster!$B660)-SUMIFS([1]!StockOutData[Quantity],[1]!StockOutData[Product ID],ProductMaster!$B660)</f>
        <v>0</v>
      </c>
      <c r="I660" s="46">
        <f>SUMIFS([1]!StockInData[Value],[1]!StockInData[Product ID],ProductMaster!$B660)-SUMIFS([1]!StockOutData[Value],[1]!StockOutData[Product ID],ProductMaster!$B660)</f>
        <v>0</v>
      </c>
    </row>
    <row r="661" spans="1:9" x14ac:dyDescent="0.25">
      <c r="A661" s="40">
        <v>660</v>
      </c>
      <c r="B661" s="44" t="s">
        <v>1350</v>
      </c>
      <c r="C661" s="45" t="s">
        <v>1351</v>
      </c>
      <c r="D661" s="40" t="s">
        <v>32</v>
      </c>
      <c r="E661" s="40" t="s">
        <v>33</v>
      </c>
      <c r="F661" s="42">
        <v>10</v>
      </c>
      <c r="G661" s="40">
        <v>20</v>
      </c>
      <c r="H661" s="44">
        <f>SUMIFS([1]!StockInData[Quantity],[1]!StockInData[Product ID],ProductMaster!$B661)-SUMIFS([1]!StockOutData[Quantity],[1]!StockOutData[Product ID],ProductMaster!$B661)</f>
        <v>0</v>
      </c>
      <c r="I661" s="46">
        <f>SUMIFS([1]!StockInData[Value],[1]!StockInData[Product ID],ProductMaster!$B661)-SUMIFS([1]!StockOutData[Value],[1]!StockOutData[Product ID],ProductMaster!$B661)</f>
        <v>0</v>
      </c>
    </row>
    <row r="662" spans="1:9" x14ac:dyDescent="0.25">
      <c r="A662" s="40">
        <v>661</v>
      </c>
      <c r="B662" s="44" t="s">
        <v>1352</v>
      </c>
      <c r="C662" s="45" t="s">
        <v>1353</v>
      </c>
      <c r="D662" s="40" t="s">
        <v>32</v>
      </c>
      <c r="E662" s="40" t="s">
        <v>33</v>
      </c>
      <c r="F662" s="42">
        <v>10</v>
      </c>
      <c r="G662" s="40">
        <v>20</v>
      </c>
      <c r="H662" s="44">
        <f>SUMIFS([1]!StockInData[Quantity],[1]!StockInData[Product ID],ProductMaster!$B662)-SUMIFS([1]!StockOutData[Quantity],[1]!StockOutData[Product ID],ProductMaster!$B662)</f>
        <v>0</v>
      </c>
      <c r="I662" s="46">
        <f>SUMIFS([1]!StockInData[Value],[1]!StockInData[Product ID],ProductMaster!$B662)-SUMIFS([1]!StockOutData[Value],[1]!StockOutData[Product ID],ProductMaster!$B662)</f>
        <v>0</v>
      </c>
    </row>
    <row r="663" spans="1:9" x14ac:dyDescent="0.25">
      <c r="A663" s="40">
        <v>662</v>
      </c>
      <c r="B663" s="44" t="s">
        <v>1354</v>
      </c>
      <c r="C663" s="45" t="s">
        <v>1355</v>
      </c>
      <c r="D663" s="40" t="s">
        <v>32</v>
      </c>
      <c r="E663" s="40" t="s">
        <v>33</v>
      </c>
      <c r="F663" s="42">
        <v>10</v>
      </c>
      <c r="G663" s="40">
        <v>20</v>
      </c>
      <c r="H663" s="44">
        <f>SUMIFS([1]!StockInData[Quantity],[1]!StockInData[Product ID],ProductMaster!$B663)-SUMIFS([1]!StockOutData[Quantity],[1]!StockOutData[Product ID],ProductMaster!$B663)</f>
        <v>0</v>
      </c>
      <c r="I663" s="46">
        <f>SUMIFS([1]!StockInData[Value],[1]!StockInData[Product ID],ProductMaster!$B663)-SUMIFS([1]!StockOutData[Value],[1]!StockOutData[Product ID],ProductMaster!$B663)</f>
        <v>0</v>
      </c>
    </row>
    <row r="664" spans="1:9" x14ac:dyDescent="0.25">
      <c r="A664" s="40">
        <v>663</v>
      </c>
      <c r="B664" s="44" t="s">
        <v>1356</v>
      </c>
      <c r="C664" s="45" t="s">
        <v>1357</v>
      </c>
      <c r="D664" s="40" t="s">
        <v>32</v>
      </c>
      <c r="E664" s="40" t="s">
        <v>33</v>
      </c>
      <c r="F664" s="42">
        <v>10</v>
      </c>
      <c r="G664" s="40">
        <v>20</v>
      </c>
      <c r="H664" s="44">
        <f>SUMIFS([1]!StockInData[Quantity],[1]!StockInData[Product ID],ProductMaster!$B664)-SUMIFS([1]!StockOutData[Quantity],[1]!StockOutData[Product ID],ProductMaster!$B664)</f>
        <v>0</v>
      </c>
      <c r="I664" s="46">
        <f>SUMIFS([1]!StockInData[Value],[1]!StockInData[Product ID],ProductMaster!$B664)-SUMIFS([1]!StockOutData[Value],[1]!StockOutData[Product ID],ProductMaster!$B664)</f>
        <v>0</v>
      </c>
    </row>
    <row r="665" spans="1:9" x14ac:dyDescent="0.25">
      <c r="A665" s="40">
        <v>664</v>
      </c>
      <c r="B665" s="44" t="s">
        <v>1358</v>
      </c>
      <c r="C665" s="45" t="s">
        <v>1359</v>
      </c>
      <c r="D665" s="40" t="s">
        <v>32</v>
      </c>
      <c r="E665" s="40" t="s">
        <v>33</v>
      </c>
      <c r="F665" s="42">
        <v>10</v>
      </c>
      <c r="G665" s="40">
        <v>20</v>
      </c>
      <c r="H665" s="44">
        <f>SUMIFS([1]!StockInData[Quantity],[1]!StockInData[Product ID],ProductMaster!$B665)-SUMIFS([1]!StockOutData[Quantity],[1]!StockOutData[Product ID],ProductMaster!$B665)</f>
        <v>0</v>
      </c>
      <c r="I665" s="46">
        <f>SUMIFS([1]!StockInData[Value],[1]!StockInData[Product ID],ProductMaster!$B665)-SUMIFS([1]!StockOutData[Value],[1]!StockOutData[Product ID],ProductMaster!$B665)</f>
        <v>0</v>
      </c>
    </row>
    <row r="666" spans="1:9" x14ac:dyDescent="0.25">
      <c r="A666" s="40">
        <v>665</v>
      </c>
      <c r="B666" s="44" t="s">
        <v>1360</v>
      </c>
      <c r="C666" s="45" t="s">
        <v>1361</v>
      </c>
      <c r="D666" s="40" t="s">
        <v>32</v>
      </c>
      <c r="E666" s="40" t="s">
        <v>33</v>
      </c>
      <c r="F666" s="42">
        <v>10</v>
      </c>
      <c r="G666" s="40">
        <v>20</v>
      </c>
      <c r="H666" s="44">
        <f>SUMIFS([1]!StockInData[Quantity],[1]!StockInData[Product ID],ProductMaster!$B666)-SUMIFS([1]!StockOutData[Quantity],[1]!StockOutData[Product ID],ProductMaster!$B666)</f>
        <v>0</v>
      </c>
      <c r="I666" s="46">
        <f>SUMIFS([1]!StockInData[Value],[1]!StockInData[Product ID],ProductMaster!$B666)-SUMIFS([1]!StockOutData[Value],[1]!StockOutData[Product ID],ProductMaster!$B666)</f>
        <v>0</v>
      </c>
    </row>
    <row r="667" spans="1:9" x14ac:dyDescent="0.25">
      <c r="A667" s="40">
        <v>666</v>
      </c>
      <c r="B667" s="44" t="s">
        <v>1362</v>
      </c>
      <c r="C667" s="45" t="s">
        <v>1363</v>
      </c>
      <c r="D667" s="40" t="s">
        <v>32</v>
      </c>
      <c r="E667" s="40" t="s">
        <v>33</v>
      </c>
      <c r="F667" s="42">
        <v>10</v>
      </c>
      <c r="G667" s="40">
        <v>20</v>
      </c>
      <c r="H667" s="44">
        <f>SUMIFS([1]!StockInData[Quantity],[1]!StockInData[Product ID],ProductMaster!$B667)-SUMIFS([1]!StockOutData[Quantity],[1]!StockOutData[Product ID],ProductMaster!$B667)</f>
        <v>0</v>
      </c>
      <c r="I667" s="46">
        <f>SUMIFS([1]!StockInData[Value],[1]!StockInData[Product ID],ProductMaster!$B667)-SUMIFS([1]!StockOutData[Value],[1]!StockOutData[Product ID],ProductMaster!$B667)</f>
        <v>0</v>
      </c>
    </row>
    <row r="668" spans="1:9" x14ac:dyDescent="0.25">
      <c r="A668" s="40">
        <v>667</v>
      </c>
      <c r="B668" s="44" t="s">
        <v>1364</v>
      </c>
      <c r="C668" s="45" t="s">
        <v>1365</v>
      </c>
      <c r="D668" s="40" t="s">
        <v>32</v>
      </c>
      <c r="E668" s="40" t="s">
        <v>33</v>
      </c>
      <c r="F668" s="42">
        <v>10</v>
      </c>
      <c r="G668" s="40">
        <v>20</v>
      </c>
      <c r="H668" s="44">
        <f>SUMIFS([1]!StockInData[Quantity],[1]!StockInData[Product ID],ProductMaster!$B668)-SUMIFS([1]!StockOutData[Quantity],[1]!StockOutData[Product ID],ProductMaster!$B668)</f>
        <v>0</v>
      </c>
      <c r="I668" s="46">
        <f>SUMIFS([1]!StockInData[Value],[1]!StockInData[Product ID],ProductMaster!$B668)-SUMIFS([1]!StockOutData[Value],[1]!StockOutData[Product ID],ProductMaster!$B668)</f>
        <v>0</v>
      </c>
    </row>
    <row r="669" spans="1:9" x14ac:dyDescent="0.25">
      <c r="A669" s="40">
        <v>668</v>
      </c>
      <c r="B669" s="44" t="s">
        <v>1366</v>
      </c>
      <c r="C669" s="45" t="s">
        <v>1367</v>
      </c>
      <c r="D669" s="40" t="s">
        <v>32</v>
      </c>
      <c r="E669" s="40" t="s">
        <v>33</v>
      </c>
      <c r="F669" s="42">
        <v>10</v>
      </c>
      <c r="G669" s="40">
        <v>20</v>
      </c>
      <c r="H669" s="44">
        <f>SUMIFS([1]!StockInData[Quantity],[1]!StockInData[Product ID],ProductMaster!$B669)-SUMIFS([1]!StockOutData[Quantity],[1]!StockOutData[Product ID],ProductMaster!$B669)</f>
        <v>0</v>
      </c>
      <c r="I669" s="46">
        <f>SUMIFS([1]!StockInData[Value],[1]!StockInData[Product ID],ProductMaster!$B669)-SUMIFS([1]!StockOutData[Value],[1]!StockOutData[Product ID],ProductMaster!$B669)</f>
        <v>0</v>
      </c>
    </row>
    <row r="670" spans="1:9" x14ac:dyDescent="0.25">
      <c r="A670" s="40">
        <v>669</v>
      </c>
      <c r="B670" s="44" t="s">
        <v>1368</v>
      </c>
      <c r="C670" s="45" t="s">
        <v>1369</v>
      </c>
      <c r="D670" s="40" t="s">
        <v>32</v>
      </c>
      <c r="E670" s="40" t="s">
        <v>33</v>
      </c>
      <c r="F670" s="42">
        <v>10</v>
      </c>
      <c r="G670" s="40">
        <v>20</v>
      </c>
      <c r="H670" s="44">
        <f>SUMIFS([1]!StockInData[Quantity],[1]!StockInData[Product ID],ProductMaster!$B670)-SUMIFS([1]!StockOutData[Quantity],[1]!StockOutData[Product ID],ProductMaster!$B670)</f>
        <v>0</v>
      </c>
      <c r="I670" s="46">
        <f>SUMIFS([1]!StockInData[Value],[1]!StockInData[Product ID],ProductMaster!$B670)-SUMIFS([1]!StockOutData[Value],[1]!StockOutData[Product ID],ProductMaster!$B670)</f>
        <v>0</v>
      </c>
    </row>
    <row r="671" spans="1:9" x14ac:dyDescent="0.25">
      <c r="A671" s="40">
        <v>670</v>
      </c>
      <c r="B671" s="44" t="s">
        <v>1370</v>
      </c>
      <c r="C671" s="45" t="s">
        <v>1371</v>
      </c>
      <c r="D671" s="40" t="s">
        <v>32</v>
      </c>
      <c r="E671" s="40" t="s">
        <v>33</v>
      </c>
      <c r="F671" s="42">
        <v>10</v>
      </c>
      <c r="G671" s="40">
        <v>20</v>
      </c>
      <c r="H671" s="44">
        <f>SUMIFS([1]!StockInData[Quantity],[1]!StockInData[Product ID],ProductMaster!$B671)-SUMIFS([1]!StockOutData[Quantity],[1]!StockOutData[Product ID],ProductMaster!$B671)</f>
        <v>0</v>
      </c>
      <c r="I671" s="46">
        <f>SUMIFS([1]!StockInData[Value],[1]!StockInData[Product ID],ProductMaster!$B671)-SUMIFS([1]!StockOutData[Value],[1]!StockOutData[Product ID],ProductMaster!$B671)</f>
        <v>0</v>
      </c>
    </row>
    <row r="672" spans="1:9" x14ac:dyDescent="0.25">
      <c r="A672" s="40">
        <v>671</v>
      </c>
      <c r="B672" s="44" t="s">
        <v>1372</v>
      </c>
      <c r="C672" s="45" t="s">
        <v>1373</v>
      </c>
      <c r="D672" s="40" t="s">
        <v>32</v>
      </c>
      <c r="E672" s="40" t="s">
        <v>33</v>
      </c>
      <c r="F672" s="42">
        <v>10</v>
      </c>
      <c r="G672" s="40">
        <v>20</v>
      </c>
      <c r="H672" s="44">
        <f>SUMIFS([1]!StockInData[Quantity],[1]!StockInData[Product ID],ProductMaster!$B672)-SUMIFS([1]!StockOutData[Quantity],[1]!StockOutData[Product ID],ProductMaster!$B672)</f>
        <v>0</v>
      </c>
      <c r="I672" s="46">
        <f>SUMIFS([1]!StockInData[Value],[1]!StockInData[Product ID],ProductMaster!$B672)-SUMIFS([1]!StockOutData[Value],[1]!StockOutData[Product ID],ProductMaster!$B672)</f>
        <v>0</v>
      </c>
    </row>
    <row r="673" spans="1:9" x14ac:dyDescent="0.25">
      <c r="A673" s="40">
        <v>672</v>
      </c>
      <c r="B673" s="44" t="s">
        <v>1374</v>
      </c>
      <c r="C673" s="45" t="s">
        <v>1375</v>
      </c>
      <c r="D673" s="40" t="s">
        <v>32</v>
      </c>
      <c r="E673" s="40" t="s">
        <v>33</v>
      </c>
      <c r="F673" s="42">
        <v>10</v>
      </c>
      <c r="G673" s="40">
        <v>20</v>
      </c>
      <c r="H673" s="44">
        <f>SUMIFS([1]!StockInData[Quantity],[1]!StockInData[Product ID],ProductMaster!$B673)-SUMIFS([1]!StockOutData[Quantity],[1]!StockOutData[Product ID],ProductMaster!$B673)</f>
        <v>0</v>
      </c>
      <c r="I673" s="46">
        <f>SUMIFS([1]!StockInData[Value],[1]!StockInData[Product ID],ProductMaster!$B673)-SUMIFS([1]!StockOutData[Value],[1]!StockOutData[Product ID],ProductMaster!$B673)</f>
        <v>0</v>
      </c>
    </row>
    <row r="674" spans="1:9" x14ac:dyDescent="0.25">
      <c r="A674" s="40">
        <v>673</v>
      </c>
      <c r="B674" s="44" t="s">
        <v>1376</v>
      </c>
      <c r="C674" s="45" t="s">
        <v>1377</v>
      </c>
      <c r="D674" s="40" t="s">
        <v>32</v>
      </c>
      <c r="E674" s="40" t="s">
        <v>33</v>
      </c>
      <c r="F674" s="42">
        <v>10</v>
      </c>
      <c r="G674" s="40">
        <v>20</v>
      </c>
      <c r="H674" s="44">
        <f>SUMIFS([1]!StockInData[Quantity],[1]!StockInData[Product ID],ProductMaster!$B674)-SUMIFS([1]!StockOutData[Quantity],[1]!StockOutData[Product ID],ProductMaster!$B674)</f>
        <v>0</v>
      </c>
      <c r="I674" s="46">
        <f>SUMIFS([1]!StockInData[Value],[1]!StockInData[Product ID],ProductMaster!$B674)-SUMIFS([1]!StockOutData[Value],[1]!StockOutData[Product ID],ProductMaster!$B674)</f>
        <v>0</v>
      </c>
    </row>
    <row r="675" spans="1:9" x14ac:dyDescent="0.25">
      <c r="A675" s="40">
        <v>674</v>
      </c>
      <c r="B675" s="44" t="s">
        <v>1378</v>
      </c>
      <c r="C675" s="45" t="s">
        <v>1379</v>
      </c>
      <c r="D675" s="40" t="s">
        <v>32</v>
      </c>
      <c r="E675" s="40" t="s">
        <v>33</v>
      </c>
      <c r="F675" s="42">
        <v>10</v>
      </c>
      <c r="G675" s="40">
        <v>20</v>
      </c>
      <c r="H675" s="44">
        <f>SUMIFS([1]!StockInData[Quantity],[1]!StockInData[Product ID],ProductMaster!$B675)-SUMIFS([1]!StockOutData[Quantity],[1]!StockOutData[Product ID],ProductMaster!$B675)</f>
        <v>0</v>
      </c>
      <c r="I675" s="46">
        <f>SUMIFS([1]!StockInData[Value],[1]!StockInData[Product ID],ProductMaster!$B675)-SUMIFS([1]!StockOutData[Value],[1]!StockOutData[Product ID],ProductMaster!$B675)</f>
        <v>0</v>
      </c>
    </row>
    <row r="676" spans="1:9" x14ac:dyDescent="0.25">
      <c r="A676" s="40">
        <v>675</v>
      </c>
      <c r="B676" s="44" t="s">
        <v>1380</v>
      </c>
      <c r="C676" s="45" t="s">
        <v>1381</v>
      </c>
      <c r="D676" s="40" t="s">
        <v>32</v>
      </c>
      <c r="E676" s="40" t="s">
        <v>33</v>
      </c>
      <c r="F676" s="42">
        <v>10</v>
      </c>
      <c r="G676" s="40">
        <v>20</v>
      </c>
      <c r="H676" s="44">
        <f>SUMIFS([1]!StockInData[Quantity],[1]!StockInData[Product ID],ProductMaster!$B676)-SUMIFS([1]!StockOutData[Quantity],[1]!StockOutData[Product ID],ProductMaster!$B676)</f>
        <v>0</v>
      </c>
      <c r="I676" s="46">
        <f>SUMIFS([1]!StockInData[Value],[1]!StockInData[Product ID],ProductMaster!$B676)-SUMIFS([1]!StockOutData[Value],[1]!StockOutData[Product ID],ProductMaster!$B676)</f>
        <v>0</v>
      </c>
    </row>
    <row r="677" spans="1:9" x14ac:dyDescent="0.25">
      <c r="A677" s="40">
        <v>676</v>
      </c>
      <c r="B677" s="44" t="s">
        <v>1382</v>
      </c>
      <c r="C677" s="45" t="s">
        <v>1383</v>
      </c>
      <c r="D677" s="40" t="s">
        <v>32</v>
      </c>
      <c r="E677" s="40" t="s">
        <v>33</v>
      </c>
      <c r="F677" s="42">
        <v>10</v>
      </c>
      <c r="G677" s="40">
        <v>20</v>
      </c>
      <c r="H677" s="44">
        <f>SUMIFS([1]!StockInData[Quantity],[1]!StockInData[Product ID],ProductMaster!$B677)-SUMIFS([1]!StockOutData[Quantity],[1]!StockOutData[Product ID],ProductMaster!$B677)</f>
        <v>0</v>
      </c>
      <c r="I677" s="46">
        <f>SUMIFS([1]!StockInData[Value],[1]!StockInData[Product ID],ProductMaster!$B677)-SUMIFS([1]!StockOutData[Value],[1]!StockOutData[Product ID],ProductMaster!$B677)</f>
        <v>0</v>
      </c>
    </row>
    <row r="678" spans="1:9" x14ac:dyDescent="0.25">
      <c r="A678" s="40">
        <v>677</v>
      </c>
      <c r="B678" s="44" t="s">
        <v>1384</v>
      </c>
      <c r="C678" s="45" t="s">
        <v>1385</v>
      </c>
      <c r="D678" s="40" t="s">
        <v>32</v>
      </c>
      <c r="E678" s="40" t="s">
        <v>33</v>
      </c>
      <c r="F678" s="42">
        <v>10</v>
      </c>
      <c r="G678" s="40">
        <v>20</v>
      </c>
      <c r="H678" s="44">
        <f>SUMIFS([1]!StockInData[Quantity],[1]!StockInData[Product ID],ProductMaster!$B678)-SUMIFS([1]!StockOutData[Quantity],[1]!StockOutData[Product ID],ProductMaster!$B678)</f>
        <v>0</v>
      </c>
      <c r="I678" s="46">
        <f>SUMIFS([1]!StockInData[Value],[1]!StockInData[Product ID],ProductMaster!$B678)-SUMIFS([1]!StockOutData[Value],[1]!StockOutData[Product ID],ProductMaster!$B678)</f>
        <v>0</v>
      </c>
    </row>
    <row r="679" spans="1:9" x14ac:dyDescent="0.25">
      <c r="A679" s="40">
        <v>678</v>
      </c>
      <c r="B679" s="44" t="s">
        <v>1386</v>
      </c>
      <c r="C679" s="45" t="s">
        <v>1387</v>
      </c>
      <c r="D679" s="40" t="s">
        <v>32</v>
      </c>
      <c r="E679" s="40" t="s">
        <v>33</v>
      </c>
      <c r="F679" s="42">
        <v>10</v>
      </c>
      <c r="G679" s="40">
        <v>20</v>
      </c>
      <c r="H679" s="44">
        <f>SUMIFS([1]!StockInData[Quantity],[1]!StockInData[Product ID],ProductMaster!$B679)-SUMIFS([1]!StockOutData[Quantity],[1]!StockOutData[Product ID],ProductMaster!$B679)</f>
        <v>0</v>
      </c>
      <c r="I679" s="46">
        <f>SUMIFS([1]!StockInData[Value],[1]!StockInData[Product ID],ProductMaster!$B679)-SUMIFS([1]!StockOutData[Value],[1]!StockOutData[Product ID],ProductMaster!$B679)</f>
        <v>0</v>
      </c>
    </row>
    <row r="680" spans="1:9" x14ac:dyDescent="0.25">
      <c r="A680" s="40">
        <v>679</v>
      </c>
      <c r="B680" s="44" t="s">
        <v>1388</v>
      </c>
      <c r="C680" s="45" t="s">
        <v>1389</v>
      </c>
      <c r="D680" s="40" t="s">
        <v>32</v>
      </c>
      <c r="E680" s="40" t="s">
        <v>33</v>
      </c>
      <c r="F680" s="42">
        <v>10</v>
      </c>
      <c r="G680" s="40">
        <v>20</v>
      </c>
      <c r="H680" s="44">
        <f>SUMIFS([1]!StockInData[Quantity],[1]!StockInData[Product ID],ProductMaster!$B680)-SUMIFS([1]!StockOutData[Quantity],[1]!StockOutData[Product ID],ProductMaster!$B680)</f>
        <v>0</v>
      </c>
      <c r="I680" s="46">
        <f>SUMIFS([1]!StockInData[Value],[1]!StockInData[Product ID],ProductMaster!$B680)-SUMIFS([1]!StockOutData[Value],[1]!StockOutData[Product ID],ProductMaster!$B680)</f>
        <v>0</v>
      </c>
    </row>
    <row r="681" spans="1:9" x14ac:dyDescent="0.25">
      <c r="A681" s="40">
        <v>680</v>
      </c>
      <c r="B681" s="44" t="s">
        <v>1390</v>
      </c>
      <c r="C681" s="45" t="s">
        <v>1391</v>
      </c>
      <c r="D681" s="40" t="s">
        <v>32</v>
      </c>
      <c r="E681" s="40" t="s">
        <v>33</v>
      </c>
      <c r="F681" s="42">
        <v>10</v>
      </c>
      <c r="G681" s="40">
        <v>20</v>
      </c>
      <c r="H681" s="44">
        <f>SUMIFS([1]!StockInData[Quantity],[1]!StockInData[Product ID],ProductMaster!$B681)-SUMIFS([1]!StockOutData[Quantity],[1]!StockOutData[Product ID],ProductMaster!$B681)</f>
        <v>0</v>
      </c>
      <c r="I681" s="46">
        <f>SUMIFS([1]!StockInData[Value],[1]!StockInData[Product ID],ProductMaster!$B681)-SUMIFS([1]!StockOutData[Value],[1]!StockOutData[Product ID],ProductMaster!$B681)</f>
        <v>0</v>
      </c>
    </row>
    <row r="682" spans="1:9" x14ac:dyDescent="0.25">
      <c r="A682" s="40">
        <v>681</v>
      </c>
      <c r="B682" s="44" t="s">
        <v>1392</v>
      </c>
      <c r="C682" s="45" t="s">
        <v>1393</v>
      </c>
      <c r="D682" s="40" t="s">
        <v>32</v>
      </c>
      <c r="E682" s="40" t="s">
        <v>33</v>
      </c>
      <c r="F682" s="42">
        <v>10</v>
      </c>
      <c r="G682" s="40">
        <v>20</v>
      </c>
      <c r="H682" s="44">
        <f>SUMIFS([1]!StockInData[Quantity],[1]!StockInData[Product ID],ProductMaster!$B682)-SUMIFS([1]!StockOutData[Quantity],[1]!StockOutData[Product ID],ProductMaster!$B682)</f>
        <v>0</v>
      </c>
      <c r="I682" s="46">
        <f>SUMIFS([1]!StockInData[Value],[1]!StockInData[Product ID],ProductMaster!$B682)-SUMIFS([1]!StockOutData[Value],[1]!StockOutData[Product ID],ProductMaster!$B682)</f>
        <v>0</v>
      </c>
    </row>
    <row r="683" spans="1:9" x14ac:dyDescent="0.25">
      <c r="A683" s="40">
        <v>682</v>
      </c>
      <c r="B683" s="44" t="s">
        <v>1394</v>
      </c>
      <c r="C683" s="45" t="s">
        <v>1395</v>
      </c>
      <c r="D683" s="40" t="s">
        <v>32</v>
      </c>
      <c r="E683" s="40" t="s">
        <v>33</v>
      </c>
      <c r="F683" s="42">
        <v>10</v>
      </c>
      <c r="G683" s="40">
        <v>20</v>
      </c>
      <c r="H683" s="44">
        <f>SUMIFS([1]!StockInData[Quantity],[1]!StockInData[Product ID],ProductMaster!$B683)-SUMIFS([1]!StockOutData[Quantity],[1]!StockOutData[Product ID],ProductMaster!$B683)</f>
        <v>0</v>
      </c>
      <c r="I683" s="46">
        <f>SUMIFS([1]!StockInData[Value],[1]!StockInData[Product ID],ProductMaster!$B683)-SUMIFS([1]!StockOutData[Value],[1]!StockOutData[Product ID],ProductMaster!$B683)</f>
        <v>0</v>
      </c>
    </row>
    <row r="684" spans="1:9" x14ac:dyDescent="0.25">
      <c r="A684" s="40">
        <v>683</v>
      </c>
      <c r="B684" s="44" t="s">
        <v>1396</v>
      </c>
      <c r="C684" s="45" t="s">
        <v>1397</v>
      </c>
      <c r="D684" s="40" t="s">
        <v>32</v>
      </c>
      <c r="E684" s="40" t="s">
        <v>33</v>
      </c>
      <c r="F684" s="42">
        <v>10</v>
      </c>
      <c r="G684" s="40">
        <v>20</v>
      </c>
      <c r="H684" s="44">
        <f>SUMIFS([1]!StockInData[Quantity],[1]!StockInData[Product ID],ProductMaster!$B684)-SUMIFS([1]!StockOutData[Quantity],[1]!StockOutData[Product ID],ProductMaster!$B684)</f>
        <v>0</v>
      </c>
      <c r="I684" s="46">
        <f>SUMIFS([1]!StockInData[Value],[1]!StockInData[Product ID],ProductMaster!$B684)-SUMIFS([1]!StockOutData[Value],[1]!StockOutData[Product ID],ProductMaster!$B684)</f>
        <v>0</v>
      </c>
    </row>
    <row r="685" spans="1:9" x14ac:dyDescent="0.25">
      <c r="A685" s="40">
        <v>684</v>
      </c>
      <c r="B685" s="44" t="s">
        <v>1398</v>
      </c>
      <c r="C685" s="45" t="s">
        <v>1399</v>
      </c>
      <c r="D685" s="40" t="s">
        <v>32</v>
      </c>
      <c r="E685" s="40" t="s">
        <v>33</v>
      </c>
      <c r="F685" s="42">
        <v>10</v>
      </c>
      <c r="G685" s="40">
        <v>20</v>
      </c>
      <c r="H685" s="44">
        <f>SUMIFS([1]!StockInData[Quantity],[1]!StockInData[Product ID],ProductMaster!$B685)-SUMIFS([1]!StockOutData[Quantity],[1]!StockOutData[Product ID],ProductMaster!$B685)</f>
        <v>0</v>
      </c>
      <c r="I685" s="46">
        <f>SUMIFS([1]!StockInData[Value],[1]!StockInData[Product ID],ProductMaster!$B685)-SUMIFS([1]!StockOutData[Value],[1]!StockOutData[Product ID],ProductMaster!$B685)</f>
        <v>0</v>
      </c>
    </row>
    <row r="686" spans="1:9" x14ac:dyDescent="0.25">
      <c r="A686" s="40">
        <v>685</v>
      </c>
      <c r="B686" s="44" t="s">
        <v>1400</v>
      </c>
      <c r="C686" s="45" t="s">
        <v>1401</v>
      </c>
      <c r="D686" s="40" t="s">
        <v>32</v>
      </c>
      <c r="E686" s="40" t="s">
        <v>33</v>
      </c>
      <c r="F686" s="42">
        <v>10</v>
      </c>
      <c r="G686" s="40">
        <v>20</v>
      </c>
      <c r="H686" s="44">
        <f>SUMIFS([1]!StockInData[Quantity],[1]!StockInData[Product ID],ProductMaster!$B686)-SUMIFS([1]!StockOutData[Quantity],[1]!StockOutData[Product ID],ProductMaster!$B686)</f>
        <v>0</v>
      </c>
      <c r="I686" s="46">
        <f>SUMIFS([1]!StockInData[Value],[1]!StockInData[Product ID],ProductMaster!$B686)-SUMIFS([1]!StockOutData[Value],[1]!StockOutData[Product ID],ProductMaster!$B686)</f>
        <v>0</v>
      </c>
    </row>
    <row r="687" spans="1:9" x14ac:dyDescent="0.25">
      <c r="A687" s="40">
        <v>686</v>
      </c>
      <c r="B687" s="44" t="s">
        <v>1402</v>
      </c>
      <c r="C687" s="45" t="s">
        <v>1403</v>
      </c>
      <c r="D687" s="40" t="s">
        <v>32</v>
      </c>
      <c r="E687" s="40" t="s">
        <v>33</v>
      </c>
      <c r="F687" s="42">
        <v>10</v>
      </c>
      <c r="G687" s="40">
        <v>20</v>
      </c>
      <c r="H687" s="44">
        <f>SUMIFS([1]!StockInData[Quantity],[1]!StockInData[Product ID],ProductMaster!$B687)-SUMIFS([1]!StockOutData[Quantity],[1]!StockOutData[Product ID],ProductMaster!$B687)</f>
        <v>0</v>
      </c>
      <c r="I687" s="46">
        <f>SUMIFS([1]!StockInData[Value],[1]!StockInData[Product ID],ProductMaster!$B687)-SUMIFS([1]!StockOutData[Value],[1]!StockOutData[Product ID],ProductMaster!$B687)</f>
        <v>0</v>
      </c>
    </row>
    <row r="688" spans="1:9" x14ac:dyDescent="0.25">
      <c r="A688" s="40">
        <v>687</v>
      </c>
      <c r="B688" s="44" t="s">
        <v>1404</v>
      </c>
      <c r="C688" s="45" t="s">
        <v>1405</v>
      </c>
      <c r="D688" s="40" t="s">
        <v>32</v>
      </c>
      <c r="E688" s="40" t="s">
        <v>33</v>
      </c>
      <c r="F688" s="42">
        <v>10</v>
      </c>
      <c r="G688" s="40">
        <v>20</v>
      </c>
      <c r="H688" s="44">
        <f>SUMIFS([1]!StockInData[Quantity],[1]!StockInData[Product ID],ProductMaster!$B688)-SUMIFS([1]!StockOutData[Quantity],[1]!StockOutData[Product ID],ProductMaster!$B688)</f>
        <v>0</v>
      </c>
      <c r="I688" s="46">
        <f>SUMIFS([1]!StockInData[Value],[1]!StockInData[Product ID],ProductMaster!$B688)-SUMIFS([1]!StockOutData[Value],[1]!StockOutData[Product ID],ProductMaster!$B688)</f>
        <v>0</v>
      </c>
    </row>
    <row r="689" spans="1:9" x14ac:dyDescent="0.25">
      <c r="A689" s="40">
        <v>688</v>
      </c>
      <c r="B689" s="44" t="s">
        <v>1406</v>
      </c>
      <c r="C689" s="45" t="s">
        <v>1407</v>
      </c>
      <c r="D689" s="40" t="s">
        <v>32</v>
      </c>
      <c r="E689" s="40" t="s">
        <v>33</v>
      </c>
      <c r="F689" s="42">
        <v>10</v>
      </c>
      <c r="G689" s="40">
        <v>20</v>
      </c>
      <c r="H689" s="44">
        <f>SUMIFS([1]!StockInData[Quantity],[1]!StockInData[Product ID],ProductMaster!$B689)-SUMIFS([1]!StockOutData[Quantity],[1]!StockOutData[Product ID],ProductMaster!$B689)</f>
        <v>0</v>
      </c>
      <c r="I689" s="46">
        <f>SUMIFS([1]!StockInData[Value],[1]!StockInData[Product ID],ProductMaster!$B689)-SUMIFS([1]!StockOutData[Value],[1]!StockOutData[Product ID],ProductMaster!$B689)</f>
        <v>0</v>
      </c>
    </row>
    <row r="690" spans="1:9" x14ac:dyDescent="0.25">
      <c r="A690" s="40">
        <v>689</v>
      </c>
      <c r="B690" s="44" t="s">
        <v>1408</v>
      </c>
      <c r="C690" s="45" t="s">
        <v>1409</v>
      </c>
      <c r="D690" s="40" t="s">
        <v>32</v>
      </c>
      <c r="E690" s="40" t="s">
        <v>33</v>
      </c>
      <c r="F690" s="42">
        <v>10</v>
      </c>
      <c r="G690" s="40">
        <v>20</v>
      </c>
      <c r="H690" s="44">
        <f>SUMIFS([1]!StockInData[Quantity],[1]!StockInData[Product ID],ProductMaster!$B690)-SUMIFS([1]!StockOutData[Quantity],[1]!StockOutData[Product ID],ProductMaster!$B690)</f>
        <v>0</v>
      </c>
      <c r="I690" s="46">
        <f>SUMIFS([1]!StockInData[Value],[1]!StockInData[Product ID],ProductMaster!$B690)-SUMIFS([1]!StockOutData[Value],[1]!StockOutData[Product ID],ProductMaster!$B690)</f>
        <v>0</v>
      </c>
    </row>
    <row r="691" spans="1:9" x14ac:dyDescent="0.25">
      <c r="A691" s="40">
        <v>690</v>
      </c>
      <c r="B691" s="44" t="s">
        <v>1410</v>
      </c>
      <c r="C691" s="45" t="s">
        <v>1411</v>
      </c>
      <c r="D691" s="40" t="s">
        <v>32</v>
      </c>
      <c r="E691" s="40" t="s">
        <v>33</v>
      </c>
      <c r="F691" s="42">
        <v>10</v>
      </c>
      <c r="G691" s="40">
        <v>20</v>
      </c>
      <c r="H691" s="44">
        <f>SUMIFS([1]!StockInData[Quantity],[1]!StockInData[Product ID],ProductMaster!$B691)-SUMIFS([1]!StockOutData[Quantity],[1]!StockOutData[Product ID],ProductMaster!$B691)</f>
        <v>0</v>
      </c>
      <c r="I691" s="46">
        <f>SUMIFS([1]!StockInData[Value],[1]!StockInData[Product ID],ProductMaster!$B691)-SUMIFS([1]!StockOutData[Value],[1]!StockOutData[Product ID],ProductMaster!$B691)</f>
        <v>0</v>
      </c>
    </row>
    <row r="692" spans="1:9" x14ac:dyDescent="0.25">
      <c r="A692" s="40">
        <v>691</v>
      </c>
      <c r="B692" s="44" t="s">
        <v>1412</v>
      </c>
      <c r="C692" s="45" t="s">
        <v>1413</v>
      </c>
      <c r="D692" s="40" t="s">
        <v>32</v>
      </c>
      <c r="E692" s="40" t="s">
        <v>33</v>
      </c>
      <c r="F692" s="42">
        <v>10</v>
      </c>
      <c r="G692" s="40">
        <v>20</v>
      </c>
      <c r="H692" s="44">
        <f>SUMIFS([1]!StockInData[Quantity],[1]!StockInData[Product ID],ProductMaster!$B692)-SUMIFS([1]!StockOutData[Quantity],[1]!StockOutData[Product ID],ProductMaster!$B692)</f>
        <v>0</v>
      </c>
      <c r="I692" s="46">
        <f>SUMIFS([1]!StockInData[Value],[1]!StockInData[Product ID],ProductMaster!$B692)-SUMIFS([1]!StockOutData[Value],[1]!StockOutData[Product ID],ProductMaster!$B692)</f>
        <v>0</v>
      </c>
    </row>
    <row r="693" spans="1:9" x14ac:dyDescent="0.25">
      <c r="A693" s="40">
        <v>692</v>
      </c>
      <c r="B693" s="44" t="s">
        <v>1414</v>
      </c>
      <c r="C693" s="45" t="s">
        <v>1415</v>
      </c>
      <c r="D693" s="40" t="s">
        <v>32</v>
      </c>
      <c r="E693" s="40" t="s">
        <v>33</v>
      </c>
      <c r="F693" s="42">
        <v>10</v>
      </c>
      <c r="G693" s="40">
        <v>20</v>
      </c>
      <c r="H693" s="44">
        <f>SUMIFS([1]!StockInData[Quantity],[1]!StockInData[Product ID],ProductMaster!$B693)-SUMIFS([1]!StockOutData[Quantity],[1]!StockOutData[Product ID],ProductMaster!$B693)</f>
        <v>0</v>
      </c>
      <c r="I693" s="46">
        <f>SUMIFS([1]!StockInData[Value],[1]!StockInData[Product ID],ProductMaster!$B693)-SUMIFS([1]!StockOutData[Value],[1]!StockOutData[Product ID],ProductMaster!$B693)</f>
        <v>0</v>
      </c>
    </row>
    <row r="694" spans="1:9" x14ac:dyDescent="0.25">
      <c r="A694" s="40">
        <v>693</v>
      </c>
      <c r="B694" s="44" t="s">
        <v>1416</v>
      </c>
      <c r="C694" s="45" t="s">
        <v>1417</v>
      </c>
      <c r="D694" s="40" t="s">
        <v>32</v>
      </c>
      <c r="E694" s="40" t="s">
        <v>33</v>
      </c>
      <c r="F694" s="42">
        <v>10</v>
      </c>
      <c r="G694" s="40">
        <v>20</v>
      </c>
      <c r="H694" s="44">
        <f>SUMIFS([1]!StockInData[Quantity],[1]!StockInData[Product ID],ProductMaster!$B694)-SUMIFS([1]!StockOutData[Quantity],[1]!StockOutData[Product ID],ProductMaster!$B694)</f>
        <v>0</v>
      </c>
      <c r="I694" s="46">
        <f>SUMIFS([1]!StockInData[Value],[1]!StockInData[Product ID],ProductMaster!$B694)-SUMIFS([1]!StockOutData[Value],[1]!StockOutData[Product ID],ProductMaster!$B694)</f>
        <v>0</v>
      </c>
    </row>
    <row r="695" spans="1:9" x14ac:dyDescent="0.25">
      <c r="A695" s="40">
        <v>694</v>
      </c>
      <c r="B695" s="44" t="s">
        <v>1418</v>
      </c>
      <c r="C695" s="45" t="s">
        <v>1419</v>
      </c>
      <c r="D695" s="40" t="s">
        <v>32</v>
      </c>
      <c r="E695" s="40" t="s">
        <v>33</v>
      </c>
      <c r="F695" s="42">
        <v>10</v>
      </c>
      <c r="G695" s="40">
        <v>20</v>
      </c>
      <c r="H695" s="44">
        <f>SUMIFS([1]!StockInData[Quantity],[1]!StockInData[Product ID],ProductMaster!$B695)-SUMIFS([1]!StockOutData[Quantity],[1]!StockOutData[Product ID],ProductMaster!$B695)</f>
        <v>0</v>
      </c>
      <c r="I695" s="46">
        <f>SUMIFS([1]!StockInData[Value],[1]!StockInData[Product ID],ProductMaster!$B695)-SUMIFS([1]!StockOutData[Value],[1]!StockOutData[Product ID],ProductMaster!$B695)</f>
        <v>0</v>
      </c>
    </row>
    <row r="696" spans="1:9" x14ac:dyDescent="0.25">
      <c r="A696" s="40">
        <v>695</v>
      </c>
      <c r="B696" s="44" t="s">
        <v>1420</v>
      </c>
      <c r="C696" s="45" t="s">
        <v>1421</v>
      </c>
      <c r="D696" s="40" t="s">
        <v>32</v>
      </c>
      <c r="E696" s="40" t="s">
        <v>33</v>
      </c>
      <c r="F696" s="42">
        <v>10</v>
      </c>
      <c r="G696" s="40">
        <v>20</v>
      </c>
      <c r="H696" s="44">
        <f>SUMIFS([1]!StockInData[Quantity],[1]!StockInData[Product ID],ProductMaster!$B696)-SUMIFS([1]!StockOutData[Quantity],[1]!StockOutData[Product ID],ProductMaster!$B696)</f>
        <v>0</v>
      </c>
      <c r="I696" s="46">
        <f>SUMIFS([1]!StockInData[Value],[1]!StockInData[Product ID],ProductMaster!$B696)-SUMIFS([1]!StockOutData[Value],[1]!StockOutData[Product ID],ProductMaster!$B696)</f>
        <v>0</v>
      </c>
    </row>
    <row r="697" spans="1:9" x14ac:dyDescent="0.25">
      <c r="A697" s="40">
        <v>696</v>
      </c>
      <c r="B697" s="44" t="s">
        <v>1422</v>
      </c>
      <c r="C697" s="45" t="s">
        <v>1423</v>
      </c>
      <c r="D697" s="40" t="s">
        <v>32</v>
      </c>
      <c r="E697" s="40" t="s">
        <v>33</v>
      </c>
      <c r="F697" s="42">
        <v>10</v>
      </c>
      <c r="G697" s="40">
        <v>20</v>
      </c>
      <c r="H697" s="44">
        <f>SUMIFS([1]!StockInData[Quantity],[1]!StockInData[Product ID],ProductMaster!$B697)-SUMIFS([1]!StockOutData[Quantity],[1]!StockOutData[Product ID],ProductMaster!$B697)</f>
        <v>0</v>
      </c>
      <c r="I697" s="46">
        <f>SUMIFS([1]!StockInData[Value],[1]!StockInData[Product ID],ProductMaster!$B697)-SUMIFS([1]!StockOutData[Value],[1]!StockOutData[Product ID],ProductMaster!$B697)</f>
        <v>0</v>
      </c>
    </row>
    <row r="698" spans="1:9" x14ac:dyDescent="0.25">
      <c r="A698" s="40">
        <v>697</v>
      </c>
      <c r="B698" s="44" t="s">
        <v>1424</v>
      </c>
      <c r="C698" s="45" t="s">
        <v>1425</v>
      </c>
      <c r="D698" s="40" t="s">
        <v>32</v>
      </c>
      <c r="E698" s="40" t="s">
        <v>33</v>
      </c>
      <c r="F698" s="42">
        <v>10</v>
      </c>
      <c r="G698" s="40">
        <v>20</v>
      </c>
      <c r="H698" s="44">
        <f>SUMIFS([1]!StockInData[Quantity],[1]!StockInData[Product ID],ProductMaster!$B698)-SUMIFS([1]!StockOutData[Quantity],[1]!StockOutData[Product ID],ProductMaster!$B698)</f>
        <v>0</v>
      </c>
      <c r="I698" s="46">
        <f>SUMIFS([1]!StockInData[Value],[1]!StockInData[Product ID],ProductMaster!$B698)-SUMIFS([1]!StockOutData[Value],[1]!StockOutData[Product ID],ProductMaster!$B698)</f>
        <v>0</v>
      </c>
    </row>
    <row r="699" spans="1:9" x14ac:dyDescent="0.25">
      <c r="A699" s="40">
        <v>698</v>
      </c>
      <c r="B699" s="44" t="s">
        <v>1426</v>
      </c>
      <c r="C699" s="45" t="s">
        <v>1427</v>
      </c>
      <c r="D699" s="40" t="s">
        <v>32</v>
      </c>
      <c r="E699" s="40" t="s">
        <v>33</v>
      </c>
      <c r="F699" s="42">
        <v>10</v>
      </c>
      <c r="G699" s="40">
        <v>20</v>
      </c>
      <c r="H699" s="44">
        <f>SUMIFS([1]!StockInData[Quantity],[1]!StockInData[Product ID],ProductMaster!$B699)-SUMIFS([1]!StockOutData[Quantity],[1]!StockOutData[Product ID],ProductMaster!$B699)</f>
        <v>0</v>
      </c>
      <c r="I699" s="46">
        <f>SUMIFS([1]!StockInData[Value],[1]!StockInData[Product ID],ProductMaster!$B699)-SUMIFS([1]!StockOutData[Value],[1]!StockOutData[Product ID],ProductMaster!$B699)</f>
        <v>0</v>
      </c>
    </row>
    <row r="700" spans="1:9" x14ac:dyDescent="0.25">
      <c r="A700" s="40">
        <v>699</v>
      </c>
      <c r="B700" s="44" t="s">
        <v>1428</v>
      </c>
      <c r="C700" s="45" t="s">
        <v>1429</v>
      </c>
      <c r="D700" s="40" t="s">
        <v>32</v>
      </c>
      <c r="E700" s="40" t="s">
        <v>33</v>
      </c>
      <c r="F700" s="42">
        <v>10</v>
      </c>
      <c r="G700" s="40">
        <v>20</v>
      </c>
      <c r="H700" s="44">
        <f>SUMIFS([1]!StockInData[Quantity],[1]!StockInData[Product ID],ProductMaster!$B700)-SUMIFS([1]!StockOutData[Quantity],[1]!StockOutData[Product ID],ProductMaster!$B700)</f>
        <v>0</v>
      </c>
      <c r="I700" s="46">
        <f>SUMIFS([1]!StockInData[Value],[1]!StockInData[Product ID],ProductMaster!$B700)-SUMIFS([1]!StockOutData[Value],[1]!StockOutData[Product ID],ProductMaster!$B700)</f>
        <v>0</v>
      </c>
    </row>
    <row r="701" spans="1:9" x14ac:dyDescent="0.25">
      <c r="A701" s="40">
        <v>700</v>
      </c>
      <c r="B701" s="44" t="s">
        <v>1430</v>
      </c>
      <c r="C701" s="45" t="s">
        <v>1431</v>
      </c>
      <c r="D701" s="40" t="s">
        <v>32</v>
      </c>
      <c r="E701" s="40" t="s">
        <v>33</v>
      </c>
      <c r="F701" s="42">
        <v>10</v>
      </c>
      <c r="G701" s="40">
        <v>20</v>
      </c>
      <c r="H701" s="44">
        <f>SUMIFS([1]!StockInData[Quantity],[1]!StockInData[Product ID],ProductMaster!$B701)-SUMIFS([1]!StockOutData[Quantity],[1]!StockOutData[Product ID],ProductMaster!$B701)</f>
        <v>0</v>
      </c>
      <c r="I701" s="46">
        <f>SUMIFS([1]!StockInData[Value],[1]!StockInData[Product ID],ProductMaster!$B701)-SUMIFS([1]!StockOutData[Value],[1]!StockOutData[Product ID],ProductMaster!$B701)</f>
        <v>0</v>
      </c>
    </row>
    <row r="702" spans="1:9" x14ac:dyDescent="0.25">
      <c r="A702" s="40">
        <v>701</v>
      </c>
      <c r="B702" s="44" t="s">
        <v>1432</v>
      </c>
      <c r="C702" s="45" t="s">
        <v>1433</v>
      </c>
      <c r="D702" s="40" t="s">
        <v>32</v>
      </c>
      <c r="E702" s="40" t="s">
        <v>33</v>
      </c>
      <c r="F702" s="42">
        <v>10</v>
      </c>
      <c r="G702" s="40">
        <v>20</v>
      </c>
      <c r="H702" s="44">
        <f>SUMIFS([1]!StockInData[Quantity],[1]!StockInData[Product ID],ProductMaster!$B702)-SUMIFS([1]!StockOutData[Quantity],[1]!StockOutData[Product ID],ProductMaster!$B702)</f>
        <v>0</v>
      </c>
      <c r="I702" s="46">
        <f>SUMIFS([1]!StockInData[Value],[1]!StockInData[Product ID],ProductMaster!$B702)-SUMIFS([1]!StockOutData[Value],[1]!StockOutData[Product ID],ProductMaster!$B702)</f>
        <v>0</v>
      </c>
    </row>
    <row r="703" spans="1:9" x14ac:dyDescent="0.25">
      <c r="A703" s="40">
        <v>702</v>
      </c>
      <c r="B703" s="44" t="s">
        <v>1434</v>
      </c>
      <c r="C703" s="45" t="s">
        <v>1435</v>
      </c>
      <c r="D703" s="40" t="s">
        <v>32</v>
      </c>
      <c r="E703" s="40" t="s">
        <v>33</v>
      </c>
      <c r="F703" s="42">
        <v>10</v>
      </c>
      <c r="G703" s="40">
        <v>20</v>
      </c>
      <c r="H703" s="44">
        <f>SUMIFS([1]!StockInData[Quantity],[1]!StockInData[Product ID],ProductMaster!$B703)-SUMIFS([1]!StockOutData[Quantity],[1]!StockOutData[Product ID],ProductMaster!$B703)</f>
        <v>0</v>
      </c>
      <c r="I703" s="46">
        <f>SUMIFS([1]!StockInData[Value],[1]!StockInData[Product ID],ProductMaster!$B703)-SUMIFS([1]!StockOutData[Value],[1]!StockOutData[Product ID],ProductMaster!$B703)</f>
        <v>0</v>
      </c>
    </row>
    <row r="704" spans="1:9" x14ac:dyDescent="0.25">
      <c r="A704" s="40">
        <v>703</v>
      </c>
      <c r="B704" s="44" t="s">
        <v>1436</v>
      </c>
      <c r="C704" s="45" t="s">
        <v>1437</v>
      </c>
      <c r="D704" s="40" t="s">
        <v>32</v>
      </c>
      <c r="E704" s="40" t="s">
        <v>33</v>
      </c>
      <c r="F704" s="42">
        <v>10</v>
      </c>
      <c r="G704" s="40">
        <v>20</v>
      </c>
      <c r="H704" s="44">
        <f>SUMIFS([1]!StockInData[Quantity],[1]!StockInData[Product ID],ProductMaster!$B704)-SUMIFS([1]!StockOutData[Quantity],[1]!StockOutData[Product ID],ProductMaster!$B704)</f>
        <v>0</v>
      </c>
      <c r="I704" s="46">
        <f>SUMIFS([1]!StockInData[Value],[1]!StockInData[Product ID],ProductMaster!$B704)-SUMIFS([1]!StockOutData[Value],[1]!StockOutData[Product ID],ProductMaster!$B704)</f>
        <v>0</v>
      </c>
    </row>
    <row r="705" spans="1:9" x14ac:dyDescent="0.25">
      <c r="A705" s="40">
        <v>704</v>
      </c>
      <c r="B705" s="44" t="s">
        <v>1438</v>
      </c>
      <c r="C705" s="45" t="s">
        <v>1439</v>
      </c>
      <c r="D705" s="40" t="s">
        <v>32</v>
      </c>
      <c r="E705" s="40" t="s">
        <v>33</v>
      </c>
      <c r="F705" s="42">
        <v>10</v>
      </c>
      <c r="G705" s="40">
        <v>20</v>
      </c>
      <c r="H705" s="44">
        <f>SUMIFS([1]!StockInData[Quantity],[1]!StockInData[Product ID],ProductMaster!$B705)-SUMIFS([1]!StockOutData[Quantity],[1]!StockOutData[Product ID],ProductMaster!$B705)</f>
        <v>0</v>
      </c>
      <c r="I705" s="46">
        <f>SUMIFS([1]!StockInData[Value],[1]!StockInData[Product ID],ProductMaster!$B705)-SUMIFS([1]!StockOutData[Value],[1]!StockOutData[Product ID],ProductMaster!$B705)</f>
        <v>0</v>
      </c>
    </row>
    <row r="706" spans="1:9" x14ac:dyDescent="0.25">
      <c r="A706" s="40">
        <v>705</v>
      </c>
      <c r="B706" s="44" t="s">
        <v>1440</v>
      </c>
      <c r="C706" s="45" t="s">
        <v>1441</v>
      </c>
      <c r="D706" s="40" t="s">
        <v>32</v>
      </c>
      <c r="E706" s="40" t="s">
        <v>33</v>
      </c>
      <c r="F706" s="42">
        <v>10</v>
      </c>
      <c r="G706" s="40">
        <v>20</v>
      </c>
      <c r="H706" s="44">
        <f>SUMIFS([1]!StockInData[Quantity],[1]!StockInData[Product ID],ProductMaster!$B706)-SUMIFS([1]!StockOutData[Quantity],[1]!StockOutData[Product ID],ProductMaster!$B706)</f>
        <v>0</v>
      </c>
      <c r="I706" s="46">
        <f>SUMIFS([1]!StockInData[Value],[1]!StockInData[Product ID],ProductMaster!$B706)-SUMIFS([1]!StockOutData[Value],[1]!StockOutData[Product ID],ProductMaster!$B706)</f>
        <v>0</v>
      </c>
    </row>
    <row r="707" spans="1:9" x14ac:dyDescent="0.25">
      <c r="A707" s="40">
        <v>706</v>
      </c>
      <c r="B707" s="44" t="s">
        <v>1442</v>
      </c>
      <c r="C707" s="45" t="s">
        <v>1443</v>
      </c>
      <c r="D707" s="40" t="s">
        <v>32</v>
      </c>
      <c r="E707" s="40" t="s">
        <v>33</v>
      </c>
      <c r="F707" s="42">
        <v>10</v>
      </c>
      <c r="G707" s="40">
        <v>20</v>
      </c>
      <c r="H707" s="44">
        <f>SUMIFS([1]!StockInData[Quantity],[1]!StockInData[Product ID],ProductMaster!$B707)-SUMIFS([1]!StockOutData[Quantity],[1]!StockOutData[Product ID],ProductMaster!$B707)</f>
        <v>0</v>
      </c>
      <c r="I707" s="46">
        <f>SUMIFS([1]!StockInData[Value],[1]!StockInData[Product ID],ProductMaster!$B707)-SUMIFS([1]!StockOutData[Value],[1]!StockOutData[Product ID],ProductMaster!$B707)</f>
        <v>0</v>
      </c>
    </row>
    <row r="708" spans="1:9" x14ac:dyDescent="0.25">
      <c r="A708" s="40">
        <v>707</v>
      </c>
      <c r="B708" s="44" t="s">
        <v>1444</v>
      </c>
      <c r="C708" s="45" t="s">
        <v>1445</v>
      </c>
      <c r="D708" s="40" t="s">
        <v>32</v>
      </c>
      <c r="E708" s="40" t="s">
        <v>33</v>
      </c>
      <c r="F708" s="42">
        <v>10</v>
      </c>
      <c r="G708" s="40">
        <v>20</v>
      </c>
      <c r="H708" s="44">
        <f>SUMIFS([1]!StockInData[Quantity],[1]!StockInData[Product ID],ProductMaster!$B708)-SUMIFS([1]!StockOutData[Quantity],[1]!StockOutData[Product ID],ProductMaster!$B708)</f>
        <v>0</v>
      </c>
      <c r="I708" s="46">
        <f>SUMIFS([1]!StockInData[Value],[1]!StockInData[Product ID],ProductMaster!$B708)-SUMIFS([1]!StockOutData[Value],[1]!StockOutData[Product ID],ProductMaster!$B708)</f>
        <v>0</v>
      </c>
    </row>
    <row r="709" spans="1:9" x14ac:dyDescent="0.25">
      <c r="A709" s="40">
        <v>708</v>
      </c>
      <c r="B709" s="44" t="s">
        <v>1446</v>
      </c>
      <c r="C709" s="45" t="s">
        <v>1447</v>
      </c>
      <c r="D709" s="40" t="s">
        <v>32</v>
      </c>
      <c r="E709" s="40" t="s">
        <v>33</v>
      </c>
      <c r="F709" s="42">
        <v>10</v>
      </c>
      <c r="G709" s="40">
        <v>20</v>
      </c>
      <c r="H709" s="44">
        <f>SUMIFS([1]!StockInData[Quantity],[1]!StockInData[Product ID],ProductMaster!$B709)-SUMIFS([1]!StockOutData[Quantity],[1]!StockOutData[Product ID],ProductMaster!$B709)</f>
        <v>0</v>
      </c>
      <c r="I709" s="46">
        <f>SUMIFS([1]!StockInData[Value],[1]!StockInData[Product ID],ProductMaster!$B709)-SUMIFS([1]!StockOutData[Value],[1]!StockOutData[Product ID],ProductMaster!$B709)</f>
        <v>0</v>
      </c>
    </row>
    <row r="710" spans="1:9" x14ac:dyDescent="0.25">
      <c r="A710" s="40">
        <v>709</v>
      </c>
      <c r="B710" s="44" t="s">
        <v>1448</v>
      </c>
      <c r="C710" s="45" t="s">
        <v>1449</v>
      </c>
      <c r="D710" s="40" t="s">
        <v>32</v>
      </c>
      <c r="E710" s="40" t="s">
        <v>33</v>
      </c>
      <c r="F710" s="42">
        <v>10</v>
      </c>
      <c r="G710" s="40">
        <v>20</v>
      </c>
      <c r="H710" s="44">
        <f>SUMIFS([1]!StockInData[Quantity],[1]!StockInData[Product ID],ProductMaster!$B710)-SUMIFS([1]!StockOutData[Quantity],[1]!StockOutData[Product ID],ProductMaster!$B710)</f>
        <v>0</v>
      </c>
      <c r="I710" s="46">
        <f>SUMIFS([1]!StockInData[Value],[1]!StockInData[Product ID],ProductMaster!$B710)-SUMIFS([1]!StockOutData[Value],[1]!StockOutData[Product ID],ProductMaster!$B710)</f>
        <v>0</v>
      </c>
    </row>
    <row r="711" spans="1:9" x14ac:dyDescent="0.25">
      <c r="A711" s="40">
        <v>710</v>
      </c>
      <c r="B711" s="44" t="s">
        <v>1450</v>
      </c>
      <c r="C711" s="45" t="s">
        <v>1451</v>
      </c>
      <c r="D711" s="40" t="s">
        <v>32</v>
      </c>
      <c r="E711" s="40" t="s">
        <v>33</v>
      </c>
      <c r="F711" s="42">
        <v>10</v>
      </c>
      <c r="G711" s="40">
        <v>20</v>
      </c>
      <c r="H711" s="44">
        <f>SUMIFS([1]!StockInData[Quantity],[1]!StockInData[Product ID],ProductMaster!$B711)-SUMIFS([1]!StockOutData[Quantity],[1]!StockOutData[Product ID],ProductMaster!$B711)</f>
        <v>0</v>
      </c>
      <c r="I711" s="46">
        <f>SUMIFS([1]!StockInData[Value],[1]!StockInData[Product ID],ProductMaster!$B711)-SUMIFS([1]!StockOutData[Value],[1]!StockOutData[Product ID],ProductMaster!$B711)</f>
        <v>0</v>
      </c>
    </row>
    <row r="712" spans="1:9" x14ac:dyDescent="0.25">
      <c r="A712" s="40">
        <v>711</v>
      </c>
      <c r="B712" s="44" t="s">
        <v>1452</v>
      </c>
      <c r="C712" s="45" t="s">
        <v>1453</v>
      </c>
      <c r="D712" s="40" t="s">
        <v>32</v>
      </c>
      <c r="E712" s="40" t="s">
        <v>33</v>
      </c>
      <c r="F712" s="42">
        <v>10</v>
      </c>
      <c r="G712" s="40">
        <v>20</v>
      </c>
      <c r="H712" s="44">
        <f>SUMIFS([1]!StockInData[Quantity],[1]!StockInData[Product ID],ProductMaster!$B712)-SUMIFS([1]!StockOutData[Quantity],[1]!StockOutData[Product ID],ProductMaster!$B712)</f>
        <v>0</v>
      </c>
      <c r="I712" s="46">
        <f>SUMIFS([1]!StockInData[Value],[1]!StockInData[Product ID],ProductMaster!$B712)-SUMIFS([1]!StockOutData[Value],[1]!StockOutData[Product ID],ProductMaster!$B712)</f>
        <v>0</v>
      </c>
    </row>
    <row r="713" spans="1:9" x14ac:dyDescent="0.25">
      <c r="A713" s="40">
        <v>712</v>
      </c>
      <c r="B713" s="44" t="s">
        <v>1454</v>
      </c>
      <c r="C713" s="45" t="s">
        <v>1455</v>
      </c>
      <c r="D713" s="40" t="s">
        <v>32</v>
      </c>
      <c r="E713" s="40" t="s">
        <v>33</v>
      </c>
      <c r="F713" s="42">
        <v>10</v>
      </c>
      <c r="G713" s="40">
        <v>20</v>
      </c>
      <c r="H713" s="44">
        <f>SUMIFS([1]!StockInData[Quantity],[1]!StockInData[Product ID],ProductMaster!$B713)-SUMIFS([1]!StockOutData[Quantity],[1]!StockOutData[Product ID],ProductMaster!$B713)</f>
        <v>0</v>
      </c>
      <c r="I713" s="46">
        <f>SUMIFS([1]!StockInData[Value],[1]!StockInData[Product ID],ProductMaster!$B713)-SUMIFS([1]!StockOutData[Value],[1]!StockOutData[Product ID],ProductMaster!$B713)</f>
        <v>0</v>
      </c>
    </row>
    <row r="714" spans="1:9" x14ac:dyDescent="0.25">
      <c r="A714" s="40">
        <v>713</v>
      </c>
      <c r="B714" s="44" t="s">
        <v>1456</v>
      </c>
      <c r="C714" s="45" t="s">
        <v>1457</v>
      </c>
      <c r="D714" s="40" t="s">
        <v>32</v>
      </c>
      <c r="E714" s="40" t="s">
        <v>33</v>
      </c>
      <c r="F714" s="42">
        <v>10</v>
      </c>
      <c r="G714" s="40">
        <v>20</v>
      </c>
      <c r="H714" s="44">
        <f>SUMIFS([1]!StockInData[Quantity],[1]!StockInData[Product ID],ProductMaster!$B714)-SUMIFS([1]!StockOutData[Quantity],[1]!StockOutData[Product ID],ProductMaster!$B714)</f>
        <v>0</v>
      </c>
      <c r="I714" s="46">
        <f>SUMIFS([1]!StockInData[Value],[1]!StockInData[Product ID],ProductMaster!$B714)-SUMIFS([1]!StockOutData[Value],[1]!StockOutData[Product ID],ProductMaster!$B714)</f>
        <v>0</v>
      </c>
    </row>
    <row r="715" spans="1:9" x14ac:dyDescent="0.25">
      <c r="A715" s="40">
        <v>714</v>
      </c>
      <c r="B715" s="44" t="s">
        <v>1458</v>
      </c>
      <c r="C715" s="45" t="s">
        <v>1459</v>
      </c>
      <c r="D715" s="40" t="s">
        <v>32</v>
      </c>
      <c r="E715" s="40" t="s">
        <v>33</v>
      </c>
      <c r="F715" s="42">
        <v>10</v>
      </c>
      <c r="G715" s="40">
        <v>20</v>
      </c>
      <c r="H715" s="44">
        <f>SUMIFS([1]!StockInData[Quantity],[1]!StockInData[Product ID],ProductMaster!$B715)-SUMIFS([1]!StockOutData[Quantity],[1]!StockOutData[Product ID],ProductMaster!$B715)</f>
        <v>0</v>
      </c>
      <c r="I715" s="46">
        <f>SUMIFS([1]!StockInData[Value],[1]!StockInData[Product ID],ProductMaster!$B715)-SUMIFS([1]!StockOutData[Value],[1]!StockOutData[Product ID],ProductMaster!$B715)</f>
        <v>0</v>
      </c>
    </row>
    <row r="716" spans="1:9" x14ac:dyDescent="0.25">
      <c r="A716" s="40">
        <v>715</v>
      </c>
      <c r="B716" s="44" t="s">
        <v>1460</v>
      </c>
      <c r="C716" s="45" t="s">
        <v>1461</v>
      </c>
      <c r="D716" s="40" t="s">
        <v>32</v>
      </c>
      <c r="E716" s="40" t="s">
        <v>33</v>
      </c>
      <c r="F716" s="42">
        <v>10</v>
      </c>
      <c r="G716" s="40">
        <v>20</v>
      </c>
      <c r="H716" s="44">
        <f>SUMIFS([1]!StockInData[Quantity],[1]!StockInData[Product ID],ProductMaster!$B716)-SUMIFS([1]!StockOutData[Quantity],[1]!StockOutData[Product ID],ProductMaster!$B716)</f>
        <v>0</v>
      </c>
      <c r="I716" s="46">
        <f>SUMIFS([1]!StockInData[Value],[1]!StockInData[Product ID],ProductMaster!$B716)-SUMIFS([1]!StockOutData[Value],[1]!StockOutData[Product ID],ProductMaster!$B716)</f>
        <v>0</v>
      </c>
    </row>
    <row r="717" spans="1:9" x14ac:dyDescent="0.25">
      <c r="A717" s="40">
        <v>716</v>
      </c>
      <c r="B717" s="44" t="s">
        <v>1462</v>
      </c>
      <c r="C717" s="45" t="s">
        <v>1463</v>
      </c>
      <c r="D717" s="40" t="s">
        <v>32</v>
      </c>
      <c r="E717" s="40" t="s">
        <v>33</v>
      </c>
      <c r="F717" s="42">
        <v>10</v>
      </c>
      <c r="G717" s="40">
        <v>20</v>
      </c>
      <c r="H717" s="44">
        <f>SUMIFS([1]!StockInData[Quantity],[1]!StockInData[Product ID],ProductMaster!$B717)-SUMIFS([1]!StockOutData[Quantity],[1]!StockOutData[Product ID],ProductMaster!$B717)</f>
        <v>0</v>
      </c>
      <c r="I717" s="46">
        <f>SUMIFS([1]!StockInData[Value],[1]!StockInData[Product ID],ProductMaster!$B717)-SUMIFS([1]!StockOutData[Value],[1]!StockOutData[Product ID],ProductMaster!$B717)</f>
        <v>0</v>
      </c>
    </row>
    <row r="718" spans="1:9" x14ac:dyDescent="0.25">
      <c r="A718" s="40">
        <v>717</v>
      </c>
      <c r="B718" s="44" t="s">
        <v>1464</v>
      </c>
      <c r="C718" s="45" t="s">
        <v>1465</v>
      </c>
      <c r="D718" s="40" t="s">
        <v>32</v>
      </c>
      <c r="E718" s="40" t="s">
        <v>33</v>
      </c>
      <c r="F718" s="42">
        <v>10</v>
      </c>
      <c r="G718" s="40">
        <v>20</v>
      </c>
      <c r="H718" s="44">
        <f>SUMIFS([1]!StockInData[Quantity],[1]!StockInData[Product ID],ProductMaster!$B718)-SUMIFS([1]!StockOutData[Quantity],[1]!StockOutData[Product ID],ProductMaster!$B718)</f>
        <v>0</v>
      </c>
      <c r="I718" s="46">
        <f>SUMIFS([1]!StockInData[Value],[1]!StockInData[Product ID],ProductMaster!$B718)-SUMIFS([1]!StockOutData[Value],[1]!StockOutData[Product ID],ProductMaster!$B718)</f>
        <v>0</v>
      </c>
    </row>
    <row r="719" spans="1:9" x14ac:dyDescent="0.25">
      <c r="A719" s="40">
        <v>718</v>
      </c>
      <c r="B719" s="44" t="s">
        <v>1466</v>
      </c>
      <c r="C719" s="45" t="s">
        <v>1467</v>
      </c>
      <c r="D719" s="40" t="s">
        <v>32</v>
      </c>
      <c r="E719" s="40" t="s">
        <v>33</v>
      </c>
      <c r="F719" s="42">
        <v>10</v>
      </c>
      <c r="G719" s="40">
        <v>20</v>
      </c>
      <c r="H719" s="44">
        <f>SUMIFS([1]!StockInData[Quantity],[1]!StockInData[Product ID],ProductMaster!$B719)-SUMIFS([1]!StockOutData[Quantity],[1]!StockOutData[Product ID],ProductMaster!$B719)</f>
        <v>0</v>
      </c>
      <c r="I719" s="46">
        <f>SUMIFS([1]!StockInData[Value],[1]!StockInData[Product ID],ProductMaster!$B719)-SUMIFS([1]!StockOutData[Value],[1]!StockOutData[Product ID],ProductMaster!$B719)</f>
        <v>0</v>
      </c>
    </row>
    <row r="720" spans="1:9" x14ac:dyDescent="0.25">
      <c r="A720" s="40">
        <v>719</v>
      </c>
      <c r="B720" s="44" t="s">
        <v>1468</v>
      </c>
      <c r="C720" s="45" t="s">
        <v>1469</v>
      </c>
      <c r="D720" s="40" t="s">
        <v>32</v>
      </c>
      <c r="E720" s="40" t="s">
        <v>33</v>
      </c>
      <c r="F720" s="42">
        <v>10</v>
      </c>
      <c r="G720" s="40">
        <v>20</v>
      </c>
      <c r="H720" s="44">
        <f>SUMIFS([1]!StockInData[Quantity],[1]!StockInData[Product ID],ProductMaster!$B720)-SUMIFS([1]!StockOutData[Quantity],[1]!StockOutData[Product ID],ProductMaster!$B720)</f>
        <v>0</v>
      </c>
      <c r="I720" s="46">
        <f>SUMIFS([1]!StockInData[Value],[1]!StockInData[Product ID],ProductMaster!$B720)-SUMIFS([1]!StockOutData[Value],[1]!StockOutData[Product ID],ProductMaster!$B720)</f>
        <v>0</v>
      </c>
    </row>
    <row r="721" spans="1:9" x14ac:dyDescent="0.25">
      <c r="A721" s="40">
        <v>720</v>
      </c>
      <c r="B721" s="44" t="s">
        <v>1470</v>
      </c>
      <c r="C721" s="45" t="s">
        <v>1471</v>
      </c>
      <c r="D721" s="40" t="s">
        <v>32</v>
      </c>
      <c r="E721" s="40" t="s">
        <v>33</v>
      </c>
      <c r="F721" s="42">
        <v>10</v>
      </c>
      <c r="G721" s="40">
        <v>20</v>
      </c>
      <c r="H721" s="44">
        <f>SUMIFS([1]!StockInData[Quantity],[1]!StockInData[Product ID],ProductMaster!$B721)-SUMIFS([1]!StockOutData[Quantity],[1]!StockOutData[Product ID],ProductMaster!$B721)</f>
        <v>0</v>
      </c>
      <c r="I721" s="46">
        <f>SUMIFS([1]!StockInData[Value],[1]!StockInData[Product ID],ProductMaster!$B721)-SUMIFS([1]!StockOutData[Value],[1]!StockOutData[Product ID],ProductMaster!$B721)</f>
        <v>0</v>
      </c>
    </row>
    <row r="722" spans="1:9" x14ac:dyDescent="0.25">
      <c r="A722" s="40">
        <v>721</v>
      </c>
      <c r="B722" s="44" t="s">
        <v>1472</v>
      </c>
      <c r="C722" s="45" t="s">
        <v>1473</v>
      </c>
      <c r="D722" s="40" t="s">
        <v>32</v>
      </c>
      <c r="E722" s="40" t="s">
        <v>33</v>
      </c>
      <c r="F722" s="42">
        <v>10</v>
      </c>
      <c r="G722" s="40">
        <v>20</v>
      </c>
      <c r="H722" s="44">
        <f>SUMIFS([1]!StockInData[Quantity],[1]!StockInData[Product ID],ProductMaster!$B722)-SUMIFS([1]!StockOutData[Quantity],[1]!StockOutData[Product ID],ProductMaster!$B722)</f>
        <v>0</v>
      </c>
      <c r="I722" s="46">
        <f>SUMIFS([1]!StockInData[Value],[1]!StockInData[Product ID],ProductMaster!$B722)-SUMIFS([1]!StockOutData[Value],[1]!StockOutData[Product ID],ProductMaster!$B722)</f>
        <v>0</v>
      </c>
    </row>
    <row r="723" spans="1:9" x14ac:dyDescent="0.25">
      <c r="A723" s="40">
        <v>722</v>
      </c>
      <c r="B723" s="44" t="s">
        <v>1474</v>
      </c>
      <c r="C723" s="45" t="s">
        <v>1475</v>
      </c>
      <c r="D723" s="40" t="s">
        <v>32</v>
      </c>
      <c r="E723" s="40" t="s">
        <v>33</v>
      </c>
      <c r="F723" s="42">
        <v>10</v>
      </c>
      <c r="G723" s="40">
        <v>20</v>
      </c>
      <c r="H723" s="44">
        <f>SUMIFS([1]!StockInData[Quantity],[1]!StockInData[Product ID],ProductMaster!$B723)-SUMIFS([1]!StockOutData[Quantity],[1]!StockOutData[Product ID],ProductMaster!$B723)</f>
        <v>0</v>
      </c>
      <c r="I723" s="46">
        <f>SUMIFS([1]!StockInData[Value],[1]!StockInData[Product ID],ProductMaster!$B723)-SUMIFS([1]!StockOutData[Value],[1]!StockOutData[Product ID],ProductMaster!$B723)</f>
        <v>0</v>
      </c>
    </row>
    <row r="724" spans="1:9" x14ac:dyDescent="0.25">
      <c r="A724" s="40">
        <v>723</v>
      </c>
      <c r="B724" s="44" t="s">
        <v>1476</v>
      </c>
      <c r="C724" s="45" t="s">
        <v>1477</v>
      </c>
      <c r="D724" s="40" t="s">
        <v>32</v>
      </c>
      <c r="E724" s="40" t="s">
        <v>33</v>
      </c>
      <c r="F724" s="42">
        <v>10</v>
      </c>
      <c r="G724" s="40">
        <v>20</v>
      </c>
      <c r="H724" s="44">
        <f>SUMIFS([1]!StockInData[Quantity],[1]!StockInData[Product ID],ProductMaster!$B724)-SUMIFS([1]!StockOutData[Quantity],[1]!StockOutData[Product ID],ProductMaster!$B724)</f>
        <v>0</v>
      </c>
      <c r="I724" s="46">
        <f>SUMIFS([1]!StockInData[Value],[1]!StockInData[Product ID],ProductMaster!$B724)-SUMIFS([1]!StockOutData[Value],[1]!StockOutData[Product ID],ProductMaster!$B724)</f>
        <v>0</v>
      </c>
    </row>
    <row r="725" spans="1:9" x14ac:dyDescent="0.25">
      <c r="A725" s="40">
        <v>724</v>
      </c>
      <c r="B725" s="44" t="s">
        <v>1478</v>
      </c>
      <c r="C725" s="45" t="s">
        <v>1479</v>
      </c>
      <c r="D725" s="40" t="s">
        <v>32</v>
      </c>
      <c r="E725" s="40" t="s">
        <v>33</v>
      </c>
      <c r="F725" s="42">
        <v>10</v>
      </c>
      <c r="G725" s="40">
        <v>20</v>
      </c>
      <c r="H725" s="44">
        <f>SUMIFS([1]!StockInData[Quantity],[1]!StockInData[Product ID],ProductMaster!$B725)-SUMIFS([1]!StockOutData[Quantity],[1]!StockOutData[Product ID],ProductMaster!$B725)</f>
        <v>0</v>
      </c>
      <c r="I725" s="46">
        <f>SUMIFS([1]!StockInData[Value],[1]!StockInData[Product ID],ProductMaster!$B725)-SUMIFS([1]!StockOutData[Value],[1]!StockOutData[Product ID],ProductMaster!$B725)</f>
        <v>0</v>
      </c>
    </row>
    <row r="726" spans="1:9" x14ac:dyDescent="0.25">
      <c r="A726" s="40">
        <v>725</v>
      </c>
      <c r="B726" s="44" t="s">
        <v>1480</v>
      </c>
      <c r="C726" s="45" t="s">
        <v>1481</v>
      </c>
      <c r="D726" s="40" t="s">
        <v>32</v>
      </c>
      <c r="E726" s="40" t="s">
        <v>33</v>
      </c>
      <c r="F726" s="42">
        <v>10</v>
      </c>
      <c r="G726" s="40">
        <v>20</v>
      </c>
      <c r="H726" s="44">
        <f>SUMIFS([1]!StockInData[Quantity],[1]!StockInData[Product ID],ProductMaster!$B726)-SUMIFS([1]!StockOutData[Quantity],[1]!StockOutData[Product ID],ProductMaster!$B726)</f>
        <v>0</v>
      </c>
      <c r="I726" s="46">
        <f>SUMIFS([1]!StockInData[Value],[1]!StockInData[Product ID],ProductMaster!$B726)-SUMIFS([1]!StockOutData[Value],[1]!StockOutData[Product ID],ProductMaster!$B726)</f>
        <v>0</v>
      </c>
    </row>
    <row r="727" spans="1:9" x14ac:dyDescent="0.25">
      <c r="A727" s="40">
        <v>726</v>
      </c>
      <c r="B727" s="44" t="s">
        <v>1482</v>
      </c>
      <c r="C727" s="45" t="s">
        <v>1483</v>
      </c>
      <c r="D727" s="40" t="s">
        <v>32</v>
      </c>
      <c r="E727" s="40" t="s">
        <v>33</v>
      </c>
      <c r="F727" s="42">
        <v>10</v>
      </c>
      <c r="G727" s="40">
        <v>20</v>
      </c>
      <c r="H727" s="44">
        <f>SUMIFS([1]!StockInData[Quantity],[1]!StockInData[Product ID],ProductMaster!$B727)-SUMIFS([1]!StockOutData[Quantity],[1]!StockOutData[Product ID],ProductMaster!$B727)</f>
        <v>0</v>
      </c>
      <c r="I727" s="46">
        <f>SUMIFS([1]!StockInData[Value],[1]!StockInData[Product ID],ProductMaster!$B727)-SUMIFS([1]!StockOutData[Value],[1]!StockOutData[Product ID],ProductMaster!$B727)</f>
        <v>0</v>
      </c>
    </row>
    <row r="728" spans="1:9" x14ac:dyDescent="0.25">
      <c r="A728" s="40">
        <v>727</v>
      </c>
      <c r="B728" s="44" t="s">
        <v>1484</v>
      </c>
      <c r="C728" s="45" t="s">
        <v>1485</v>
      </c>
      <c r="D728" s="40" t="s">
        <v>32</v>
      </c>
      <c r="E728" s="40" t="s">
        <v>33</v>
      </c>
      <c r="F728" s="42">
        <v>10</v>
      </c>
      <c r="G728" s="40">
        <v>20</v>
      </c>
      <c r="H728" s="44">
        <f>SUMIFS([1]!StockInData[Quantity],[1]!StockInData[Product ID],ProductMaster!$B728)-SUMIFS([1]!StockOutData[Quantity],[1]!StockOutData[Product ID],ProductMaster!$B728)</f>
        <v>0</v>
      </c>
      <c r="I728" s="46">
        <f>SUMIFS([1]!StockInData[Value],[1]!StockInData[Product ID],ProductMaster!$B728)-SUMIFS([1]!StockOutData[Value],[1]!StockOutData[Product ID],ProductMaster!$B728)</f>
        <v>0</v>
      </c>
    </row>
    <row r="729" spans="1:9" x14ac:dyDescent="0.25">
      <c r="A729" s="40">
        <v>728</v>
      </c>
      <c r="B729" s="44" t="s">
        <v>1486</v>
      </c>
      <c r="C729" s="45" t="s">
        <v>1487</v>
      </c>
      <c r="D729" s="40" t="s">
        <v>32</v>
      </c>
      <c r="E729" s="40" t="s">
        <v>33</v>
      </c>
      <c r="F729" s="42">
        <v>10</v>
      </c>
      <c r="G729" s="40">
        <v>20</v>
      </c>
      <c r="H729" s="44">
        <f>SUMIFS([1]!StockInData[Quantity],[1]!StockInData[Product ID],ProductMaster!$B729)-SUMIFS([1]!StockOutData[Quantity],[1]!StockOutData[Product ID],ProductMaster!$B729)</f>
        <v>0</v>
      </c>
      <c r="I729" s="46">
        <f>SUMIFS([1]!StockInData[Value],[1]!StockInData[Product ID],ProductMaster!$B729)-SUMIFS([1]!StockOutData[Value],[1]!StockOutData[Product ID],ProductMaster!$B729)</f>
        <v>0</v>
      </c>
    </row>
    <row r="730" spans="1:9" x14ac:dyDescent="0.25">
      <c r="A730" s="40">
        <v>729</v>
      </c>
      <c r="B730" s="44" t="s">
        <v>1488</v>
      </c>
      <c r="C730" s="45" t="s">
        <v>1489</v>
      </c>
      <c r="D730" s="40" t="s">
        <v>32</v>
      </c>
      <c r="E730" s="40" t="s">
        <v>33</v>
      </c>
      <c r="F730" s="42">
        <v>10</v>
      </c>
      <c r="G730" s="40">
        <v>20</v>
      </c>
      <c r="H730" s="44">
        <f>SUMIFS([1]!StockInData[Quantity],[1]!StockInData[Product ID],ProductMaster!$B730)-SUMIFS([1]!StockOutData[Quantity],[1]!StockOutData[Product ID],ProductMaster!$B730)</f>
        <v>0</v>
      </c>
      <c r="I730" s="46">
        <f>SUMIFS([1]!StockInData[Value],[1]!StockInData[Product ID],ProductMaster!$B730)-SUMIFS([1]!StockOutData[Value],[1]!StockOutData[Product ID],ProductMaster!$B730)</f>
        <v>0</v>
      </c>
    </row>
    <row r="731" spans="1:9" x14ac:dyDescent="0.25">
      <c r="A731" s="40">
        <v>730</v>
      </c>
      <c r="B731" s="44" t="s">
        <v>1490</v>
      </c>
      <c r="C731" s="45" t="s">
        <v>1491</v>
      </c>
      <c r="D731" s="40" t="s">
        <v>32</v>
      </c>
      <c r="E731" s="40" t="s">
        <v>33</v>
      </c>
      <c r="F731" s="42">
        <v>10</v>
      </c>
      <c r="G731" s="40">
        <v>20</v>
      </c>
      <c r="H731" s="44">
        <f>SUMIFS([1]!StockInData[Quantity],[1]!StockInData[Product ID],ProductMaster!$B731)-SUMIFS([1]!StockOutData[Quantity],[1]!StockOutData[Product ID],ProductMaster!$B731)</f>
        <v>0</v>
      </c>
      <c r="I731" s="46">
        <f>SUMIFS([1]!StockInData[Value],[1]!StockInData[Product ID],ProductMaster!$B731)-SUMIFS([1]!StockOutData[Value],[1]!StockOutData[Product ID],ProductMaster!$B731)</f>
        <v>0</v>
      </c>
    </row>
    <row r="732" spans="1:9" x14ac:dyDescent="0.25">
      <c r="A732" s="40">
        <v>731</v>
      </c>
      <c r="B732" s="44" t="s">
        <v>1492</v>
      </c>
      <c r="C732" s="45" t="s">
        <v>1493</v>
      </c>
      <c r="D732" s="40" t="s">
        <v>32</v>
      </c>
      <c r="E732" s="40" t="s">
        <v>33</v>
      </c>
      <c r="F732" s="42">
        <v>10</v>
      </c>
      <c r="G732" s="40">
        <v>20</v>
      </c>
      <c r="H732" s="44">
        <f>SUMIFS([1]!StockInData[Quantity],[1]!StockInData[Product ID],ProductMaster!$B732)-SUMIFS([1]!StockOutData[Quantity],[1]!StockOutData[Product ID],ProductMaster!$B732)</f>
        <v>0</v>
      </c>
      <c r="I732" s="46">
        <f>SUMIFS([1]!StockInData[Value],[1]!StockInData[Product ID],ProductMaster!$B732)-SUMIFS([1]!StockOutData[Value],[1]!StockOutData[Product ID],ProductMaster!$B732)</f>
        <v>0</v>
      </c>
    </row>
    <row r="733" spans="1:9" x14ac:dyDescent="0.25">
      <c r="A733" s="40">
        <v>732</v>
      </c>
      <c r="B733" s="44" t="s">
        <v>1494</v>
      </c>
      <c r="C733" s="45" t="s">
        <v>1495</v>
      </c>
      <c r="D733" s="40" t="s">
        <v>32</v>
      </c>
      <c r="E733" s="40" t="s">
        <v>33</v>
      </c>
      <c r="F733" s="42">
        <v>10</v>
      </c>
      <c r="G733" s="40">
        <v>20</v>
      </c>
      <c r="H733" s="44">
        <f>SUMIFS([1]!StockInData[Quantity],[1]!StockInData[Product ID],ProductMaster!$B733)-SUMIFS([1]!StockOutData[Quantity],[1]!StockOutData[Product ID],ProductMaster!$B733)</f>
        <v>0</v>
      </c>
      <c r="I733" s="46">
        <f>SUMIFS([1]!StockInData[Value],[1]!StockInData[Product ID],ProductMaster!$B733)-SUMIFS([1]!StockOutData[Value],[1]!StockOutData[Product ID],ProductMaster!$B733)</f>
        <v>0</v>
      </c>
    </row>
    <row r="734" spans="1:9" x14ac:dyDescent="0.25">
      <c r="A734" s="40">
        <v>733</v>
      </c>
      <c r="B734" s="44" t="s">
        <v>1496</v>
      </c>
      <c r="C734" s="45" t="s">
        <v>1497</v>
      </c>
      <c r="D734" s="40" t="s">
        <v>32</v>
      </c>
      <c r="E734" s="40" t="s">
        <v>33</v>
      </c>
      <c r="F734" s="42">
        <v>10</v>
      </c>
      <c r="G734" s="40">
        <v>20</v>
      </c>
      <c r="H734" s="44">
        <f>SUMIFS([1]!StockInData[Quantity],[1]!StockInData[Product ID],ProductMaster!$B734)-SUMIFS([1]!StockOutData[Quantity],[1]!StockOutData[Product ID],ProductMaster!$B734)</f>
        <v>0</v>
      </c>
      <c r="I734" s="46">
        <f>SUMIFS([1]!StockInData[Value],[1]!StockInData[Product ID],ProductMaster!$B734)-SUMIFS([1]!StockOutData[Value],[1]!StockOutData[Product ID],ProductMaster!$B734)</f>
        <v>0</v>
      </c>
    </row>
    <row r="735" spans="1:9" x14ac:dyDescent="0.25">
      <c r="A735" s="40">
        <v>734</v>
      </c>
      <c r="B735" s="44" t="s">
        <v>1498</v>
      </c>
      <c r="C735" s="45" t="s">
        <v>1499</v>
      </c>
      <c r="D735" s="40" t="s">
        <v>32</v>
      </c>
      <c r="E735" s="40" t="s">
        <v>33</v>
      </c>
      <c r="F735" s="42">
        <v>10</v>
      </c>
      <c r="G735" s="40">
        <v>20</v>
      </c>
      <c r="H735" s="44">
        <f>SUMIFS([1]!StockInData[Quantity],[1]!StockInData[Product ID],ProductMaster!$B735)-SUMIFS([1]!StockOutData[Quantity],[1]!StockOutData[Product ID],ProductMaster!$B735)</f>
        <v>0</v>
      </c>
      <c r="I735" s="46">
        <f>SUMIFS([1]!StockInData[Value],[1]!StockInData[Product ID],ProductMaster!$B735)-SUMIFS([1]!StockOutData[Value],[1]!StockOutData[Product ID],ProductMaster!$B735)</f>
        <v>0</v>
      </c>
    </row>
    <row r="736" spans="1:9" x14ac:dyDescent="0.25">
      <c r="A736" s="40">
        <v>735</v>
      </c>
      <c r="B736" s="44" t="s">
        <v>1500</v>
      </c>
      <c r="C736" s="45" t="s">
        <v>1501</v>
      </c>
      <c r="D736" s="40" t="s">
        <v>32</v>
      </c>
      <c r="E736" s="40" t="s">
        <v>33</v>
      </c>
      <c r="F736" s="42">
        <v>10</v>
      </c>
      <c r="G736" s="40">
        <v>20</v>
      </c>
      <c r="H736" s="44">
        <f>SUMIFS([1]!StockInData[Quantity],[1]!StockInData[Product ID],ProductMaster!$B736)-SUMIFS([1]!StockOutData[Quantity],[1]!StockOutData[Product ID],ProductMaster!$B736)</f>
        <v>0</v>
      </c>
      <c r="I736" s="46">
        <f>SUMIFS([1]!StockInData[Value],[1]!StockInData[Product ID],ProductMaster!$B736)-SUMIFS([1]!StockOutData[Value],[1]!StockOutData[Product ID],ProductMaster!$B736)</f>
        <v>0</v>
      </c>
    </row>
    <row r="737" spans="1:9" x14ac:dyDescent="0.25">
      <c r="A737" s="40">
        <v>736</v>
      </c>
      <c r="B737" s="44" t="s">
        <v>1502</v>
      </c>
      <c r="C737" s="45" t="s">
        <v>1503</v>
      </c>
      <c r="D737" s="40" t="s">
        <v>32</v>
      </c>
      <c r="E737" s="40" t="s">
        <v>33</v>
      </c>
      <c r="F737" s="42">
        <v>10</v>
      </c>
      <c r="G737" s="40">
        <v>20</v>
      </c>
      <c r="H737" s="44">
        <f>SUMIFS([1]!StockInData[Quantity],[1]!StockInData[Product ID],ProductMaster!$B737)-SUMIFS([1]!StockOutData[Quantity],[1]!StockOutData[Product ID],ProductMaster!$B737)</f>
        <v>0</v>
      </c>
      <c r="I737" s="46">
        <f>SUMIFS([1]!StockInData[Value],[1]!StockInData[Product ID],ProductMaster!$B737)-SUMIFS([1]!StockOutData[Value],[1]!StockOutData[Product ID],ProductMaster!$B737)</f>
        <v>0</v>
      </c>
    </row>
    <row r="738" spans="1:9" x14ac:dyDescent="0.25">
      <c r="A738" s="40">
        <v>737</v>
      </c>
      <c r="B738" s="44" t="s">
        <v>1504</v>
      </c>
      <c r="C738" s="45" t="s">
        <v>1505</v>
      </c>
      <c r="D738" s="40" t="s">
        <v>32</v>
      </c>
      <c r="E738" s="40" t="s">
        <v>33</v>
      </c>
      <c r="F738" s="42">
        <v>10</v>
      </c>
      <c r="G738" s="40">
        <v>20</v>
      </c>
      <c r="H738" s="44">
        <f>SUMIFS([1]!StockInData[Quantity],[1]!StockInData[Product ID],ProductMaster!$B738)-SUMIFS([1]!StockOutData[Quantity],[1]!StockOutData[Product ID],ProductMaster!$B738)</f>
        <v>0</v>
      </c>
      <c r="I738" s="46">
        <f>SUMIFS([1]!StockInData[Value],[1]!StockInData[Product ID],ProductMaster!$B738)-SUMIFS([1]!StockOutData[Value],[1]!StockOutData[Product ID],ProductMaster!$B738)</f>
        <v>0</v>
      </c>
    </row>
    <row r="739" spans="1:9" x14ac:dyDescent="0.25">
      <c r="A739" s="40">
        <v>738</v>
      </c>
      <c r="B739" s="44" t="s">
        <v>1506</v>
      </c>
      <c r="C739" s="45" t="s">
        <v>1507</v>
      </c>
      <c r="D739" s="40" t="s">
        <v>32</v>
      </c>
      <c r="E739" s="40" t="s">
        <v>33</v>
      </c>
      <c r="F739" s="42">
        <v>10</v>
      </c>
      <c r="G739" s="40">
        <v>20</v>
      </c>
      <c r="H739" s="44">
        <f>SUMIFS([1]!StockInData[Quantity],[1]!StockInData[Product ID],ProductMaster!$B739)-SUMIFS([1]!StockOutData[Quantity],[1]!StockOutData[Product ID],ProductMaster!$B739)</f>
        <v>0</v>
      </c>
      <c r="I739" s="46">
        <f>SUMIFS([1]!StockInData[Value],[1]!StockInData[Product ID],ProductMaster!$B739)-SUMIFS([1]!StockOutData[Value],[1]!StockOutData[Product ID],ProductMaster!$B739)</f>
        <v>0</v>
      </c>
    </row>
    <row r="740" spans="1:9" x14ac:dyDescent="0.25">
      <c r="A740" s="40">
        <v>739</v>
      </c>
      <c r="B740" s="44" t="s">
        <v>1508</v>
      </c>
      <c r="C740" s="45" t="s">
        <v>1509</v>
      </c>
      <c r="D740" s="40" t="s">
        <v>32</v>
      </c>
      <c r="E740" s="40" t="s">
        <v>33</v>
      </c>
      <c r="F740" s="42">
        <v>10</v>
      </c>
      <c r="G740" s="40">
        <v>20</v>
      </c>
      <c r="H740" s="44">
        <f>SUMIFS([1]!StockInData[Quantity],[1]!StockInData[Product ID],ProductMaster!$B740)-SUMIFS([1]!StockOutData[Quantity],[1]!StockOutData[Product ID],ProductMaster!$B740)</f>
        <v>0</v>
      </c>
      <c r="I740" s="46">
        <f>SUMIFS([1]!StockInData[Value],[1]!StockInData[Product ID],ProductMaster!$B740)-SUMIFS([1]!StockOutData[Value],[1]!StockOutData[Product ID],ProductMaster!$B740)</f>
        <v>0</v>
      </c>
    </row>
    <row r="741" spans="1:9" x14ac:dyDescent="0.25">
      <c r="A741" s="40">
        <v>740</v>
      </c>
      <c r="B741" s="44" t="s">
        <v>1510</v>
      </c>
      <c r="C741" s="45" t="s">
        <v>1511</v>
      </c>
      <c r="D741" s="40" t="s">
        <v>32</v>
      </c>
      <c r="E741" s="40" t="s">
        <v>33</v>
      </c>
      <c r="F741" s="42">
        <v>10</v>
      </c>
      <c r="G741" s="40">
        <v>20</v>
      </c>
      <c r="H741" s="44">
        <f>SUMIFS([1]!StockInData[Quantity],[1]!StockInData[Product ID],ProductMaster!$B741)-SUMIFS([1]!StockOutData[Quantity],[1]!StockOutData[Product ID],ProductMaster!$B741)</f>
        <v>0</v>
      </c>
      <c r="I741" s="46">
        <f>SUMIFS([1]!StockInData[Value],[1]!StockInData[Product ID],ProductMaster!$B741)-SUMIFS([1]!StockOutData[Value],[1]!StockOutData[Product ID],ProductMaster!$B741)</f>
        <v>0</v>
      </c>
    </row>
    <row r="742" spans="1:9" x14ac:dyDescent="0.25">
      <c r="A742" s="40">
        <v>741</v>
      </c>
      <c r="B742" s="44" t="s">
        <v>1512</v>
      </c>
      <c r="C742" s="45" t="s">
        <v>1513</v>
      </c>
      <c r="D742" s="40" t="s">
        <v>32</v>
      </c>
      <c r="E742" s="40" t="s">
        <v>33</v>
      </c>
      <c r="F742" s="42">
        <v>10</v>
      </c>
      <c r="G742" s="40">
        <v>20</v>
      </c>
      <c r="H742" s="44">
        <f>SUMIFS([1]!StockInData[Quantity],[1]!StockInData[Product ID],ProductMaster!$B742)-SUMIFS([1]!StockOutData[Quantity],[1]!StockOutData[Product ID],ProductMaster!$B742)</f>
        <v>0</v>
      </c>
      <c r="I742" s="46">
        <f>SUMIFS([1]!StockInData[Value],[1]!StockInData[Product ID],ProductMaster!$B742)-SUMIFS([1]!StockOutData[Value],[1]!StockOutData[Product ID],ProductMaster!$B742)</f>
        <v>0</v>
      </c>
    </row>
    <row r="743" spans="1:9" x14ac:dyDescent="0.25">
      <c r="A743" s="40">
        <v>742</v>
      </c>
      <c r="B743" s="44" t="s">
        <v>1514</v>
      </c>
      <c r="C743" s="45" t="s">
        <v>1515</v>
      </c>
      <c r="D743" s="40" t="s">
        <v>32</v>
      </c>
      <c r="E743" s="40" t="s">
        <v>33</v>
      </c>
      <c r="F743" s="42">
        <v>10</v>
      </c>
      <c r="G743" s="40">
        <v>20</v>
      </c>
      <c r="H743" s="44">
        <f>SUMIFS([1]!StockInData[Quantity],[1]!StockInData[Product ID],ProductMaster!$B743)-SUMIFS([1]!StockOutData[Quantity],[1]!StockOutData[Product ID],ProductMaster!$B743)</f>
        <v>0</v>
      </c>
      <c r="I743" s="46">
        <f>SUMIFS([1]!StockInData[Value],[1]!StockInData[Product ID],ProductMaster!$B743)-SUMIFS([1]!StockOutData[Value],[1]!StockOutData[Product ID],ProductMaster!$B743)</f>
        <v>0</v>
      </c>
    </row>
    <row r="744" spans="1:9" x14ac:dyDescent="0.25">
      <c r="A744" s="40">
        <v>743</v>
      </c>
      <c r="B744" s="44" t="s">
        <v>1516</v>
      </c>
      <c r="C744" s="45" t="s">
        <v>1517</v>
      </c>
      <c r="D744" s="40" t="s">
        <v>32</v>
      </c>
      <c r="E744" s="40" t="s">
        <v>33</v>
      </c>
      <c r="F744" s="42">
        <v>10</v>
      </c>
      <c r="G744" s="40">
        <v>20</v>
      </c>
      <c r="H744" s="44">
        <f>SUMIFS([1]!StockInData[Quantity],[1]!StockInData[Product ID],ProductMaster!$B744)-SUMIFS([1]!StockOutData[Quantity],[1]!StockOutData[Product ID],ProductMaster!$B744)</f>
        <v>0</v>
      </c>
      <c r="I744" s="46">
        <f>SUMIFS([1]!StockInData[Value],[1]!StockInData[Product ID],ProductMaster!$B744)-SUMIFS([1]!StockOutData[Value],[1]!StockOutData[Product ID],ProductMaster!$B744)</f>
        <v>0</v>
      </c>
    </row>
    <row r="745" spans="1:9" x14ac:dyDescent="0.25">
      <c r="A745" s="40">
        <v>744</v>
      </c>
      <c r="B745" s="44" t="s">
        <v>1518</v>
      </c>
      <c r="C745" s="45" t="s">
        <v>1519</v>
      </c>
      <c r="D745" s="40" t="s">
        <v>32</v>
      </c>
      <c r="E745" s="40" t="s">
        <v>33</v>
      </c>
      <c r="F745" s="42">
        <v>10</v>
      </c>
      <c r="G745" s="40">
        <v>20</v>
      </c>
      <c r="H745" s="44">
        <f>SUMIFS([1]!StockInData[Quantity],[1]!StockInData[Product ID],ProductMaster!$B745)-SUMIFS([1]!StockOutData[Quantity],[1]!StockOutData[Product ID],ProductMaster!$B745)</f>
        <v>0</v>
      </c>
      <c r="I745" s="46">
        <f>SUMIFS([1]!StockInData[Value],[1]!StockInData[Product ID],ProductMaster!$B745)-SUMIFS([1]!StockOutData[Value],[1]!StockOutData[Product ID],ProductMaster!$B745)</f>
        <v>0</v>
      </c>
    </row>
    <row r="746" spans="1:9" x14ac:dyDescent="0.25">
      <c r="A746" s="40">
        <v>745</v>
      </c>
      <c r="B746" s="44" t="s">
        <v>1520</v>
      </c>
      <c r="C746" s="45" t="s">
        <v>1521</v>
      </c>
      <c r="D746" s="40" t="s">
        <v>32</v>
      </c>
      <c r="E746" s="40" t="s">
        <v>33</v>
      </c>
      <c r="F746" s="42">
        <v>10</v>
      </c>
      <c r="G746" s="40">
        <v>20</v>
      </c>
      <c r="H746" s="44">
        <f>SUMIFS([1]!StockInData[Quantity],[1]!StockInData[Product ID],ProductMaster!$B746)-SUMIFS([1]!StockOutData[Quantity],[1]!StockOutData[Product ID],ProductMaster!$B746)</f>
        <v>0</v>
      </c>
      <c r="I746" s="46">
        <f>SUMIFS([1]!StockInData[Value],[1]!StockInData[Product ID],ProductMaster!$B746)-SUMIFS([1]!StockOutData[Value],[1]!StockOutData[Product ID],ProductMaster!$B746)</f>
        <v>0</v>
      </c>
    </row>
    <row r="747" spans="1:9" x14ac:dyDescent="0.25">
      <c r="A747" s="40">
        <v>746</v>
      </c>
      <c r="B747" s="44" t="s">
        <v>1522</v>
      </c>
      <c r="C747" s="45" t="s">
        <v>1523</v>
      </c>
      <c r="D747" s="40" t="s">
        <v>32</v>
      </c>
      <c r="E747" s="40" t="s">
        <v>33</v>
      </c>
      <c r="F747" s="42">
        <v>10</v>
      </c>
      <c r="G747" s="40">
        <v>20</v>
      </c>
      <c r="H747" s="44">
        <f>SUMIFS([1]!StockInData[Quantity],[1]!StockInData[Product ID],ProductMaster!$B747)-SUMIFS([1]!StockOutData[Quantity],[1]!StockOutData[Product ID],ProductMaster!$B747)</f>
        <v>0</v>
      </c>
      <c r="I747" s="46">
        <f>SUMIFS([1]!StockInData[Value],[1]!StockInData[Product ID],ProductMaster!$B747)-SUMIFS([1]!StockOutData[Value],[1]!StockOutData[Product ID],ProductMaster!$B747)</f>
        <v>0</v>
      </c>
    </row>
    <row r="748" spans="1:9" x14ac:dyDescent="0.25">
      <c r="A748" s="40">
        <v>747</v>
      </c>
      <c r="B748" s="44" t="s">
        <v>1524</v>
      </c>
      <c r="C748" s="45" t="s">
        <v>1525</v>
      </c>
      <c r="D748" s="40" t="s">
        <v>32</v>
      </c>
      <c r="E748" s="40" t="s">
        <v>33</v>
      </c>
      <c r="F748" s="42">
        <v>10</v>
      </c>
      <c r="G748" s="40">
        <v>20</v>
      </c>
      <c r="H748" s="44">
        <f>SUMIFS([1]!StockInData[Quantity],[1]!StockInData[Product ID],ProductMaster!$B748)-SUMIFS([1]!StockOutData[Quantity],[1]!StockOutData[Product ID],ProductMaster!$B748)</f>
        <v>0</v>
      </c>
      <c r="I748" s="46">
        <f>SUMIFS([1]!StockInData[Value],[1]!StockInData[Product ID],ProductMaster!$B748)-SUMIFS([1]!StockOutData[Value],[1]!StockOutData[Product ID],ProductMaster!$B748)</f>
        <v>0</v>
      </c>
    </row>
    <row r="749" spans="1:9" x14ac:dyDescent="0.25">
      <c r="A749" s="40">
        <v>748</v>
      </c>
      <c r="B749" s="44" t="s">
        <v>1526</v>
      </c>
      <c r="C749" s="45" t="s">
        <v>1527</v>
      </c>
      <c r="D749" s="40" t="s">
        <v>32</v>
      </c>
      <c r="E749" s="40" t="s">
        <v>33</v>
      </c>
      <c r="F749" s="42">
        <v>10</v>
      </c>
      <c r="G749" s="40">
        <v>20</v>
      </c>
      <c r="H749" s="44">
        <f>SUMIFS([1]!StockInData[Quantity],[1]!StockInData[Product ID],ProductMaster!$B749)-SUMIFS([1]!StockOutData[Quantity],[1]!StockOutData[Product ID],ProductMaster!$B749)</f>
        <v>0</v>
      </c>
      <c r="I749" s="46">
        <f>SUMIFS([1]!StockInData[Value],[1]!StockInData[Product ID],ProductMaster!$B749)-SUMIFS([1]!StockOutData[Value],[1]!StockOutData[Product ID],ProductMaster!$B749)</f>
        <v>0</v>
      </c>
    </row>
    <row r="750" spans="1:9" x14ac:dyDescent="0.25">
      <c r="A750" s="40">
        <v>749</v>
      </c>
      <c r="B750" s="44" t="s">
        <v>1528</v>
      </c>
      <c r="C750" s="45" t="s">
        <v>1529</v>
      </c>
      <c r="D750" s="40" t="s">
        <v>32</v>
      </c>
      <c r="E750" s="40" t="s">
        <v>33</v>
      </c>
      <c r="F750" s="42">
        <v>10</v>
      </c>
      <c r="G750" s="40">
        <v>20</v>
      </c>
      <c r="H750" s="44">
        <f>SUMIFS([1]!StockInData[Quantity],[1]!StockInData[Product ID],ProductMaster!$B750)-SUMIFS([1]!StockOutData[Quantity],[1]!StockOutData[Product ID],ProductMaster!$B750)</f>
        <v>0</v>
      </c>
      <c r="I750" s="46">
        <f>SUMIFS([1]!StockInData[Value],[1]!StockInData[Product ID],ProductMaster!$B750)-SUMIFS([1]!StockOutData[Value],[1]!StockOutData[Product ID],ProductMaster!$B750)</f>
        <v>0</v>
      </c>
    </row>
    <row r="751" spans="1:9" x14ac:dyDescent="0.25">
      <c r="A751" s="40">
        <v>750</v>
      </c>
      <c r="B751" s="44" t="s">
        <v>1530</v>
      </c>
      <c r="C751" s="45" t="s">
        <v>1531</v>
      </c>
      <c r="D751" s="40" t="s">
        <v>32</v>
      </c>
      <c r="E751" s="40" t="s">
        <v>33</v>
      </c>
      <c r="F751" s="42">
        <v>10</v>
      </c>
      <c r="G751" s="40">
        <v>20</v>
      </c>
      <c r="H751" s="44">
        <f>SUMIFS([1]!StockInData[Quantity],[1]!StockInData[Product ID],ProductMaster!$B751)-SUMIFS([1]!StockOutData[Quantity],[1]!StockOutData[Product ID],ProductMaster!$B751)</f>
        <v>0</v>
      </c>
      <c r="I751" s="46">
        <f>SUMIFS([1]!StockInData[Value],[1]!StockInData[Product ID],ProductMaster!$B751)-SUMIFS([1]!StockOutData[Value],[1]!StockOutData[Product ID],ProductMaster!$B751)</f>
        <v>0</v>
      </c>
    </row>
    <row r="752" spans="1:9" x14ac:dyDescent="0.25">
      <c r="A752" s="40">
        <v>751</v>
      </c>
      <c r="B752" s="44" t="s">
        <v>1532</v>
      </c>
      <c r="C752" s="45" t="s">
        <v>1533</v>
      </c>
      <c r="D752" s="40" t="s">
        <v>32</v>
      </c>
      <c r="E752" s="40" t="s">
        <v>33</v>
      </c>
      <c r="F752" s="42">
        <v>10</v>
      </c>
      <c r="G752" s="40">
        <v>20</v>
      </c>
      <c r="H752" s="44">
        <f>SUMIFS([1]!StockInData[Quantity],[1]!StockInData[Product ID],ProductMaster!$B752)-SUMIFS([1]!StockOutData[Quantity],[1]!StockOutData[Product ID],ProductMaster!$B752)</f>
        <v>0</v>
      </c>
      <c r="I752" s="46">
        <f>SUMIFS([1]!StockInData[Value],[1]!StockInData[Product ID],ProductMaster!$B752)-SUMIFS([1]!StockOutData[Value],[1]!StockOutData[Product ID],ProductMaster!$B752)</f>
        <v>0</v>
      </c>
    </row>
    <row r="753" spans="1:9" x14ac:dyDescent="0.25">
      <c r="A753" s="40">
        <v>752</v>
      </c>
      <c r="B753" s="44" t="s">
        <v>1534</v>
      </c>
      <c r="C753" s="45" t="s">
        <v>1535</v>
      </c>
      <c r="D753" s="40" t="s">
        <v>32</v>
      </c>
      <c r="E753" s="40" t="s">
        <v>33</v>
      </c>
      <c r="F753" s="42">
        <v>10</v>
      </c>
      <c r="G753" s="40">
        <v>20</v>
      </c>
      <c r="H753" s="44">
        <f>SUMIFS([1]!StockInData[Quantity],[1]!StockInData[Product ID],ProductMaster!$B753)-SUMIFS([1]!StockOutData[Quantity],[1]!StockOutData[Product ID],ProductMaster!$B753)</f>
        <v>0</v>
      </c>
      <c r="I753" s="46">
        <f>SUMIFS([1]!StockInData[Value],[1]!StockInData[Product ID],ProductMaster!$B753)-SUMIFS([1]!StockOutData[Value],[1]!StockOutData[Product ID],ProductMaster!$B753)</f>
        <v>0</v>
      </c>
    </row>
    <row r="754" spans="1:9" x14ac:dyDescent="0.25">
      <c r="A754" s="40">
        <v>753</v>
      </c>
      <c r="B754" s="44" t="s">
        <v>1536</v>
      </c>
      <c r="C754" s="45" t="s">
        <v>1537</v>
      </c>
      <c r="D754" s="40" t="s">
        <v>32</v>
      </c>
      <c r="E754" s="40" t="s">
        <v>33</v>
      </c>
      <c r="F754" s="42">
        <v>10</v>
      </c>
      <c r="G754" s="40">
        <v>20</v>
      </c>
      <c r="H754" s="44">
        <f>SUMIFS([1]!StockInData[Quantity],[1]!StockInData[Product ID],ProductMaster!$B754)-SUMIFS([1]!StockOutData[Quantity],[1]!StockOutData[Product ID],ProductMaster!$B754)</f>
        <v>0</v>
      </c>
      <c r="I754" s="46">
        <f>SUMIFS([1]!StockInData[Value],[1]!StockInData[Product ID],ProductMaster!$B754)-SUMIFS([1]!StockOutData[Value],[1]!StockOutData[Product ID],ProductMaster!$B754)</f>
        <v>0</v>
      </c>
    </row>
    <row r="755" spans="1:9" x14ac:dyDescent="0.25">
      <c r="A755" s="40">
        <v>754</v>
      </c>
      <c r="B755" s="44" t="s">
        <v>1538</v>
      </c>
      <c r="C755" s="45" t="s">
        <v>1539</v>
      </c>
      <c r="D755" s="40" t="s">
        <v>32</v>
      </c>
      <c r="E755" s="40" t="s">
        <v>33</v>
      </c>
      <c r="F755" s="42">
        <v>10</v>
      </c>
      <c r="G755" s="40">
        <v>20</v>
      </c>
      <c r="H755" s="44">
        <f>SUMIFS([1]!StockInData[Quantity],[1]!StockInData[Product ID],ProductMaster!$B755)-SUMIFS([1]!StockOutData[Quantity],[1]!StockOutData[Product ID],ProductMaster!$B755)</f>
        <v>0</v>
      </c>
      <c r="I755" s="46">
        <f>SUMIFS([1]!StockInData[Value],[1]!StockInData[Product ID],ProductMaster!$B755)-SUMIFS([1]!StockOutData[Value],[1]!StockOutData[Product ID],ProductMaster!$B755)</f>
        <v>0</v>
      </c>
    </row>
    <row r="756" spans="1:9" x14ac:dyDescent="0.25">
      <c r="A756" s="40">
        <v>755</v>
      </c>
      <c r="B756" s="44" t="s">
        <v>1540</v>
      </c>
      <c r="C756" s="45" t="s">
        <v>1541</v>
      </c>
      <c r="D756" s="40" t="s">
        <v>32</v>
      </c>
      <c r="E756" s="40" t="s">
        <v>33</v>
      </c>
      <c r="F756" s="42">
        <v>10</v>
      </c>
      <c r="G756" s="40">
        <v>20</v>
      </c>
      <c r="H756" s="44">
        <f>SUMIFS([1]!StockInData[Quantity],[1]!StockInData[Product ID],ProductMaster!$B756)-SUMIFS([1]!StockOutData[Quantity],[1]!StockOutData[Product ID],ProductMaster!$B756)</f>
        <v>0</v>
      </c>
      <c r="I756" s="46">
        <f>SUMIFS([1]!StockInData[Value],[1]!StockInData[Product ID],ProductMaster!$B756)-SUMIFS([1]!StockOutData[Value],[1]!StockOutData[Product ID],ProductMaster!$B756)</f>
        <v>0</v>
      </c>
    </row>
    <row r="757" spans="1:9" x14ac:dyDescent="0.25">
      <c r="A757" s="40">
        <v>756</v>
      </c>
      <c r="B757" s="44" t="s">
        <v>1542</v>
      </c>
      <c r="C757" s="45" t="s">
        <v>1543</v>
      </c>
      <c r="D757" s="40" t="s">
        <v>32</v>
      </c>
      <c r="E757" s="40" t="s">
        <v>33</v>
      </c>
      <c r="F757" s="42">
        <v>10</v>
      </c>
      <c r="G757" s="40">
        <v>20</v>
      </c>
      <c r="H757" s="44">
        <f>SUMIFS([1]!StockInData[Quantity],[1]!StockInData[Product ID],ProductMaster!$B757)-SUMIFS([1]!StockOutData[Quantity],[1]!StockOutData[Product ID],ProductMaster!$B757)</f>
        <v>0</v>
      </c>
      <c r="I757" s="46">
        <f>SUMIFS([1]!StockInData[Value],[1]!StockInData[Product ID],ProductMaster!$B757)-SUMIFS([1]!StockOutData[Value],[1]!StockOutData[Product ID],ProductMaster!$B757)</f>
        <v>0</v>
      </c>
    </row>
    <row r="758" spans="1:9" x14ac:dyDescent="0.25">
      <c r="A758" s="40">
        <v>757</v>
      </c>
      <c r="B758" s="44" t="s">
        <v>1544</v>
      </c>
      <c r="C758" s="45" t="s">
        <v>1545</v>
      </c>
      <c r="D758" s="40" t="s">
        <v>32</v>
      </c>
      <c r="E758" s="40" t="s">
        <v>33</v>
      </c>
      <c r="F758" s="42">
        <v>10</v>
      </c>
      <c r="G758" s="40">
        <v>20</v>
      </c>
      <c r="H758" s="44">
        <f>SUMIFS([1]!StockInData[Quantity],[1]!StockInData[Product ID],ProductMaster!$B758)-SUMIFS([1]!StockOutData[Quantity],[1]!StockOutData[Product ID],ProductMaster!$B758)</f>
        <v>0</v>
      </c>
      <c r="I758" s="46">
        <f>SUMIFS([1]!StockInData[Value],[1]!StockInData[Product ID],ProductMaster!$B758)-SUMIFS([1]!StockOutData[Value],[1]!StockOutData[Product ID],ProductMaster!$B758)</f>
        <v>0</v>
      </c>
    </row>
    <row r="759" spans="1:9" x14ac:dyDescent="0.25">
      <c r="A759" s="40">
        <v>758</v>
      </c>
      <c r="B759" s="44" t="s">
        <v>1546</v>
      </c>
      <c r="C759" s="45" t="s">
        <v>1547</v>
      </c>
      <c r="D759" s="40" t="s">
        <v>32</v>
      </c>
      <c r="E759" s="40" t="s">
        <v>33</v>
      </c>
      <c r="F759" s="42">
        <v>10</v>
      </c>
      <c r="G759" s="40">
        <v>20</v>
      </c>
      <c r="H759" s="44">
        <f>SUMIFS([1]!StockInData[Quantity],[1]!StockInData[Product ID],ProductMaster!$B759)-SUMIFS([1]!StockOutData[Quantity],[1]!StockOutData[Product ID],ProductMaster!$B759)</f>
        <v>0</v>
      </c>
      <c r="I759" s="46">
        <f>SUMIFS([1]!StockInData[Value],[1]!StockInData[Product ID],ProductMaster!$B759)-SUMIFS([1]!StockOutData[Value],[1]!StockOutData[Product ID],ProductMaster!$B759)</f>
        <v>0</v>
      </c>
    </row>
    <row r="760" spans="1:9" x14ac:dyDescent="0.25">
      <c r="A760" s="40">
        <v>759</v>
      </c>
      <c r="B760" s="44" t="s">
        <v>1548</v>
      </c>
      <c r="C760" s="45" t="s">
        <v>1549</v>
      </c>
      <c r="D760" s="40" t="s">
        <v>32</v>
      </c>
      <c r="E760" s="40" t="s">
        <v>33</v>
      </c>
      <c r="F760" s="42">
        <v>10</v>
      </c>
      <c r="G760" s="40">
        <v>20</v>
      </c>
      <c r="H760" s="44">
        <f>SUMIFS([1]!StockInData[Quantity],[1]!StockInData[Product ID],ProductMaster!$B760)-SUMIFS([1]!StockOutData[Quantity],[1]!StockOutData[Product ID],ProductMaster!$B760)</f>
        <v>0</v>
      </c>
      <c r="I760" s="46">
        <f>SUMIFS([1]!StockInData[Value],[1]!StockInData[Product ID],ProductMaster!$B760)-SUMIFS([1]!StockOutData[Value],[1]!StockOutData[Product ID],ProductMaster!$B760)</f>
        <v>0</v>
      </c>
    </row>
    <row r="761" spans="1:9" x14ac:dyDescent="0.25">
      <c r="A761" s="40">
        <v>760</v>
      </c>
      <c r="B761" s="44" t="s">
        <v>1550</v>
      </c>
      <c r="C761" s="45" t="s">
        <v>1551</v>
      </c>
      <c r="D761" s="40" t="s">
        <v>32</v>
      </c>
      <c r="E761" s="40" t="s">
        <v>33</v>
      </c>
      <c r="F761" s="42">
        <v>10</v>
      </c>
      <c r="G761" s="40">
        <v>20</v>
      </c>
      <c r="H761" s="44">
        <f>SUMIFS([1]!StockInData[Quantity],[1]!StockInData[Product ID],ProductMaster!$B761)-SUMIFS([1]!StockOutData[Quantity],[1]!StockOutData[Product ID],ProductMaster!$B761)</f>
        <v>0</v>
      </c>
      <c r="I761" s="46">
        <f>SUMIFS([1]!StockInData[Value],[1]!StockInData[Product ID],ProductMaster!$B761)-SUMIFS([1]!StockOutData[Value],[1]!StockOutData[Product ID],ProductMaster!$B761)</f>
        <v>0</v>
      </c>
    </row>
    <row r="762" spans="1:9" x14ac:dyDescent="0.25">
      <c r="A762" s="40">
        <v>761</v>
      </c>
      <c r="B762" s="44" t="s">
        <v>1552</v>
      </c>
      <c r="C762" s="45" t="s">
        <v>1553</v>
      </c>
      <c r="D762" s="40" t="s">
        <v>32</v>
      </c>
      <c r="E762" s="40" t="s">
        <v>33</v>
      </c>
      <c r="F762" s="42">
        <v>10</v>
      </c>
      <c r="G762" s="40">
        <v>20</v>
      </c>
      <c r="H762" s="44">
        <f>SUMIFS([1]!StockInData[Quantity],[1]!StockInData[Product ID],ProductMaster!$B762)-SUMIFS([1]!StockOutData[Quantity],[1]!StockOutData[Product ID],ProductMaster!$B762)</f>
        <v>0</v>
      </c>
      <c r="I762" s="46">
        <f>SUMIFS([1]!StockInData[Value],[1]!StockInData[Product ID],ProductMaster!$B762)-SUMIFS([1]!StockOutData[Value],[1]!StockOutData[Product ID],ProductMaster!$B762)</f>
        <v>0</v>
      </c>
    </row>
    <row r="763" spans="1:9" x14ac:dyDescent="0.25">
      <c r="A763" s="40">
        <v>762</v>
      </c>
      <c r="B763" s="44" t="s">
        <v>1554</v>
      </c>
      <c r="C763" s="45" t="s">
        <v>1555</v>
      </c>
      <c r="D763" s="40" t="s">
        <v>32</v>
      </c>
      <c r="E763" s="40" t="s">
        <v>33</v>
      </c>
      <c r="F763" s="42">
        <v>10</v>
      </c>
      <c r="G763" s="40">
        <v>20</v>
      </c>
      <c r="H763" s="44">
        <f>SUMIFS([1]!StockInData[Quantity],[1]!StockInData[Product ID],ProductMaster!$B763)-SUMIFS([1]!StockOutData[Quantity],[1]!StockOutData[Product ID],ProductMaster!$B763)</f>
        <v>0</v>
      </c>
      <c r="I763" s="46">
        <f>SUMIFS([1]!StockInData[Value],[1]!StockInData[Product ID],ProductMaster!$B763)-SUMIFS([1]!StockOutData[Value],[1]!StockOutData[Product ID],ProductMaster!$B763)</f>
        <v>0</v>
      </c>
    </row>
    <row r="764" spans="1:9" x14ac:dyDescent="0.25">
      <c r="A764" s="40">
        <v>763</v>
      </c>
      <c r="B764" s="44" t="s">
        <v>1556</v>
      </c>
      <c r="C764" s="45" t="s">
        <v>1557</v>
      </c>
      <c r="D764" s="40" t="s">
        <v>32</v>
      </c>
      <c r="E764" s="40" t="s">
        <v>33</v>
      </c>
      <c r="F764" s="42">
        <v>10</v>
      </c>
      <c r="G764" s="40">
        <v>20</v>
      </c>
      <c r="H764" s="44">
        <f>SUMIFS([1]!StockInData[Quantity],[1]!StockInData[Product ID],ProductMaster!$B764)-SUMIFS([1]!StockOutData[Quantity],[1]!StockOutData[Product ID],ProductMaster!$B764)</f>
        <v>0</v>
      </c>
      <c r="I764" s="46">
        <f>SUMIFS([1]!StockInData[Value],[1]!StockInData[Product ID],ProductMaster!$B764)-SUMIFS([1]!StockOutData[Value],[1]!StockOutData[Product ID],ProductMaster!$B764)</f>
        <v>0</v>
      </c>
    </row>
    <row r="765" spans="1:9" x14ac:dyDescent="0.25">
      <c r="A765" s="40">
        <v>764</v>
      </c>
      <c r="B765" s="44" t="s">
        <v>1558</v>
      </c>
      <c r="C765" s="45" t="s">
        <v>1559</v>
      </c>
      <c r="D765" s="40" t="s">
        <v>32</v>
      </c>
      <c r="E765" s="40" t="s">
        <v>33</v>
      </c>
      <c r="F765" s="42">
        <v>10</v>
      </c>
      <c r="G765" s="40">
        <v>20</v>
      </c>
      <c r="H765" s="44">
        <f>SUMIFS([1]!StockInData[Quantity],[1]!StockInData[Product ID],ProductMaster!$B765)-SUMIFS([1]!StockOutData[Quantity],[1]!StockOutData[Product ID],ProductMaster!$B765)</f>
        <v>0</v>
      </c>
      <c r="I765" s="46">
        <f>SUMIFS([1]!StockInData[Value],[1]!StockInData[Product ID],ProductMaster!$B765)-SUMIFS([1]!StockOutData[Value],[1]!StockOutData[Product ID],ProductMaster!$B765)</f>
        <v>0</v>
      </c>
    </row>
    <row r="766" spans="1:9" x14ac:dyDescent="0.25">
      <c r="A766" s="40">
        <v>765</v>
      </c>
      <c r="B766" s="44" t="s">
        <v>1560</v>
      </c>
      <c r="C766" s="45" t="s">
        <v>1561</v>
      </c>
      <c r="D766" s="40" t="s">
        <v>32</v>
      </c>
      <c r="E766" s="40" t="s">
        <v>33</v>
      </c>
      <c r="F766" s="42">
        <v>10</v>
      </c>
      <c r="G766" s="40">
        <v>20</v>
      </c>
      <c r="H766" s="44">
        <f>SUMIFS([1]!StockInData[Quantity],[1]!StockInData[Product ID],ProductMaster!$B766)-SUMIFS([1]!StockOutData[Quantity],[1]!StockOutData[Product ID],ProductMaster!$B766)</f>
        <v>0</v>
      </c>
      <c r="I766" s="46">
        <f>SUMIFS([1]!StockInData[Value],[1]!StockInData[Product ID],ProductMaster!$B766)-SUMIFS([1]!StockOutData[Value],[1]!StockOutData[Product ID],ProductMaster!$B766)</f>
        <v>0</v>
      </c>
    </row>
    <row r="767" spans="1:9" x14ac:dyDescent="0.25">
      <c r="A767" s="40">
        <v>766</v>
      </c>
      <c r="B767" s="44" t="s">
        <v>1562</v>
      </c>
      <c r="C767" s="45" t="s">
        <v>1563</v>
      </c>
      <c r="D767" s="40" t="s">
        <v>32</v>
      </c>
      <c r="E767" s="40" t="s">
        <v>33</v>
      </c>
      <c r="F767" s="42">
        <v>10</v>
      </c>
      <c r="G767" s="40">
        <v>20</v>
      </c>
      <c r="H767" s="44">
        <f>SUMIFS([1]!StockInData[Quantity],[1]!StockInData[Product ID],ProductMaster!$B767)-SUMIFS([1]!StockOutData[Quantity],[1]!StockOutData[Product ID],ProductMaster!$B767)</f>
        <v>0</v>
      </c>
      <c r="I767" s="46">
        <f>SUMIFS([1]!StockInData[Value],[1]!StockInData[Product ID],ProductMaster!$B767)-SUMIFS([1]!StockOutData[Value],[1]!StockOutData[Product ID],ProductMaster!$B767)</f>
        <v>0</v>
      </c>
    </row>
    <row r="768" spans="1:9" x14ac:dyDescent="0.25">
      <c r="A768" s="40">
        <v>767</v>
      </c>
      <c r="B768" s="44" t="s">
        <v>1564</v>
      </c>
      <c r="C768" s="45" t="s">
        <v>1565</v>
      </c>
      <c r="D768" s="40" t="s">
        <v>32</v>
      </c>
      <c r="E768" s="40" t="s">
        <v>33</v>
      </c>
      <c r="F768" s="42">
        <v>10</v>
      </c>
      <c r="G768" s="40">
        <v>20</v>
      </c>
      <c r="H768" s="44">
        <f>SUMIFS([1]!StockInData[Quantity],[1]!StockInData[Product ID],ProductMaster!$B768)-SUMIFS([1]!StockOutData[Quantity],[1]!StockOutData[Product ID],ProductMaster!$B768)</f>
        <v>0</v>
      </c>
      <c r="I768" s="46">
        <f>SUMIFS([1]!StockInData[Value],[1]!StockInData[Product ID],ProductMaster!$B768)-SUMIFS([1]!StockOutData[Value],[1]!StockOutData[Product ID],ProductMaster!$B768)</f>
        <v>0</v>
      </c>
    </row>
    <row r="769" spans="1:9" x14ac:dyDescent="0.25">
      <c r="A769" s="40">
        <v>768</v>
      </c>
      <c r="B769" s="44" t="s">
        <v>1566</v>
      </c>
      <c r="C769" s="45" t="s">
        <v>1567</v>
      </c>
      <c r="D769" s="40" t="s">
        <v>32</v>
      </c>
      <c r="E769" s="40" t="s">
        <v>33</v>
      </c>
      <c r="F769" s="42">
        <v>10</v>
      </c>
      <c r="G769" s="40">
        <v>20</v>
      </c>
      <c r="H769" s="44">
        <f>SUMIFS([1]!StockInData[Quantity],[1]!StockInData[Product ID],ProductMaster!$B769)-SUMIFS([1]!StockOutData[Quantity],[1]!StockOutData[Product ID],ProductMaster!$B769)</f>
        <v>0</v>
      </c>
      <c r="I769" s="46">
        <f>SUMIFS([1]!StockInData[Value],[1]!StockInData[Product ID],ProductMaster!$B769)-SUMIFS([1]!StockOutData[Value],[1]!StockOutData[Product ID],ProductMaster!$B769)</f>
        <v>0</v>
      </c>
    </row>
    <row r="770" spans="1:9" x14ac:dyDescent="0.25">
      <c r="A770" s="40">
        <v>769</v>
      </c>
      <c r="B770" s="44" t="s">
        <v>1568</v>
      </c>
      <c r="C770" s="45" t="s">
        <v>1569</v>
      </c>
      <c r="D770" s="40" t="s">
        <v>32</v>
      </c>
      <c r="E770" s="40" t="s">
        <v>33</v>
      </c>
      <c r="F770" s="42">
        <v>10</v>
      </c>
      <c r="G770" s="40">
        <v>20</v>
      </c>
      <c r="H770" s="44">
        <f>SUMIFS([1]!StockInData[Quantity],[1]!StockInData[Product ID],ProductMaster!$B770)-SUMIFS([1]!StockOutData[Quantity],[1]!StockOutData[Product ID],ProductMaster!$B770)</f>
        <v>0</v>
      </c>
      <c r="I770" s="46">
        <f>SUMIFS([1]!StockInData[Value],[1]!StockInData[Product ID],ProductMaster!$B770)-SUMIFS([1]!StockOutData[Value],[1]!StockOutData[Product ID],ProductMaster!$B770)</f>
        <v>0</v>
      </c>
    </row>
    <row r="771" spans="1:9" x14ac:dyDescent="0.25">
      <c r="A771" s="40">
        <v>770</v>
      </c>
      <c r="B771" s="44" t="s">
        <v>1570</v>
      </c>
      <c r="C771" s="45" t="s">
        <v>1571</v>
      </c>
      <c r="D771" s="40" t="s">
        <v>32</v>
      </c>
      <c r="E771" s="40" t="s">
        <v>33</v>
      </c>
      <c r="F771" s="42">
        <v>10</v>
      </c>
      <c r="G771" s="40">
        <v>20</v>
      </c>
      <c r="H771" s="44">
        <f>SUMIFS([1]!StockInData[Quantity],[1]!StockInData[Product ID],ProductMaster!$B771)-SUMIFS([1]!StockOutData[Quantity],[1]!StockOutData[Product ID],ProductMaster!$B771)</f>
        <v>0</v>
      </c>
      <c r="I771" s="46">
        <f>SUMIFS([1]!StockInData[Value],[1]!StockInData[Product ID],ProductMaster!$B771)-SUMIFS([1]!StockOutData[Value],[1]!StockOutData[Product ID],ProductMaster!$B771)</f>
        <v>0</v>
      </c>
    </row>
    <row r="772" spans="1:9" x14ac:dyDescent="0.25">
      <c r="A772" s="40">
        <v>771</v>
      </c>
      <c r="B772" s="44" t="s">
        <v>1572</v>
      </c>
      <c r="C772" s="45" t="s">
        <v>1573</v>
      </c>
      <c r="D772" s="40" t="s">
        <v>32</v>
      </c>
      <c r="E772" s="40" t="s">
        <v>33</v>
      </c>
      <c r="F772" s="42">
        <v>10</v>
      </c>
      <c r="G772" s="40">
        <v>20</v>
      </c>
      <c r="H772" s="44">
        <f>SUMIFS([1]!StockInData[Quantity],[1]!StockInData[Product ID],ProductMaster!$B772)-SUMIFS([1]!StockOutData[Quantity],[1]!StockOutData[Product ID],ProductMaster!$B772)</f>
        <v>0</v>
      </c>
      <c r="I772" s="46">
        <f>SUMIFS([1]!StockInData[Value],[1]!StockInData[Product ID],ProductMaster!$B772)-SUMIFS([1]!StockOutData[Value],[1]!StockOutData[Product ID],ProductMaster!$B772)</f>
        <v>0</v>
      </c>
    </row>
    <row r="773" spans="1:9" x14ac:dyDescent="0.25">
      <c r="A773" s="40">
        <v>772</v>
      </c>
      <c r="B773" s="44" t="s">
        <v>1574</v>
      </c>
      <c r="C773" s="45" t="s">
        <v>1575</v>
      </c>
      <c r="D773" s="40" t="s">
        <v>32</v>
      </c>
      <c r="E773" s="40" t="s">
        <v>33</v>
      </c>
      <c r="F773" s="42">
        <v>10</v>
      </c>
      <c r="G773" s="40">
        <v>20</v>
      </c>
      <c r="H773" s="44">
        <f>SUMIFS([1]!StockInData[Quantity],[1]!StockInData[Product ID],ProductMaster!$B773)-SUMIFS([1]!StockOutData[Quantity],[1]!StockOutData[Product ID],ProductMaster!$B773)</f>
        <v>0</v>
      </c>
      <c r="I773" s="46">
        <f>SUMIFS([1]!StockInData[Value],[1]!StockInData[Product ID],ProductMaster!$B773)-SUMIFS([1]!StockOutData[Value],[1]!StockOutData[Product ID],ProductMaster!$B773)</f>
        <v>0</v>
      </c>
    </row>
    <row r="774" spans="1:9" x14ac:dyDescent="0.25">
      <c r="A774" s="40">
        <v>773</v>
      </c>
      <c r="B774" s="44" t="s">
        <v>1576</v>
      </c>
      <c r="C774" s="45" t="s">
        <v>1577</v>
      </c>
      <c r="D774" s="40" t="s">
        <v>32</v>
      </c>
      <c r="E774" s="40" t="s">
        <v>33</v>
      </c>
      <c r="F774" s="42">
        <v>10</v>
      </c>
      <c r="G774" s="40">
        <v>20</v>
      </c>
      <c r="H774" s="44">
        <f>SUMIFS([1]!StockInData[Quantity],[1]!StockInData[Product ID],ProductMaster!$B774)-SUMIFS([1]!StockOutData[Quantity],[1]!StockOutData[Product ID],ProductMaster!$B774)</f>
        <v>0</v>
      </c>
      <c r="I774" s="46">
        <f>SUMIFS([1]!StockInData[Value],[1]!StockInData[Product ID],ProductMaster!$B774)-SUMIFS([1]!StockOutData[Value],[1]!StockOutData[Product ID],ProductMaster!$B774)</f>
        <v>0</v>
      </c>
    </row>
    <row r="775" spans="1:9" x14ac:dyDescent="0.25">
      <c r="A775" s="40">
        <v>774</v>
      </c>
      <c r="B775" s="44" t="s">
        <v>1578</v>
      </c>
      <c r="C775" s="45" t="s">
        <v>1579</v>
      </c>
      <c r="D775" s="40" t="s">
        <v>32</v>
      </c>
      <c r="E775" s="40" t="s">
        <v>33</v>
      </c>
      <c r="F775" s="42">
        <v>10</v>
      </c>
      <c r="G775" s="40">
        <v>20</v>
      </c>
      <c r="H775" s="44">
        <f>SUMIFS([1]!StockInData[Quantity],[1]!StockInData[Product ID],ProductMaster!$B775)-SUMIFS([1]!StockOutData[Quantity],[1]!StockOutData[Product ID],ProductMaster!$B775)</f>
        <v>0</v>
      </c>
      <c r="I775" s="46">
        <f>SUMIFS([1]!StockInData[Value],[1]!StockInData[Product ID],ProductMaster!$B775)-SUMIFS([1]!StockOutData[Value],[1]!StockOutData[Product ID],ProductMaster!$B775)</f>
        <v>0</v>
      </c>
    </row>
    <row r="776" spans="1:9" x14ac:dyDescent="0.25">
      <c r="A776" s="40">
        <v>775</v>
      </c>
      <c r="B776" s="44" t="s">
        <v>1580</v>
      </c>
      <c r="C776" s="45" t="s">
        <v>1581</v>
      </c>
      <c r="D776" s="40" t="s">
        <v>32</v>
      </c>
      <c r="E776" s="40" t="s">
        <v>33</v>
      </c>
      <c r="F776" s="42">
        <v>10</v>
      </c>
      <c r="G776" s="40">
        <v>20</v>
      </c>
      <c r="H776" s="44">
        <f>SUMIFS([1]!StockInData[Quantity],[1]!StockInData[Product ID],ProductMaster!$B776)-SUMIFS([1]!StockOutData[Quantity],[1]!StockOutData[Product ID],ProductMaster!$B776)</f>
        <v>0</v>
      </c>
      <c r="I776" s="46">
        <f>SUMIFS([1]!StockInData[Value],[1]!StockInData[Product ID],ProductMaster!$B776)-SUMIFS([1]!StockOutData[Value],[1]!StockOutData[Product ID],ProductMaster!$B776)</f>
        <v>0</v>
      </c>
    </row>
    <row r="777" spans="1:9" x14ac:dyDescent="0.25">
      <c r="A777" s="40">
        <v>776</v>
      </c>
      <c r="B777" s="44" t="s">
        <v>1582</v>
      </c>
      <c r="C777" s="45" t="s">
        <v>1583</v>
      </c>
      <c r="D777" s="40" t="s">
        <v>32</v>
      </c>
      <c r="E777" s="40" t="s">
        <v>33</v>
      </c>
      <c r="F777" s="42">
        <v>10</v>
      </c>
      <c r="G777" s="40">
        <v>20</v>
      </c>
      <c r="H777" s="44">
        <f>SUMIFS([1]!StockInData[Quantity],[1]!StockInData[Product ID],ProductMaster!$B777)-SUMIFS([1]!StockOutData[Quantity],[1]!StockOutData[Product ID],ProductMaster!$B777)</f>
        <v>0</v>
      </c>
      <c r="I777" s="46">
        <f>SUMIFS([1]!StockInData[Value],[1]!StockInData[Product ID],ProductMaster!$B777)-SUMIFS([1]!StockOutData[Value],[1]!StockOutData[Product ID],ProductMaster!$B777)</f>
        <v>0</v>
      </c>
    </row>
    <row r="778" spans="1:9" x14ac:dyDescent="0.25">
      <c r="A778" s="40">
        <v>777</v>
      </c>
      <c r="B778" s="44" t="s">
        <v>1584</v>
      </c>
      <c r="C778" s="45" t="s">
        <v>1585</v>
      </c>
      <c r="D778" s="40" t="s">
        <v>32</v>
      </c>
      <c r="E778" s="40" t="s">
        <v>33</v>
      </c>
      <c r="F778" s="42">
        <v>10</v>
      </c>
      <c r="G778" s="40">
        <v>20</v>
      </c>
      <c r="H778" s="44">
        <f>SUMIFS([1]!StockInData[Quantity],[1]!StockInData[Product ID],ProductMaster!$B778)-SUMIFS([1]!StockOutData[Quantity],[1]!StockOutData[Product ID],ProductMaster!$B778)</f>
        <v>0</v>
      </c>
      <c r="I778" s="46">
        <f>SUMIFS([1]!StockInData[Value],[1]!StockInData[Product ID],ProductMaster!$B778)-SUMIFS([1]!StockOutData[Value],[1]!StockOutData[Product ID],ProductMaster!$B778)</f>
        <v>0</v>
      </c>
    </row>
    <row r="779" spans="1:9" x14ac:dyDescent="0.25">
      <c r="A779" s="40">
        <v>778</v>
      </c>
      <c r="B779" s="44" t="s">
        <v>1586</v>
      </c>
      <c r="C779" s="45" t="s">
        <v>1587</v>
      </c>
      <c r="D779" s="40" t="s">
        <v>32</v>
      </c>
      <c r="E779" s="40" t="s">
        <v>33</v>
      </c>
      <c r="F779" s="42">
        <v>10</v>
      </c>
      <c r="G779" s="40">
        <v>20</v>
      </c>
      <c r="H779" s="44">
        <f>SUMIFS([1]!StockInData[Quantity],[1]!StockInData[Product ID],ProductMaster!$B779)-SUMIFS([1]!StockOutData[Quantity],[1]!StockOutData[Product ID],ProductMaster!$B779)</f>
        <v>0</v>
      </c>
      <c r="I779" s="46">
        <f>SUMIFS([1]!StockInData[Value],[1]!StockInData[Product ID],ProductMaster!$B779)-SUMIFS([1]!StockOutData[Value],[1]!StockOutData[Product ID],ProductMaster!$B779)</f>
        <v>0</v>
      </c>
    </row>
    <row r="780" spans="1:9" x14ac:dyDescent="0.25">
      <c r="A780" s="40">
        <v>779</v>
      </c>
      <c r="B780" s="44" t="s">
        <v>1588</v>
      </c>
      <c r="C780" s="45" t="s">
        <v>1589</v>
      </c>
      <c r="D780" s="40" t="s">
        <v>32</v>
      </c>
      <c r="E780" s="40" t="s">
        <v>33</v>
      </c>
      <c r="F780" s="42">
        <v>10</v>
      </c>
      <c r="G780" s="40">
        <v>20</v>
      </c>
      <c r="H780" s="44">
        <f>SUMIFS([1]!StockInData[Quantity],[1]!StockInData[Product ID],ProductMaster!$B780)-SUMIFS([1]!StockOutData[Quantity],[1]!StockOutData[Product ID],ProductMaster!$B780)</f>
        <v>0</v>
      </c>
      <c r="I780" s="46">
        <f>SUMIFS([1]!StockInData[Value],[1]!StockInData[Product ID],ProductMaster!$B780)-SUMIFS([1]!StockOutData[Value],[1]!StockOutData[Product ID],ProductMaster!$B780)</f>
        <v>0</v>
      </c>
    </row>
    <row r="781" spans="1:9" x14ac:dyDescent="0.25">
      <c r="A781" s="40">
        <v>780</v>
      </c>
      <c r="B781" s="44" t="s">
        <v>1590</v>
      </c>
      <c r="C781" s="45" t="s">
        <v>1591</v>
      </c>
      <c r="D781" s="40" t="s">
        <v>32</v>
      </c>
      <c r="E781" s="40" t="s">
        <v>33</v>
      </c>
      <c r="F781" s="42">
        <v>10</v>
      </c>
      <c r="G781" s="40">
        <v>20</v>
      </c>
      <c r="H781" s="44">
        <f>SUMIFS([1]!StockInData[Quantity],[1]!StockInData[Product ID],ProductMaster!$B781)-SUMIFS([1]!StockOutData[Quantity],[1]!StockOutData[Product ID],ProductMaster!$B781)</f>
        <v>0</v>
      </c>
      <c r="I781" s="46">
        <f>SUMIFS([1]!StockInData[Value],[1]!StockInData[Product ID],ProductMaster!$B781)-SUMIFS([1]!StockOutData[Value],[1]!StockOutData[Product ID],ProductMaster!$B781)</f>
        <v>0</v>
      </c>
    </row>
    <row r="782" spans="1:9" x14ac:dyDescent="0.25">
      <c r="A782" s="40">
        <v>781</v>
      </c>
      <c r="B782" s="44" t="s">
        <v>1592</v>
      </c>
      <c r="C782" s="45" t="s">
        <v>1593</v>
      </c>
      <c r="D782" s="40" t="s">
        <v>32</v>
      </c>
      <c r="E782" s="40" t="s">
        <v>33</v>
      </c>
      <c r="F782" s="42">
        <v>10</v>
      </c>
      <c r="G782" s="40">
        <v>20</v>
      </c>
      <c r="H782" s="44">
        <f>SUMIFS([1]!StockInData[Quantity],[1]!StockInData[Product ID],ProductMaster!$B782)-SUMIFS([1]!StockOutData[Quantity],[1]!StockOutData[Product ID],ProductMaster!$B782)</f>
        <v>0</v>
      </c>
      <c r="I782" s="46">
        <f>SUMIFS([1]!StockInData[Value],[1]!StockInData[Product ID],ProductMaster!$B782)-SUMIFS([1]!StockOutData[Value],[1]!StockOutData[Product ID],ProductMaster!$B782)</f>
        <v>0</v>
      </c>
    </row>
    <row r="783" spans="1:9" x14ac:dyDescent="0.25">
      <c r="A783" s="40">
        <v>782</v>
      </c>
      <c r="B783" s="44" t="s">
        <v>1594</v>
      </c>
      <c r="C783" s="45" t="s">
        <v>1595</v>
      </c>
      <c r="D783" s="40" t="s">
        <v>32</v>
      </c>
      <c r="E783" s="40" t="s">
        <v>33</v>
      </c>
      <c r="F783" s="42">
        <v>10</v>
      </c>
      <c r="G783" s="40">
        <v>20</v>
      </c>
      <c r="H783" s="44">
        <f>SUMIFS([1]!StockInData[Quantity],[1]!StockInData[Product ID],ProductMaster!$B783)-SUMIFS([1]!StockOutData[Quantity],[1]!StockOutData[Product ID],ProductMaster!$B783)</f>
        <v>0</v>
      </c>
      <c r="I783" s="46">
        <f>SUMIFS([1]!StockInData[Value],[1]!StockInData[Product ID],ProductMaster!$B783)-SUMIFS([1]!StockOutData[Value],[1]!StockOutData[Product ID],ProductMaster!$B783)</f>
        <v>0</v>
      </c>
    </row>
    <row r="784" spans="1:9" x14ac:dyDescent="0.25">
      <c r="A784" s="40">
        <v>783</v>
      </c>
      <c r="B784" s="44" t="s">
        <v>1596</v>
      </c>
      <c r="C784" s="45" t="s">
        <v>1597</v>
      </c>
      <c r="D784" s="40" t="s">
        <v>32</v>
      </c>
      <c r="E784" s="40" t="s">
        <v>33</v>
      </c>
      <c r="F784" s="42">
        <v>10</v>
      </c>
      <c r="G784" s="40">
        <v>20</v>
      </c>
      <c r="H784" s="44">
        <f>SUMIFS([1]!StockInData[Quantity],[1]!StockInData[Product ID],ProductMaster!$B784)-SUMIFS([1]!StockOutData[Quantity],[1]!StockOutData[Product ID],ProductMaster!$B784)</f>
        <v>0</v>
      </c>
      <c r="I784" s="46">
        <f>SUMIFS([1]!StockInData[Value],[1]!StockInData[Product ID],ProductMaster!$B784)-SUMIFS([1]!StockOutData[Value],[1]!StockOutData[Product ID],ProductMaster!$B784)</f>
        <v>0</v>
      </c>
    </row>
    <row r="785" spans="1:9" x14ac:dyDescent="0.25">
      <c r="A785" s="40">
        <v>784</v>
      </c>
      <c r="B785" s="44" t="s">
        <v>1598</v>
      </c>
      <c r="C785" s="45" t="s">
        <v>1599</v>
      </c>
      <c r="D785" s="40" t="s">
        <v>32</v>
      </c>
      <c r="E785" s="40" t="s">
        <v>33</v>
      </c>
      <c r="F785" s="42">
        <v>10</v>
      </c>
      <c r="G785" s="40">
        <v>20</v>
      </c>
      <c r="H785" s="44">
        <f>SUMIFS([1]!StockInData[Quantity],[1]!StockInData[Product ID],ProductMaster!$B785)-SUMIFS([1]!StockOutData[Quantity],[1]!StockOutData[Product ID],ProductMaster!$B785)</f>
        <v>0</v>
      </c>
      <c r="I785" s="46">
        <f>SUMIFS([1]!StockInData[Value],[1]!StockInData[Product ID],ProductMaster!$B785)-SUMIFS([1]!StockOutData[Value],[1]!StockOutData[Product ID],ProductMaster!$B785)</f>
        <v>0</v>
      </c>
    </row>
    <row r="786" spans="1:9" x14ac:dyDescent="0.25">
      <c r="A786" s="40">
        <v>785</v>
      </c>
      <c r="B786" s="44" t="s">
        <v>1600</v>
      </c>
      <c r="C786" s="45" t="s">
        <v>1601</v>
      </c>
      <c r="D786" s="40" t="s">
        <v>32</v>
      </c>
      <c r="E786" s="40" t="s">
        <v>33</v>
      </c>
      <c r="F786" s="42">
        <v>10</v>
      </c>
      <c r="G786" s="40">
        <v>20</v>
      </c>
      <c r="H786" s="44">
        <f>SUMIFS([1]!StockInData[Quantity],[1]!StockInData[Product ID],ProductMaster!$B786)-SUMIFS([1]!StockOutData[Quantity],[1]!StockOutData[Product ID],ProductMaster!$B786)</f>
        <v>0</v>
      </c>
      <c r="I786" s="46">
        <f>SUMIFS([1]!StockInData[Value],[1]!StockInData[Product ID],ProductMaster!$B786)-SUMIFS([1]!StockOutData[Value],[1]!StockOutData[Product ID],ProductMaster!$B786)</f>
        <v>0</v>
      </c>
    </row>
    <row r="787" spans="1:9" x14ac:dyDescent="0.25">
      <c r="A787" s="40">
        <v>786</v>
      </c>
      <c r="B787" s="44" t="s">
        <v>1602</v>
      </c>
      <c r="C787" s="45" t="s">
        <v>1603</v>
      </c>
      <c r="D787" s="40" t="s">
        <v>32</v>
      </c>
      <c r="E787" s="40" t="s">
        <v>33</v>
      </c>
      <c r="F787" s="42">
        <v>10</v>
      </c>
      <c r="G787" s="40">
        <v>20</v>
      </c>
      <c r="H787" s="44">
        <f>SUMIFS([1]!StockInData[Quantity],[1]!StockInData[Product ID],ProductMaster!$B787)-SUMIFS([1]!StockOutData[Quantity],[1]!StockOutData[Product ID],ProductMaster!$B787)</f>
        <v>0</v>
      </c>
      <c r="I787" s="46">
        <f>SUMIFS([1]!StockInData[Value],[1]!StockInData[Product ID],ProductMaster!$B787)-SUMIFS([1]!StockOutData[Value],[1]!StockOutData[Product ID],ProductMaster!$B787)</f>
        <v>0</v>
      </c>
    </row>
    <row r="788" spans="1:9" x14ac:dyDescent="0.25">
      <c r="A788" s="40">
        <v>787</v>
      </c>
      <c r="B788" s="44" t="s">
        <v>1604</v>
      </c>
      <c r="C788" s="45" t="s">
        <v>1605</v>
      </c>
      <c r="D788" s="40" t="s">
        <v>32</v>
      </c>
      <c r="E788" s="40" t="s">
        <v>33</v>
      </c>
      <c r="F788" s="42">
        <v>10</v>
      </c>
      <c r="G788" s="40">
        <v>20</v>
      </c>
      <c r="H788" s="44">
        <f>SUMIFS([1]!StockInData[Quantity],[1]!StockInData[Product ID],ProductMaster!$B788)-SUMIFS([1]!StockOutData[Quantity],[1]!StockOutData[Product ID],ProductMaster!$B788)</f>
        <v>0</v>
      </c>
      <c r="I788" s="46">
        <f>SUMIFS([1]!StockInData[Value],[1]!StockInData[Product ID],ProductMaster!$B788)-SUMIFS([1]!StockOutData[Value],[1]!StockOutData[Product ID],ProductMaster!$B788)</f>
        <v>0</v>
      </c>
    </row>
    <row r="789" spans="1:9" x14ac:dyDescent="0.25">
      <c r="A789" s="40">
        <v>788</v>
      </c>
      <c r="B789" s="44" t="s">
        <v>1606</v>
      </c>
      <c r="C789" s="45" t="s">
        <v>1607</v>
      </c>
      <c r="D789" s="40" t="s">
        <v>32</v>
      </c>
      <c r="E789" s="40" t="s">
        <v>33</v>
      </c>
      <c r="F789" s="42">
        <v>10</v>
      </c>
      <c r="G789" s="40">
        <v>20</v>
      </c>
      <c r="H789" s="44">
        <f>SUMIFS([1]!StockInData[Quantity],[1]!StockInData[Product ID],ProductMaster!$B789)-SUMIFS([1]!StockOutData[Quantity],[1]!StockOutData[Product ID],ProductMaster!$B789)</f>
        <v>0</v>
      </c>
      <c r="I789" s="46">
        <f>SUMIFS([1]!StockInData[Value],[1]!StockInData[Product ID],ProductMaster!$B789)-SUMIFS([1]!StockOutData[Value],[1]!StockOutData[Product ID],ProductMaster!$B789)</f>
        <v>0</v>
      </c>
    </row>
    <row r="790" spans="1:9" x14ac:dyDescent="0.25">
      <c r="A790" s="40">
        <v>789</v>
      </c>
      <c r="B790" s="44" t="s">
        <v>1608</v>
      </c>
      <c r="C790" s="45" t="s">
        <v>1609</v>
      </c>
      <c r="D790" s="40" t="s">
        <v>32</v>
      </c>
      <c r="E790" s="40" t="s">
        <v>33</v>
      </c>
      <c r="F790" s="42">
        <v>10</v>
      </c>
      <c r="G790" s="40">
        <v>20</v>
      </c>
      <c r="H790" s="44">
        <f>SUMIFS([1]!StockInData[Quantity],[1]!StockInData[Product ID],ProductMaster!$B790)-SUMIFS([1]!StockOutData[Quantity],[1]!StockOutData[Product ID],ProductMaster!$B790)</f>
        <v>0</v>
      </c>
      <c r="I790" s="46">
        <f>SUMIFS([1]!StockInData[Value],[1]!StockInData[Product ID],ProductMaster!$B790)-SUMIFS([1]!StockOutData[Value],[1]!StockOutData[Product ID],ProductMaster!$B790)</f>
        <v>0</v>
      </c>
    </row>
    <row r="791" spans="1:9" x14ac:dyDescent="0.25">
      <c r="A791" s="40">
        <v>790</v>
      </c>
      <c r="B791" s="44" t="s">
        <v>1610</v>
      </c>
      <c r="C791" s="45" t="s">
        <v>1611</v>
      </c>
      <c r="D791" s="40" t="s">
        <v>32</v>
      </c>
      <c r="E791" s="40" t="s">
        <v>33</v>
      </c>
      <c r="F791" s="42">
        <v>10</v>
      </c>
      <c r="G791" s="40">
        <v>20</v>
      </c>
      <c r="H791" s="44">
        <f>SUMIFS([1]!StockInData[Quantity],[1]!StockInData[Product ID],ProductMaster!$B791)-SUMIFS([1]!StockOutData[Quantity],[1]!StockOutData[Product ID],ProductMaster!$B791)</f>
        <v>0</v>
      </c>
      <c r="I791" s="46">
        <f>SUMIFS([1]!StockInData[Value],[1]!StockInData[Product ID],ProductMaster!$B791)-SUMIFS([1]!StockOutData[Value],[1]!StockOutData[Product ID],ProductMaster!$B791)</f>
        <v>0</v>
      </c>
    </row>
    <row r="792" spans="1:9" x14ac:dyDescent="0.25">
      <c r="A792" s="40">
        <v>791</v>
      </c>
      <c r="B792" s="44" t="s">
        <v>1612</v>
      </c>
      <c r="C792" s="45" t="s">
        <v>1613</v>
      </c>
      <c r="D792" s="40" t="s">
        <v>32</v>
      </c>
      <c r="E792" s="40" t="s">
        <v>33</v>
      </c>
      <c r="F792" s="42">
        <v>10</v>
      </c>
      <c r="G792" s="40">
        <v>20</v>
      </c>
      <c r="H792" s="44">
        <f>SUMIFS([1]!StockInData[Quantity],[1]!StockInData[Product ID],ProductMaster!$B792)-SUMIFS([1]!StockOutData[Quantity],[1]!StockOutData[Product ID],ProductMaster!$B792)</f>
        <v>0</v>
      </c>
      <c r="I792" s="46">
        <f>SUMIFS([1]!StockInData[Value],[1]!StockInData[Product ID],ProductMaster!$B792)-SUMIFS([1]!StockOutData[Value],[1]!StockOutData[Product ID],ProductMaster!$B792)</f>
        <v>0</v>
      </c>
    </row>
    <row r="793" spans="1:9" x14ac:dyDescent="0.25">
      <c r="A793" s="40">
        <v>792</v>
      </c>
      <c r="B793" s="44" t="s">
        <v>1614</v>
      </c>
      <c r="C793" s="45" t="s">
        <v>1615</v>
      </c>
      <c r="D793" s="40" t="s">
        <v>32</v>
      </c>
      <c r="E793" s="40" t="s">
        <v>33</v>
      </c>
      <c r="F793" s="42">
        <v>10</v>
      </c>
      <c r="G793" s="40">
        <v>20</v>
      </c>
      <c r="H793" s="44">
        <f>SUMIFS([1]!StockInData[Quantity],[1]!StockInData[Product ID],ProductMaster!$B793)-SUMIFS([1]!StockOutData[Quantity],[1]!StockOutData[Product ID],ProductMaster!$B793)</f>
        <v>0</v>
      </c>
      <c r="I793" s="46">
        <f>SUMIFS([1]!StockInData[Value],[1]!StockInData[Product ID],ProductMaster!$B793)-SUMIFS([1]!StockOutData[Value],[1]!StockOutData[Product ID],ProductMaster!$B793)</f>
        <v>0</v>
      </c>
    </row>
    <row r="794" spans="1:9" x14ac:dyDescent="0.25">
      <c r="A794" s="40">
        <v>793</v>
      </c>
      <c r="B794" s="44" t="s">
        <v>1616</v>
      </c>
      <c r="C794" s="45" t="s">
        <v>1617</v>
      </c>
      <c r="D794" s="40" t="s">
        <v>32</v>
      </c>
      <c r="E794" s="40" t="s">
        <v>33</v>
      </c>
      <c r="F794" s="42">
        <v>10</v>
      </c>
      <c r="G794" s="40">
        <v>20</v>
      </c>
      <c r="H794" s="44">
        <f>SUMIFS([1]!StockInData[Quantity],[1]!StockInData[Product ID],ProductMaster!$B794)-SUMIFS([1]!StockOutData[Quantity],[1]!StockOutData[Product ID],ProductMaster!$B794)</f>
        <v>0</v>
      </c>
      <c r="I794" s="46">
        <f>SUMIFS([1]!StockInData[Value],[1]!StockInData[Product ID],ProductMaster!$B794)-SUMIFS([1]!StockOutData[Value],[1]!StockOutData[Product ID],ProductMaster!$B794)</f>
        <v>0</v>
      </c>
    </row>
    <row r="795" spans="1:9" x14ac:dyDescent="0.25">
      <c r="A795" s="40">
        <v>794</v>
      </c>
      <c r="B795" s="44" t="s">
        <v>1618</v>
      </c>
      <c r="C795" s="45" t="s">
        <v>1619</v>
      </c>
      <c r="D795" s="40" t="s">
        <v>32</v>
      </c>
      <c r="E795" s="40" t="s">
        <v>33</v>
      </c>
      <c r="F795" s="42">
        <v>10</v>
      </c>
      <c r="G795" s="40">
        <v>20</v>
      </c>
      <c r="H795" s="44">
        <f>SUMIFS([1]!StockInData[Quantity],[1]!StockInData[Product ID],ProductMaster!$B795)-SUMIFS([1]!StockOutData[Quantity],[1]!StockOutData[Product ID],ProductMaster!$B795)</f>
        <v>0</v>
      </c>
      <c r="I795" s="46">
        <f>SUMIFS([1]!StockInData[Value],[1]!StockInData[Product ID],ProductMaster!$B795)-SUMIFS([1]!StockOutData[Value],[1]!StockOutData[Product ID],ProductMaster!$B795)</f>
        <v>0</v>
      </c>
    </row>
    <row r="796" spans="1:9" x14ac:dyDescent="0.25">
      <c r="A796" s="40">
        <v>795</v>
      </c>
      <c r="B796" s="44" t="s">
        <v>1620</v>
      </c>
      <c r="C796" s="45" t="s">
        <v>1621</v>
      </c>
      <c r="D796" s="40" t="s">
        <v>32</v>
      </c>
      <c r="E796" s="40" t="s">
        <v>33</v>
      </c>
      <c r="F796" s="42">
        <v>10</v>
      </c>
      <c r="G796" s="40">
        <v>20</v>
      </c>
      <c r="H796" s="44">
        <f>SUMIFS([1]!StockInData[Quantity],[1]!StockInData[Product ID],ProductMaster!$B796)-SUMIFS([1]!StockOutData[Quantity],[1]!StockOutData[Product ID],ProductMaster!$B796)</f>
        <v>0</v>
      </c>
      <c r="I796" s="46">
        <f>SUMIFS([1]!StockInData[Value],[1]!StockInData[Product ID],ProductMaster!$B796)-SUMIFS([1]!StockOutData[Value],[1]!StockOutData[Product ID],ProductMaster!$B796)</f>
        <v>0</v>
      </c>
    </row>
    <row r="797" spans="1:9" x14ac:dyDescent="0.25">
      <c r="A797" s="40">
        <v>796</v>
      </c>
      <c r="B797" s="44" t="s">
        <v>1622</v>
      </c>
      <c r="C797" s="45" t="s">
        <v>1623</v>
      </c>
      <c r="D797" s="40" t="s">
        <v>32</v>
      </c>
      <c r="E797" s="40" t="s">
        <v>33</v>
      </c>
      <c r="F797" s="42">
        <v>10</v>
      </c>
      <c r="G797" s="40">
        <v>20</v>
      </c>
      <c r="H797" s="44">
        <f>SUMIFS([1]!StockInData[Quantity],[1]!StockInData[Product ID],ProductMaster!$B797)-SUMIFS([1]!StockOutData[Quantity],[1]!StockOutData[Product ID],ProductMaster!$B797)</f>
        <v>0</v>
      </c>
      <c r="I797" s="46">
        <f>SUMIFS([1]!StockInData[Value],[1]!StockInData[Product ID],ProductMaster!$B797)-SUMIFS([1]!StockOutData[Value],[1]!StockOutData[Product ID],ProductMaster!$B797)</f>
        <v>0</v>
      </c>
    </row>
    <row r="798" spans="1:9" x14ac:dyDescent="0.25">
      <c r="A798" s="40">
        <v>797</v>
      </c>
      <c r="B798" s="44" t="s">
        <v>1624</v>
      </c>
      <c r="C798" s="45" t="s">
        <v>1625</v>
      </c>
      <c r="D798" s="40" t="s">
        <v>32</v>
      </c>
      <c r="E798" s="40" t="s">
        <v>33</v>
      </c>
      <c r="F798" s="42">
        <v>10</v>
      </c>
      <c r="G798" s="40">
        <v>20</v>
      </c>
      <c r="H798" s="44">
        <f>SUMIFS([1]!StockInData[Quantity],[1]!StockInData[Product ID],ProductMaster!$B798)-SUMIFS([1]!StockOutData[Quantity],[1]!StockOutData[Product ID],ProductMaster!$B798)</f>
        <v>0</v>
      </c>
      <c r="I798" s="46">
        <f>SUMIFS([1]!StockInData[Value],[1]!StockInData[Product ID],ProductMaster!$B798)-SUMIFS([1]!StockOutData[Value],[1]!StockOutData[Product ID],ProductMaster!$B798)</f>
        <v>0</v>
      </c>
    </row>
    <row r="799" spans="1:9" x14ac:dyDescent="0.25">
      <c r="A799" s="40">
        <v>798</v>
      </c>
      <c r="B799" s="44" t="s">
        <v>1626</v>
      </c>
      <c r="C799" s="45" t="s">
        <v>1627</v>
      </c>
      <c r="D799" s="40" t="s">
        <v>32</v>
      </c>
      <c r="E799" s="40" t="s">
        <v>33</v>
      </c>
      <c r="F799" s="42">
        <v>10</v>
      </c>
      <c r="G799" s="40">
        <v>20</v>
      </c>
      <c r="H799" s="44">
        <f>SUMIFS([1]!StockInData[Quantity],[1]!StockInData[Product ID],ProductMaster!$B799)-SUMIFS([1]!StockOutData[Quantity],[1]!StockOutData[Product ID],ProductMaster!$B799)</f>
        <v>0</v>
      </c>
      <c r="I799" s="46">
        <f>SUMIFS([1]!StockInData[Value],[1]!StockInData[Product ID],ProductMaster!$B799)-SUMIFS([1]!StockOutData[Value],[1]!StockOutData[Product ID],ProductMaster!$B799)</f>
        <v>0</v>
      </c>
    </row>
    <row r="800" spans="1:9" x14ac:dyDescent="0.25">
      <c r="A800" s="40">
        <v>799</v>
      </c>
      <c r="B800" s="44" t="s">
        <v>1628</v>
      </c>
      <c r="C800" s="45" t="s">
        <v>1629</v>
      </c>
      <c r="D800" s="40" t="s">
        <v>32</v>
      </c>
      <c r="E800" s="40" t="s">
        <v>33</v>
      </c>
      <c r="F800" s="42">
        <v>10</v>
      </c>
      <c r="G800" s="40">
        <v>20</v>
      </c>
      <c r="H800" s="44">
        <f>SUMIFS([1]!StockInData[Quantity],[1]!StockInData[Product ID],ProductMaster!$B800)-SUMIFS([1]!StockOutData[Quantity],[1]!StockOutData[Product ID],ProductMaster!$B800)</f>
        <v>0</v>
      </c>
      <c r="I800" s="46">
        <f>SUMIFS([1]!StockInData[Value],[1]!StockInData[Product ID],ProductMaster!$B800)-SUMIFS([1]!StockOutData[Value],[1]!StockOutData[Product ID],ProductMaster!$B800)</f>
        <v>0</v>
      </c>
    </row>
    <row r="801" spans="1:9" x14ac:dyDescent="0.25">
      <c r="A801" s="40">
        <v>800</v>
      </c>
      <c r="B801" s="44" t="s">
        <v>1630</v>
      </c>
      <c r="C801" s="45" t="s">
        <v>1631</v>
      </c>
      <c r="D801" s="40" t="s">
        <v>32</v>
      </c>
      <c r="E801" s="40" t="s">
        <v>33</v>
      </c>
      <c r="F801" s="42">
        <v>10</v>
      </c>
      <c r="G801" s="40">
        <v>20</v>
      </c>
      <c r="H801" s="44">
        <f>SUMIFS([1]!StockInData[Quantity],[1]!StockInData[Product ID],ProductMaster!$B801)-SUMIFS([1]!StockOutData[Quantity],[1]!StockOutData[Product ID],ProductMaster!$B801)</f>
        <v>0</v>
      </c>
      <c r="I801" s="46">
        <f>SUMIFS([1]!StockInData[Value],[1]!StockInData[Product ID],ProductMaster!$B801)-SUMIFS([1]!StockOutData[Value],[1]!StockOutData[Product ID],ProductMaster!$B801)</f>
        <v>0</v>
      </c>
    </row>
    <row r="802" spans="1:9" x14ac:dyDescent="0.25">
      <c r="A802" s="40">
        <v>801</v>
      </c>
      <c r="B802" s="44" t="s">
        <v>1632</v>
      </c>
      <c r="C802" s="45" t="s">
        <v>1633</v>
      </c>
      <c r="D802" s="40" t="s">
        <v>32</v>
      </c>
      <c r="E802" s="40" t="s">
        <v>33</v>
      </c>
      <c r="F802" s="42">
        <v>10</v>
      </c>
      <c r="G802" s="40">
        <v>20</v>
      </c>
      <c r="H802" s="44">
        <f>SUMIFS([1]!StockInData[Quantity],[1]!StockInData[Product ID],ProductMaster!$B802)-SUMIFS([1]!StockOutData[Quantity],[1]!StockOutData[Product ID],ProductMaster!$B802)</f>
        <v>0</v>
      </c>
      <c r="I802" s="46">
        <f>SUMIFS([1]!StockInData[Value],[1]!StockInData[Product ID],ProductMaster!$B802)-SUMIFS([1]!StockOutData[Value],[1]!StockOutData[Product ID],ProductMaster!$B802)</f>
        <v>0</v>
      </c>
    </row>
    <row r="803" spans="1:9" x14ac:dyDescent="0.25">
      <c r="A803" s="40">
        <v>802</v>
      </c>
      <c r="B803" s="44" t="s">
        <v>1634</v>
      </c>
      <c r="C803" s="45" t="s">
        <v>1635</v>
      </c>
      <c r="D803" s="40" t="s">
        <v>32</v>
      </c>
      <c r="E803" s="40" t="s">
        <v>33</v>
      </c>
      <c r="F803" s="42">
        <v>10</v>
      </c>
      <c r="G803" s="40">
        <v>20</v>
      </c>
      <c r="H803" s="44">
        <f>SUMIFS([1]!StockInData[Quantity],[1]!StockInData[Product ID],ProductMaster!$B803)-SUMIFS([1]!StockOutData[Quantity],[1]!StockOutData[Product ID],ProductMaster!$B803)</f>
        <v>0</v>
      </c>
      <c r="I803" s="46">
        <f>SUMIFS([1]!StockInData[Value],[1]!StockInData[Product ID],ProductMaster!$B803)-SUMIFS([1]!StockOutData[Value],[1]!StockOutData[Product ID],ProductMaster!$B803)</f>
        <v>0</v>
      </c>
    </row>
    <row r="804" spans="1:9" x14ac:dyDescent="0.25">
      <c r="A804" s="40">
        <v>803</v>
      </c>
      <c r="B804" s="44" t="s">
        <v>1636</v>
      </c>
      <c r="C804" s="45" t="s">
        <v>1637</v>
      </c>
      <c r="D804" s="40" t="s">
        <v>32</v>
      </c>
      <c r="E804" s="40" t="s">
        <v>33</v>
      </c>
      <c r="F804" s="42">
        <v>10</v>
      </c>
      <c r="G804" s="40">
        <v>20</v>
      </c>
      <c r="H804" s="44">
        <f>SUMIFS([1]!StockInData[Quantity],[1]!StockInData[Product ID],ProductMaster!$B804)-SUMIFS([1]!StockOutData[Quantity],[1]!StockOutData[Product ID],ProductMaster!$B804)</f>
        <v>0</v>
      </c>
      <c r="I804" s="46">
        <f>SUMIFS([1]!StockInData[Value],[1]!StockInData[Product ID],ProductMaster!$B804)-SUMIFS([1]!StockOutData[Value],[1]!StockOutData[Product ID],ProductMaster!$B804)</f>
        <v>0</v>
      </c>
    </row>
    <row r="805" spans="1:9" x14ac:dyDescent="0.25">
      <c r="A805" s="40">
        <v>804</v>
      </c>
      <c r="B805" s="44" t="s">
        <v>1638</v>
      </c>
      <c r="C805" s="45" t="s">
        <v>1639</v>
      </c>
      <c r="D805" s="40" t="s">
        <v>32</v>
      </c>
      <c r="E805" s="40" t="s">
        <v>33</v>
      </c>
      <c r="F805" s="42">
        <v>10</v>
      </c>
      <c r="G805" s="40">
        <v>20</v>
      </c>
      <c r="H805" s="44">
        <f>SUMIFS([1]!StockInData[Quantity],[1]!StockInData[Product ID],ProductMaster!$B805)-SUMIFS([1]!StockOutData[Quantity],[1]!StockOutData[Product ID],ProductMaster!$B805)</f>
        <v>0</v>
      </c>
      <c r="I805" s="46">
        <f>SUMIFS([1]!StockInData[Value],[1]!StockInData[Product ID],ProductMaster!$B805)-SUMIFS([1]!StockOutData[Value],[1]!StockOutData[Product ID],ProductMaster!$B805)</f>
        <v>0</v>
      </c>
    </row>
    <row r="806" spans="1:9" x14ac:dyDescent="0.25">
      <c r="A806" s="40">
        <v>805</v>
      </c>
      <c r="B806" s="44" t="s">
        <v>1640</v>
      </c>
      <c r="C806" s="45" t="s">
        <v>1641</v>
      </c>
      <c r="D806" s="40" t="s">
        <v>32</v>
      </c>
      <c r="E806" s="40" t="s">
        <v>33</v>
      </c>
      <c r="F806" s="42">
        <v>10</v>
      </c>
      <c r="G806" s="40">
        <v>20</v>
      </c>
      <c r="H806" s="44">
        <f>SUMIFS([1]!StockInData[Quantity],[1]!StockInData[Product ID],ProductMaster!$B806)-SUMIFS([1]!StockOutData[Quantity],[1]!StockOutData[Product ID],ProductMaster!$B806)</f>
        <v>0</v>
      </c>
      <c r="I806" s="46">
        <f>SUMIFS([1]!StockInData[Value],[1]!StockInData[Product ID],ProductMaster!$B806)-SUMIFS([1]!StockOutData[Value],[1]!StockOutData[Product ID],ProductMaster!$B806)</f>
        <v>0</v>
      </c>
    </row>
    <row r="807" spans="1:9" x14ac:dyDescent="0.25">
      <c r="A807" s="40">
        <v>806</v>
      </c>
      <c r="B807" s="44" t="s">
        <v>1642</v>
      </c>
      <c r="C807" s="45" t="s">
        <v>1643</v>
      </c>
      <c r="D807" s="40" t="s">
        <v>32</v>
      </c>
      <c r="E807" s="40" t="s">
        <v>33</v>
      </c>
      <c r="F807" s="42">
        <v>10</v>
      </c>
      <c r="G807" s="40">
        <v>20</v>
      </c>
      <c r="H807" s="44">
        <f>SUMIFS([1]!StockInData[Quantity],[1]!StockInData[Product ID],ProductMaster!$B807)-SUMIFS([1]!StockOutData[Quantity],[1]!StockOutData[Product ID],ProductMaster!$B807)</f>
        <v>0</v>
      </c>
      <c r="I807" s="46">
        <f>SUMIFS([1]!StockInData[Value],[1]!StockInData[Product ID],ProductMaster!$B807)-SUMIFS([1]!StockOutData[Value],[1]!StockOutData[Product ID],ProductMaster!$B807)</f>
        <v>0</v>
      </c>
    </row>
    <row r="808" spans="1:9" x14ac:dyDescent="0.25">
      <c r="A808" s="40">
        <v>807</v>
      </c>
      <c r="B808" s="44" t="s">
        <v>1644</v>
      </c>
      <c r="C808" s="45" t="s">
        <v>1645</v>
      </c>
      <c r="D808" s="40" t="s">
        <v>32</v>
      </c>
      <c r="E808" s="40" t="s">
        <v>33</v>
      </c>
      <c r="F808" s="42">
        <v>10</v>
      </c>
      <c r="G808" s="40">
        <v>20</v>
      </c>
      <c r="H808" s="44">
        <f>SUMIFS([1]!StockInData[Quantity],[1]!StockInData[Product ID],ProductMaster!$B808)-SUMIFS([1]!StockOutData[Quantity],[1]!StockOutData[Product ID],ProductMaster!$B808)</f>
        <v>0</v>
      </c>
      <c r="I808" s="46">
        <f>SUMIFS([1]!StockInData[Value],[1]!StockInData[Product ID],ProductMaster!$B808)-SUMIFS([1]!StockOutData[Value],[1]!StockOutData[Product ID],ProductMaster!$B808)</f>
        <v>0</v>
      </c>
    </row>
    <row r="809" spans="1:9" x14ac:dyDescent="0.25">
      <c r="A809" s="40">
        <v>808</v>
      </c>
      <c r="B809" s="44" t="s">
        <v>1646</v>
      </c>
      <c r="C809" s="45" t="s">
        <v>1647</v>
      </c>
      <c r="D809" s="40" t="s">
        <v>32</v>
      </c>
      <c r="E809" s="40" t="s">
        <v>33</v>
      </c>
      <c r="F809" s="42">
        <v>10</v>
      </c>
      <c r="G809" s="40">
        <v>20</v>
      </c>
      <c r="H809" s="44">
        <f>SUMIFS([1]!StockInData[Quantity],[1]!StockInData[Product ID],ProductMaster!$B809)-SUMIFS([1]!StockOutData[Quantity],[1]!StockOutData[Product ID],ProductMaster!$B809)</f>
        <v>0</v>
      </c>
      <c r="I809" s="46">
        <f>SUMIFS([1]!StockInData[Value],[1]!StockInData[Product ID],ProductMaster!$B809)-SUMIFS([1]!StockOutData[Value],[1]!StockOutData[Product ID],ProductMaster!$B809)</f>
        <v>0</v>
      </c>
    </row>
    <row r="810" spans="1:9" x14ac:dyDescent="0.25">
      <c r="A810" s="40">
        <v>809</v>
      </c>
      <c r="B810" s="44" t="s">
        <v>1648</v>
      </c>
      <c r="C810" s="45" t="s">
        <v>1649</v>
      </c>
      <c r="D810" s="40" t="s">
        <v>32</v>
      </c>
      <c r="E810" s="40" t="s">
        <v>33</v>
      </c>
      <c r="F810" s="42">
        <v>10</v>
      </c>
      <c r="G810" s="40">
        <v>20</v>
      </c>
      <c r="H810" s="44">
        <f>SUMIFS([1]!StockInData[Quantity],[1]!StockInData[Product ID],ProductMaster!$B810)-SUMIFS([1]!StockOutData[Quantity],[1]!StockOutData[Product ID],ProductMaster!$B810)</f>
        <v>0</v>
      </c>
      <c r="I810" s="46">
        <f>SUMIFS([1]!StockInData[Value],[1]!StockInData[Product ID],ProductMaster!$B810)-SUMIFS([1]!StockOutData[Value],[1]!StockOutData[Product ID],ProductMaster!$B810)</f>
        <v>0</v>
      </c>
    </row>
    <row r="811" spans="1:9" x14ac:dyDescent="0.25">
      <c r="A811" s="40">
        <v>810</v>
      </c>
      <c r="B811" s="44" t="s">
        <v>1650</v>
      </c>
      <c r="C811" s="45" t="s">
        <v>1651</v>
      </c>
      <c r="D811" s="40" t="s">
        <v>32</v>
      </c>
      <c r="E811" s="40" t="s">
        <v>33</v>
      </c>
      <c r="F811" s="42">
        <v>10</v>
      </c>
      <c r="G811" s="40">
        <v>20</v>
      </c>
      <c r="H811" s="44">
        <f>SUMIFS([1]!StockInData[Quantity],[1]!StockInData[Product ID],ProductMaster!$B811)-SUMIFS([1]!StockOutData[Quantity],[1]!StockOutData[Product ID],ProductMaster!$B811)</f>
        <v>0</v>
      </c>
      <c r="I811" s="46">
        <f>SUMIFS([1]!StockInData[Value],[1]!StockInData[Product ID],ProductMaster!$B811)-SUMIFS([1]!StockOutData[Value],[1]!StockOutData[Product ID],ProductMaster!$B811)</f>
        <v>0</v>
      </c>
    </row>
    <row r="812" spans="1:9" x14ac:dyDescent="0.25">
      <c r="A812" s="40">
        <v>811</v>
      </c>
      <c r="B812" s="44" t="s">
        <v>1652</v>
      </c>
      <c r="C812" s="45" t="s">
        <v>1653</v>
      </c>
      <c r="D812" s="40" t="s">
        <v>32</v>
      </c>
      <c r="E812" s="40" t="s">
        <v>33</v>
      </c>
      <c r="F812" s="42">
        <v>10</v>
      </c>
      <c r="G812" s="40">
        <v>20</v>
      </c>
      <c r="H812" s="44">
        <f>SUMIFS([1]!StockInData[Quantity],[1]!StockInData[Product ID],ProductMaster!$B812)-SUMIFS([1]!StockOutData[Quantity],[1]!StockOutData[Product ID],ProductMaster!$B812)</f>
        <v>0</v>
      </c>
      <c r="I812" s="46">
        <f>SUMIFS([1]!StockInData[Value],[1]!StockInData[Product ID],ProductMaster!$B812)-SUMIFS([1]!StockOutData[Value],[1]!StockOutData[Product ID],ProductMaster!$B812)</f>
        <v>0</v>
      </c>
    </row>
    <row r="813" spans="1:9" x14ac:dyDescent="0.25">
      <c r="A813" s="40">
        <v>812</v>
      </c>
      <c r="B813" s="44" t="s">
        <v>1654</v>
      </c>
      <c r="C813" s="45" t="s">
        <v>1655</v>
      </c>
      <c r="D813" s="40" t="s">
        <v>32</v>
      </c>
      <c r="E813" s="40" t="s">
        <v>33</v>
      </c>
      <c r="F813" s="42">
        <v>10</v>
      </c>
      <c r="G813" s="40">
        <v>20</v>
      </c>
      <c r="H813" s="44">
        <f>SUMIFS([1]!StockInData[Quantity],[1]!StockInData[Product ID],ProductMaster!$B813)-SUMIFS([1]!StockOutData[Quantity],[1]!StockOutData[Product ID],ProductMaster!$B813)</f>
        <v>0</v>
      </c>
      <c r="I813" s="46">
        <f>SUMIFS([1]!StockInData[Value],[1]!StockInData[Product ID],ProductMaster!$B813)-SUMIFS([1]!StockOutData[Value],[1]!StockOutData[Product ID],ProductMaster!$B813)</f>
        <v>0</v>
      </c>
    </row>
    <row r="814" spans="1:9" x14ac:dyDescent="0.25">
      <c r="A814" s="40">
        <v>813</v>
      </c>
      <c r="B814" s="44" t="s">
        <v>1656</v>
      </c>
      <c r="C814" s="45" t="s">
        <v>1657</v>
      </c>
      <c r="D814" s="40" t="s">
        <v>32</v>
      </c>
      <c r="E814" s="40" t="s">
        <v>33</v>
      </c>
      <c r="F814" s="42">
        <v>10</v>
      </c>
      <c r="G814" s="40">
        <v>20</v>
      </c>
      <c r="H814" s="44">
        <f>SUMIFS([1]!StockInData[Quantity],[1]!StockInData[Product ID],ProductMaster!$B814)-SUMIFS([1]!StockOutData[Quantity],[1]!StockOutData[Product ID],ProductMaster!$B814)</f>
        <v>0</v>
      </c>
      <c r="I814" s="46">
        <f>SUMIFS([1]!StockInData[Value],[1]!StockInData[Product ID],ProductMaster!$B814)-SUMIFS([1]!StockOutData[Value],[1]!StockOutData[Product ID],ProductMaster!$B814)</f>
        <v>0</v>
      </c>
    </row>
    <row r="815" spans="1:9" x14ac:dyDescent="0.25">
      <c r="A815" s="40">
        <v>814</v>
      </c>
      <c r="B815" s="44" t="s">
        <v>1658</v>
      </c>
      <c r="C815" s="45" t="s">
        <v>1659</v>
      </c>
      <c r="D815" s="40" t="s">
        <v>32</v>
      </c>
      <c r="E815" s="40" t="s">
        <v>33</v>
      </c>
      <c r="F815" s="42">
        <v>10</v>
      </c>
      <c r="G815" s="40">
        <v>20</v>
      </c>
      <c r="H815" s="44">
        <f>SUMIFS([1]!StockInData[Quantity],[1]!StockInData[Product ID],ProductMaster!$B815)-SUMIFS([1]!StockOutData[Quantity],[1]!StockOutData[Product ID],ProductMaster!$B815)</f>
        <v>0</v>
      </c>
      <c r="I815" s="46">
        <f>SUMIFS([1]!StockInData[Value],[1]!StockInData[Product ID],ProductMaster!$B815)-SUMIFS([1]!StockOutData[Value],[1]!StockOutData[Product ID],ProductMaster!$B815)</f>
        <v>0</v>
      </c>
    </row>
    <row r="816" spans="1:9" x14ac:dyDescent="0.25">
      <c r="A816" s="40">
        <v>815</v>
      </c>
      <c r="B816" s="44" t="s">
        <v>1660</v>
      </c>
      <c r="C816" s="45" t="s">
        <v>1661</v>
      </c>
      <c r="D816" s="40" t="s">
        <v>32</v>
      </c>
      <c r="E816" s="40" t="s">
        <v>33</v>
      </c>
      <c r="F816" s="42">
        <v>10</v>
      </c>
      <c r="G816" s="40">
        <v>20</v>
      </c>
      <c r="H816" s="44">
        <f>SUMIFS([1]!StockInData[Quantity],[1]!StockInData[Product ID],ProductMaster!$B816)-SUMIFS([1]!StockOutData[Quantity],[1]!StockOutData[Product ID],ProductMaster!$B816)</f>
        <v>0</v>
      </c>
      <c r="I816" s="46">
        <f>SUMIFS([1]!StockInData[Value],[1]!StockInData[Product ID],ProductMaster!$B816)-SUMIFS([1]!StockOutData[Value],[1]!StockOutData[Product ID],ProductMaster!$B816)</f>
        <v>0</v>
      </c>
    </row>
    <row r="817" spans="1:9" x14ac:dyDescent="0.25">
      <c r="A817" s="40">
        <v>816</v>
      </c>
      <c r="B817" s="44" t="s">
        <v>1662</v>
      </c>
      <c r="C817" s="45" t="s">
        <v>1663</v>
      </c>
      <c r="D817" s="40" t="s">
        <v>32</v>
      </c>
      <c r="E817" s="40" t="s">
        <v>33</v>
      </c>
      <c r="F817" s="42">
        <v>10</v>
      </c>
      <c r="G817" s="40">
        <v>20</v>
      </c>
      <c r="H817" s="44">
        <f>SUMIFS([1]!StockInData[Quantity],[1]!StockInData[Product ID],ProductMaster!$B817)-SUMIFS([1]!StockOutData[Quantity],[1]!StockOutData[Product ID],ProductMaster!$B817)</f>
        <v>0</v>
      </c>
      <c r="I817" s="46">
        <f>SUMIFS([1]!StockInData[Value],[1]!StockInData[Product ID],ProductMaster!$B817)-SUMIFS([1]!StockOutData[Value],[1]!StockOutData[Product ID],ProductMaster!$B817)</f>
        <v>0</v>
      </c>
    </row>
    <row r="818" spans="1:9" x14ac:dyDescent="0.25">
      <c r="A818" s="40">
        <v>817</v>
      </c>
      <c r="B818" s="44" t="s">
        <v>1664</v>
      </c>
      <c r="C818" s="45" t="s">
        <v>1665</v>
      </c>
      <c r="D818" s="40" t="s">
        <v>32</v>
      </c>
      <c r="E818" s="40" t="s">
        <v>33</v>
      </c>
      <c r="F818" s="42">
        <v>10</v>
      </c>
      <c r="G818" s="40">
        <v>20</v>
      </c>
      <c r="H818" s="44">
        <f>SUMIFS([1]!StockInData[Quantity],[1]!StockInData[Product ID],ProductMaster!$B818)-SUMIFS([1]!StockOutData[Quantity],[1]!StockOutData[Product ID],ProductMaster!$B818)</f>
        <v>0</v>
      </c>
      <c r="I818" s="46">
        <f>SUMIFS([1]!StockInData[Value],[1]!StockInData[Product ID],ProductMaster!$B818)-SUMIFS([1]!StockOutData[Value],[1]!StockOutData[Product ID],ProductMaster!$B818)</f>
        <v>0</v>
      </c>
    </row>
    <row r="819" spans="1:9" x14ac:dyDescent="0.25">
      <c r="A819" s="40">
        <v>818</v>
      </c>
      <c r="B819" s="44" t="s">
        <v>1666</v>
      </c>
      <c r="C819" s="45" t="s">
        <v>1667</v>
      </c>
      <c r="D819" s="40" t="s">
        <v>32</v>
      </c>
      <c r="E819" s="40" t="s">
        <v>33</v>
      </c>
      <c r="F819" s="42">
        <v>10</v>
      </c>
      <c r="G819" s="40">
        <v>20</v>
      </c>
      <c r="H819" s="44">
        <f>SUMIFS([1]!StockInData[Quantity],[1]!StockInData[Product ID],ProductMaster!$B819)-SUMIFS([1]!StockOutData[Quantity],[1]!StockOutData[Product ID],ProductMaster!$B819)</f>
        <v>0</v>
      </c>
      <c r="I819" s="46">
        <f>SUMIFS([1]!StockInData[Value],[1]!StockInData[Product ID],ProductMaster!$B819)-SUMIFS([1]!StockOutData[Value],[1]!StockOutData[Product ID],ProductMaster!$B819)</f>
        <v>0</v>
      </c>
    </row>
    <row r="820" spans="1:9" x14ac:dyDescent="0.25">
      <c r="A820" s="40">
        <v>819</v>
      </c>
      <c r="B820" s="44" t="s">
        <v>1668</v>
      </c>
      <c r="C820" s="45" t="s">
        <v>1669</v>
      </c>
      <c r="D820" s="40" t="s">
        <v>32</v>
      </c>
      <c r="E820" s="40" t="s">
        <v>33</v>
      </c>
      <c r="F820" s="42">
        <v>10</v>
      </c>
      <c r="G820" s="40">
        <v>20</v>
      </c>
      <c r="H820" s="44">
        <f>SUMIFS([1]!StockInData[Quantity],[1]!StockInData[Product ID],ProductMaster!$B820)-SUMIFS([1]!StockOutData[Quantity],[1]!StockOutData[Product ID],ProductMaster!$B820)</f>
        <v>0</v>
      </c>
      <c r="I820" s="46">
        <f>SUMIFS([1]!StockInData[Value],[1]!StockInData[Product ID],ProductMaster!$B820)-SUMIFS([1]!StockOutData[Value],[1]!StockOutData[Product ID],ProductMaster!$B820)</f>
        <v>0</v>
      </c>
    </row>
    <row r="821" spans="1:9" x14ac:dyDescent="0.25">
      <c r="A821" s="40">
        <v>820</v>
      </c>
      <c r="B821" s="44" t="s">
        <v>1670</v>
      </c>
      <c r="C821" s="45" t="s">
        <v>1671</v>
      </c>
      <c r="D821" s="40" t="s">
        <v>32</v>
      </c>
      <c r="E821" s="40" t="s">
        <v>33</v>
      </c>
      <c r="F821" s="42">
        <v>10</v>
      </c>
      <c r="G821" s="40">
        <v>20</v>
      </c>
      <c r="H821" s="44">
        <f>SUMIFS([1]!StockInData[Quantity],[1]!StockInData[Product ID],ProductMaster!$B821)-SUMIFS([1]!StockOutData[Quantity],[1]!StockOutData[Product ID],ProductMaster!$B821)</f>
        <v>0</v>
      </c>
      <c r="I821" s="46">
        <f>SUMIFS([1]!StockInData[Value],[1]!StockInData[Product ID],ProductMaster!$B821)-SUMIFS([1]!StockOutData[Value],[1]!StockOutData[Product ID],ProductMaster!$B821)</f>
        <v>0</v>
      </c>
    </row>
    <row r="822" spans="1:9" x14ac:dyDescent="0.25">
      <c r="A822" s="40">
        <v>821</v>
      </c>
      <c r="B822" s="44" t="s">
        <v>1672</v>
      </c>
      <c r="C822" s="45" t="s">
        <v>1673</v>
      </c>
      <c r="D822" s="40" t="s">
        <v>32</v>
      </c>
      <c r="E822" s="40" t="s">
        <v>33</v>
      </c>
      <c r="F822" s="42">
        <v>10</v>
      </c>
      <c r="G822" s="40">
        <v>20</v>
      </c>
      <c r="H822" s="44">
        <f>SUMIFS([1]!StockInData[Quantity],[1]!StockInData[Product ID],ProductMaster!$B822)-SUMIFS([1]!StockOutData[Quantity],[1]!StockOutData[Product ID],ProductMaster!$B822)</f>
        <v>0</v>
      </c>
      <c r="I822" s="46">
        <f>SUMIFS([1]!StockInData[Value],[1]!StockInData[Product ID],ProductMaster!$B822)-SUMIFS([1]!StockOutData[Value],[1]!StockOutData[Product ID],ProductMaster!$B822)</f>
        <v>0</v>
      </c>
    </row>
    <row r="823" spans="1:9" x14ac:dyDescent="0.25">
      <c r="A823" s="40">
        <v>822</v>
      </c>
      <c r="B823" s="44" t="s">
        <v>1674</v>
      </c>
      <c r="C823" s="45" t="s">
        <v>1675</v>
      </c>
      <c r="D823" s="40" t="s">
        <v>32</v>
      </c>
      <c r="E823" s="40" t="s">
        <v>33</v>
      </c>
      <c r="F823" s="42">
        <v>10</v>
      </c>
      <c r="G823" s="40">
        <v>20</v>
      </c>
      <c r="H823" s="44">
        <f>SUMIFS([1]!StockInData[Quantity],[1]!StockInData[Product ID],ProductMaster!$B823)-SUMIFS([1]!StockOutData[Quantity],[1]!StockOutData[Product ID],ProductMaster!$B823)</f>
        <v>0</v>
      </c>
      <c r="I823" s="46">
        <f>SUMIFS([1]!StockInData[Value],[1]!StockInData[Product ID],ProductMaster!$B823)-SUMIFS([1]!StockOutData[Value],[1]!StockOutData[Product ID],ProductMaster!$B823)</f>
        <v>0</v>
      </c>
    </row>
    <row r="824" spans="1:9" x14ac:dyDescent="0.25">
      <c r="A824" s="40">
        <v>823</v>
      </c>
      <c r="B824" s="44" t="s">
        <v>1676</v>
      </c>
      <c r="C824" s="45" t="s">
        <v>1677</v>
      </c>
      <c r="D824" s="40" t="s">
        <v>32</v>
      </c>
      <c r="E824" s="40" t="s">
        <v>33</v>
      </c>
      <c r="F824" s="42">
        <v>10</v>
      </c>
      <c r="G824" s="40">
        <v>20</v>
      </c>
      <c r="H824" s="44">
        <f>SUMIFS([1]!StockInData[Quantity],[1]!StockInData[Product ID],ProductMaster!$B824)-SUMIFS([1]!StockOutData[Quantity],[1]!StockOutData[Product ID],ProductMaster!$B824)</f>
        <v>0</v>
      </c>
      <c r="I824" s="46">
        <f>SUMIFS([1]!StockInData[Value],[1]!StockInData[Product ID],ProductMaster!$B824)-SUMIFS([1]!StockOutData[Value],[1]!StockOutData[Product ID],ProductMaster!$B824)</f>
        <v>0</v>
      </c>
    </row>
    <row r="825" spans="1:9" x14ac:dyDescent="0.25">
      <c r="A825" s="40">
        <v>824</v>
      </c>
      <c r="B825" s="44" t="s">
        <v>1678</v>
      </c>
      <c r="C825" s="45" t="s">
        <v>1679</v>
      </c>
      <c r="D825" s="40" t="s">
        <v>32</v>
      </c>
      <c r="E825" s="40" t="s">
        <v>33</v>
      </c>
      <c r="F825" s="42">
        <v>10</v>
      </c>
      <c r="G825" s="40">
        <v>20</v>
      </c>
      <c r="H825" s="44">
        <f>SUMIFS([1]!StockInData[Quantity],[1]!StockInData[Product ID],ProductMaster!$B825)-SUMIFS([1]!StockOutData[Quantity],[1]!StockOutData[Product ID],ProductMaster!$B825)</f>
        <v>0</v>
      </c>
      <c r="I825" s="46">
        <f>SUMIFS([1]!StockInData[Value],[1]!StockInData[Product ID],ProductMaster!$B825)-SUMIFS([1]!StockOutData[Value],[1]!StockOutData[Product ID],ProductMaster!$B825)</f>
        <v>0</v>
      </c>
    </row>
    <row r="826" spans="1:9" x14ac:dyDescent="0.25">
      <c r="A826" s="40">
        <v>825</v>
      </c>
      <c r="B826" s="44" t="s">
        <v>1680</v>
      </c>
      <c r="C826" s="45" t="s">
        <v>1681</v>
      </c>
      <c r="D826" s="40" t="s">
        <v>32</v>
      </c>
      <c r="E826" s="40" t="s">
        <v>33</v>
      </c>
      <c r="F826" s="42">
        <v>10</v>
      </c>
      <c r="G826" s="40">
        <v>20</v>
      </c>
      <c r="H826" s="44">
        <f>SUMIFS([1]!StockInData[Quantity],[1]!StockInData[Product ID],ProductMaster!$B826)-SUMIFS([1]!StockOutData[Quantity],[1]!StockOutData[Product ID],ProductMaster!$B826)</f>
        <v>0</v>
      </c>
      <c r="I826" s="46">
        <f>SUMIFS([1]!StockInData[Value],[1]!StockInData[Product ID],ProductMaster!$B826)-SUMIFS([1]!StockOutData[Value],[1]!StockOutData[Product ID],ProductMaster!$B826)</f>
        <v>0</v>
      </c>
    </row>
    <row r="827" spans="1:9" x14ac:dyDescent="0.25">
      <c r="A827" s="40">
        <v>826</v>
      </c>
      <c r="B827" s="44" t="s">
        <v>1682</v>
      </c>
      <c r="C827" s="45" t="s">
        <v>1683</v>
      </c>
      <c r="D827" s="40" t="s">
        <v>32</v>
      </c>
      <c r="E827" s="40" t="s">
        <v>33</v>
      </c>
      <c r="F827" s="42">
        <v>10</v>
      </c>
      <c r="G827" s="40">
        <v>20</v>
      </c>
      <c r="H827" s="44">
        <f>SUMIFS([1]!StockInData[Quantity],[1]!StockInData[Product ID],ProductMaster!$B827)-SUMIFS([1]!StockOutData[Quantity],[1]!StockOutData[Product ID],ProductMaster!$B827)</f>
        <v>0</v>
      </c>
      <c r="I827" s="46">
        <f>SUMIFS([1]!StockInData[Value],[1]!StockInData[Product ID],ProductMaster!$B827)-SUMIFS([1]!StockOutData[Value],[1]!StockOutData[Product ID],ProductMaster!$B827)</f>
        <v>0</v>
      </c>
    </row>
    <row r="828" spans="1:9" x14ac:dyDescent="0.25">
      <c r="A828" s="40">
        <v>827</v>
      </c>
      <c r="B828" s="44" t="s">
        <v>1684</v>
      </c>
      <c r="C828" s="45" t="s">
        <v>1685</v>
      </c>
      <c r="D828" s="40" t="s">
        <v>32</v>
      </c>
      <c r="E828" s="40" t="s">
        <v>33</v>
      </c>
      <c r="F828" s="42">
        <v>10</v>
      </c>
      <c r="G828" s="40">
        <v>20</v>
      </c>
      <c r="H828" s="44">
        <f>SUMIFS([1]!StockInData[Quantity],[1]!StockInData[Product ID],ProductMaster!$B828)-SUMIFS([1]!StockOutData[Quantity],[1]!StockOutData[Product ID],ProductMaster!$B828)</f>
        <v>0</v>
      </c>
      <c r="I828" s="46">
        <f>SUMIFS([1]!StockInData[Value],[1]!StockInData[Product ID],ProductMaster!$B828)-SUMIFS([1]!StockOutData[Value],[1]!StockOutData[Product ID],ProductMaster!$B828)</f>
        <v>0</v>
      </c>
    </row>
    <row r="829" spans="1:9" x14ac:dyDescent="0.25">
      <c r="A829" s="40">
        <v>828</v>
      </c>
      <c r="B829" s="44" t="s">
        <v>1686</v>
      </c>
      <c r="C829" s="45" t="s">
        <v>1687</v>
      </c>
      <c r="D829" s="40" t="s">
        <v>32</v>
      </c>
      <c r="E829" s="40" t="s">
        <v>33</v>
      </c>
      <c r="F829" s="42">
        <v>10</v>
      </c>
      <c r="G829" s="40">
        <v>20</v>
      </c>
      <c r="H829" s="44">
        <f>SUMIFS([1]!StockInData[Quantity],[1]!StockInData[Product ID],ProductMaster!$B829)-SUMIFS([1]!StockOutData[Quantity],[1]!StockOutData[Product ID],ProductMaster!$B829)</f>
        <v>0</v>
      </c>
      <c r="I829" s="46">
        <f>SUMIFS([1]!StockInData[Value],[1]!StockInData[Product ID],ProductMaster!$B829)-SUMIFS([1]!StockOutData[Value],[1]!StockOutData[Product ID],ProductMaster!$B829)</f>
        <v>0</v>
      </c>
    </row>
    <row r="830" spans="1:9" x14ac:dyDescent="0.25">
      <c r="A830" s="40">
        <v>829</v>
      </c>
      <c r="B830" s="44" t="s">
        <v>1688</v>
      </c>
      <c r="C830" s="45" t="s">
        <v>1689</v>
      </c>
      <c r="D830" s="40" t="s">
        <v>32</v>
      </c>
      <c r="E830" s="40" t="s">
        <v>33</v>
      </c>
      <c r="F830" s="42">
        <v>10</v>
      </c>
      <c r="G830" s="40">
        <v>20</v>
      </c>
      <c r="H830" s="44">
        <f>SUMIFS([1]!StockInData[Quantity],[1]!StockInData[Product ID],ProductMaster!$B830)-SUMIFS([1]!StockOutData[Quantity],[1]!StockOutData[Product ID],ProductMaster!$B830)</f>
        <v>0</v>
      </c>
      <c r="I830" s="46">
        <f>SUMIFS([1]!StockInData[Value],[1]!StockInData[Product ID],ProductMaster!$B830)-SUMIFS([1]!StockOutData[Value],[1]!StockOutData[Product ID],ProductMaster!$B830)</f>
        <v>0</v>
      </c>
    </row>
    <row r="831" spans="1:9" x14ac:dyDescent="0.25">
      <c r="A831" s="40">
        <v>830</v>
      </c>
      <c r="B831" s="44" t="s">
        <v>1690</v>
      </c>
      <c r="C831" s="45" t="s">
        <v>1691</v>
      </c>
      <c r="D831" s="40" t="s">
        <v>32</v>
      </c>
      <c r="E831" s="40" t="s">
        <v>33</v>
      </c>
      <c r="F831" s="42">
        <v>10</v>
      </c>
      <c r="G831" s="40">
        <v>20</v>
      </c>
      <c r="H831" s="44">
        <f>SUMIFS([1]!StockInData[Quantity],[1]!StockInData[Product ID],ProductMaster!$B831)-SUMIFS([1]!StockOutData[Quantity],[1]!StockOutData[Product ID],ProductMaster!$B831)</f>
        <v>0</v>
      </c>
      <c r="I831" s="46">
        <f>SUMIFS([1]!StockInData[Value],[1]!StockInData[Product ID],ProductMaster!$B831)-SUMIFS([1]!StockOutData[Value],[1]!StockOutData[Product ID],ProductMaster!$B831)</f>
        <v>0</v>
      </c>
    </row>
    <row r="832" spans="1:9" x14ac:dyDescent="0.25">
      <c r="A832" s="40">
        <v>831</v>
      </c>
      <c r="B832" s="44" t="s">
        <v>1692</v>
      </c>
      <c r="C832" s="45" t="s">
        <v>1693</v>
      </c>
      <c r="D832" s="40" t="s">
        <v>32</v>
      </c>
      <c r="E832" s="40" t="s">
        <v>33</v>
      </c>
      <c r="F832" s="42">
        <v>10</v>
      </c>
      <c r="G832" s="40">
        <v>20</v>
      </c>
      <c r="H832" s="44">
        <f>SUMIFS([1]!StockInData[Quantity],[1]!StockInData[Product ID],ProductMaster!$B832)-SUMIFS([1]!StockOutData[Quantity],[1]!StockOutData[Product ID],ProductMaster!$B832)</f>
        <v>0</v>
      </c>
      <c r="I832" s="46">
        <f>SUMIFS([1]!StockInData[Value],[1]!StockInData[Product ID],ProductMaster!$B832)-SUMIFS([1]!StockOutData[Value],[1]!StockOutData[Product ID],ProductMaster!$B832)</f>
        <v>0</v>
      </c>
    </row>
    <row r="833" spans="1:9" x14ac:dyDescent="0.25">
      <c r="A833" s="40">
        <v>832</v>
      </c>
      <c r="B833" s="44" t="s">
        <v>1694</v>
      </c>
      <c r="C833" s="45" t="s">
        <v>1695</v>
      </c>
      <c r="D833" s="40" t="s">
        <v>32</v>
      </c>
      <c r="E833" s="40" t="s">
        <v>33</v>
      </c>
      <c r="F833" s="42">
        <v>10</v>
      </c>
      <c r="G833" s="40">
        <v>20</v>
      </c>
      <c r="H833" s="44">
        <f>SUMIFS([1]!StockInData[Quantity],[1]!StockInData[Product ID],ProductMaster!$B833)-SUMIFS([1]!StockOutData[Quantity],[1]!StockOutData[Product ID],ProductMaster!$B833)</f>
        <v>0</v>
      </c>
      <c r="I833" s="46">
        <f>SUMIFS([1]!StockInData[Value],[1]!StockInData[Product ID],ProductMaster!$B833)-SUMIFS([1]!StockOutData[Value],[1]!StockOutData[Product ID],ProductMaster!$B833)</f>
        <v>0</v>
      </c>
    </row>
    <row r="834" spans="1:9" x14ac:dyDescent="0.25">
      <c r="A834" s="40">
        <v>833</v>
      </c>
      <c r="B834" s="44" t="s">
        <v>1696</v>
      </c>
      <c r="C834" s="45" t="s">
        <v>1697</v>
      </c>
      <c r="D834" s="40" t="s">
        <v>32</v>
      </c>
      <c r="E834" s="40" t="s">
        <v>33</v>
      </c>
      <c r="F834" s="42">
        <v>10</v>
      </c>
      <c r="G834" s="40">
        <v>20</v>
      </c>
      <c r="H834" s="44">
        <f>SUMIFS([1]!StockInData[Quantity],[1]!StockInData[Product ID],ProductMaster!$B834)-SUMIFS([1]!StockOutData[Quantity],[1]!StockOutData[Product ID],ProductMaster!$B834)</f>
        <v>0</v>
      </c>
      <c r="I834" s="46">
        <f>SUMIFS([1]!StockInData[Value],[1]!StockInData[Product ID],ProductMaster!$B834)-SUMIFS([1]!StockOutData[Value],[1]!StockOutData[Product ID],ProductMaster!$B834)</f>
        <v>0</v>
      </c>
    </row>
    <row r="835" spans="1:9" x14ac:dyDescent="0.25">
      <c r="A835" s="40">
        <v>834</v>
      </c>
      <c r="B835" s="44" t="s">
        <v>1698</v>
      </c>
      <c r="C835" s="45" t="s">
        <v>1699</v>
      </c>
      <c r="D835" s="40" t="s">
        <v>32</v>
      </c>
      <c r="E835" s="40" t="s">
        <v>33</v>
      </c>
      <c r="F835" s="42">
        <v>10</v>
      </c>
      <c r="G835" s="40">
        <v>20</v>
      </c>
      <c r="H835" s="44">
        <f>SUMIFS([1]!StockInData[Quantity],[1]!StockInData[Product ID],ProductMaster!$B835)-SUMIFS([1]!StockOutData[Quantity],[1]!StockOutData[Product ID],ProductMaster!$B835)</f>
        <v>0</v>
      </c>
      <c r="I835" s="46">
        <f>SUMIFS([1]!StockInData[Value],[1]!StockInData[Product ID],ProductMaster!$B835)-SUMIFS([1]!StockOutData[Value],[1]!StockOutData[Product ID],ProductMaster!$B835)</f>
        <v>0</v>
      </c>
    </row>
    <row r="836" spans="1:9" x14ac:dyDescent="0.25">
      <c r="A836" s="40">
        <v>835</v>
      </c>
      <c r="B836" s="44" t="s">
        <v>1700</v>
      </c>
      <c r="C836" s="45" t="s">
        <v>1701</v>
      </c>
      <c r="D836" s="40" t="s">
        <v>32</v>
      </c>
      <c r="E836" s="40" t="s">
        <v>33</v>
      </c>
      <c r="F836" s="42">
        <v>10</v>
      </c>
      <c r="G836" s="40">
        <v>20</v>
      </c>
      <c r="H836" s="44">
        <f>SUMIFS([1]!StockInData[Quantity],[1]!StockInData[Product ID],ProductMaster!$B836)-SUMIFS([1]!StockOutData[Quantity],[1]!StockOutData[Product ID],ProductMaster!$B836)</f>
        <v>0</v>
      </c>
      <c r="I836" s="46">
        <f>SUMIFS([1]!StockInData[Value],[1]!StockInData[Product ID],ProductMaster!$B836)-SUMIFS([1]!StockOutData[Value],[1]!StockOutData[Product ID],ProductMaster!$B836)</f>
        <v>0</v>
      </c>
    </row>
    <row r="837" spans="1:9" x14ac:dyDescent="0.25">
      <c r="A837" s="40">
        <v>836</v>
      </c>
      <c r="B837" s="44" t="s">
        <v>1702</v>
      </c>
      <c r="C837" s="45" t="s">
        <v>1703</v>
      </c>
      <c r="D837" s="40" t="s">
        <v>32</v>
      </c>
      <c r="E837" s="40" t="s">
        <v>33</v>
      </c>
      <c r="F837" s="42">
        <v>10</v>
      </c>
      <c r="G837" s="40">
        <v>20</v>
      </c>
      <c r="H837" s="44">
        <f>SUMIFS([1]!StockInData[Quantity],[1]!StockInData[Product ID],ProductMaster!$B837)-SUMIFS([1]!StockOutData[Quantity],[1]!StockOutData[Product ID],ProductMaster!$B837)</f>
        <v>0</v>
      </c>
      <c r="I837" s="46">
        <f>SUMIFS([1]!StockInData[Value],[1]!StockInData[Product ID],ProductMaster!$B837)-SUMIFS([1]!StockOutData[Value],[1]!StockOutData[Product ID],ProductMaster!$B837)</f>
        <v>0</v>
      </c>
    </row>
    <row r="838" spans="1:9" x14ac:dyDescent="0.25">
      <c r="A838" s="40">
        <v>837</v>
      </c>
      <c r="B838" s="44" t="s">
        <v>1704</v>
      </c>
      <c r="C838" s="45" t="s">
        <v>1705</v>
      </c>
      <c r="D838" s="40" t="s">
        <v>32</v>
      </c>
      <c r="E838" s="40" t="s">
        <v>33</v>
      </c>
      <c r="F838" s="42">
        <v>10</v>
      </c>
      <c r="G838" s="40">
        <v>20</v>
      </c>
      <c r="H838" s="44">
        <f>SUMIFS([1]!StockInData[Quantity],[1]!StockInData[Product ID],ProductMaster!$B838)-SUMIFS([1]!StockOutData[Quantity],[1]!StockOutData[Product ID],ProductMaster!$B838)</f>
        <v>0</v>
      </c>
      <c r="I838" s="46">
        <f>SUMIFS([1]!StockInData[Value],[1]!StockInData[Product ID],ProductMaster!$B838)-SUMIFS([1]!StockOutData[Value],[1]!StockOutData[Product ID],ProductMaster!$B838)</f>
        <v>0</v>
      </c>
    </row>
    <row r="839" spans="1:9" x14ac:dyDescent="0.25">
      <c r="A839" s="40">
        <v>838</v>
      </c>
      <c r="B839" s="44" t="s">
        <v>1706</v>
      </c>
      <c r="C839" s="45" t="s">
        <v>1707</v>
      </c>
      <c r="D839" s="40" t="s">
        <v>32</v>
      </c>
      <c r="E839" s="40" t="s">
        <v>33</v>
      </c>
      <c r="F839" s="42">
        <v>10</v>
      </c>
      <c r="G839" s="40">
        <v>20</v>
      </c>
      <c r="H839" s="44">
        <f>SUMIFS([1]!StockInData[Quantity],[1]!StockInData[Product ID],ProductMaster!$B839)-SUMIFS([1]!StockOutData[Quantity],[1]!StockOutData[Product ID],ProductMaster!$B839)</f>
        <v>0</v>
      </c>
      <c r="I839" s="46">
        <f>SUMIFS([1]!StockInData[Value],[1]!StockInData[Product ID],ProductMaster!$B839)-SUMIFS([1]!StockOutData[Value],[1]!StockOutData[Product ID],ProductMaster!$B839)</f>
        <v>0</v>
      </c>
    </row>
    <row r="840" spans="1:9" x14ac:dyDescent="0.25">
      <c r="A840" s="40">
        <v>839</v>
      </c>
      <c r="B840" s="44" t="s">
        <v>1708</v>
      </c>
      <c r="C840" s="45" t="s">
        <v>1709</v>
      </c>
      <c r="D840" s="40" t="s">
        <v>32</v>
      </c>
      <c r="E840" s="40" t="s">
        <v>33</v>
      </c>
      <c r="F840" s="42">
        <v>10</v>
      </c>
      <c r="G840" s="40">
        <v>20</v>
      </c>
      <c r="H840" s="44">
        <f>SUMIFS([1]!StockInData[Quantity],[1]!StockInData[Product ID],ProductMaster!$B840)-SUMIFS([1]!StockOutData[Quantity],[1]!StockOutData[Product ID],ProductMaster!$B840)</f>
        <v>0</v>
      </c>
      <c r="I840" s="46">
        <f>SUMIFS([1]!StockInData[Value],[1]!StockInData[Product ID],ProductMaster!$B840)-SUMIFS([1]!StockOutData[Value],[1]!StockOutData[Product ID],ProductMaster!$B840)</f>
        <v>0</v>
      </c>
    </row>
    <row r="841" spans="1:9" x14ac:dyDescent="0.25">
      <c r="A841" s="40">
        <v>840</v>
      </c>
      <c r="B841" s="44" t="s">
        <v>1710</v>
      </c>
      <c r="C841" s="45" t="s">
        <v>1711</v>
      </c>
      <c r="D841" s="40" t="s">
        <v>32</v>
      </c>
      <c r="E841" s="40" t="s">
        <v>33</v>
      </c>
      <c r="F841" s="42">
        <v>10</v>
      </c>
      <c r="G841" s="40">
        <v>20</v>
      </c>
      <c r="H841" s="44">
        <f>SUMIFS([1]!StockInData[Quantity],[1]!StockInData[Product ID],ProductMaster!$B841)-SUMIFS([1]!StockOutData[Quantity],[1]!StockOutData[Product ID],ProductMaster!$B841)</f>
        <v>0</v>
      </c>
      <c r="I841" s="46">
        <f>SUMIFS([1]!StockInData[Value],[1]!StockInData[Product ID],ProductMaster!$B841)-SUMIFS([1]!StockOutData[Value],[1]!StockOutData[Product ID],ProductMaster!$B841)</f>
        <v>0</v>
      </c>
    </row>
    <row r="842" spans="1:9" x14ac:dyDescent="0.25">
      <c r="A842" s="40">
        <v>841</v>
      </c>
      <c r="B842" s="44" t="s">
        <v>1712</v>
      </c>
      <c r="C842" s="45" t="s">
        <v>1713</v>
      </c>
      <c r="D842" s="40" t="s">
        <v>32</v>
      </c>
      <c r="E842" s="40" t="s">
        <v>33</v>
      </c>
      <c r="F842" s="42">
        <v>10</v>
      </c>
      <c r="G842" s="40">
        <v>20</v>
      </c>
      <c r="H842" s="44">
        <f>SUMIFS([1]!StockInData[Quantity],[1]!StockInData[Product ID],ProductMaster!$B842)-SUMIFS([1]!StockOutData[Quantity],[1]!StockOutData[Product ID],ProductMaster!$B842)</f>
        <v>0</v>
      </c>
      <c r="I842" s="46">
        <f>SUMIFS([1]!StockInData[Value],[1]!StockInData[Product ID],ProductMaster!$B842)-SUMIFS([1]!StockOutData[Value],[1]!StockOutData[Product ID],ProductMaster!$B842)</f>
        <v>0</v>
      </c>
    </row>
    <row r="843" spans="1:9" x14ac:dyDescent="0.25">
      <c r="A843" s="40">
        <v>842</v>
      </c>
      <c r="B843" s="44" t="s">
        <v>1714</v>
      </c>
      <c r="C843" s="45" t="s">
        <v>1715</v>
      </c>
      <c r="D843" s="40" t="s">
        <v>32</v>
      </c>
      <c r="E843" s="40" t="s">
        <v>33</v>
      </c>
      <c r="F843" s="42">
        <v>10</v>
      </c>
      <c r="G843" s="40">
        <v>20</v>
      </c>
      <c r="H843" s="44">
        <f>SUMIFS([1]!StockInData[Quantity],[1]!StockInData[Product ID],ProductMaster!$B843)-SUMIFS([1]!StockOutData[Quantity],[1]!StockOutData[Product ID],ProductMaster!$B843)</f>
        <v>0</v>
      </c>
      <c r="I843" s="46">
        <f>SUMIFS([1]!StockInData[Value],[1]!StockInData[Product ID],ProductMaster!$B843)-SUMIFS([1]!StockOutData[Value],[1]!StockOutData[Product ID],ProductMaster!$B843)</f>
        <v>0</v>
      </c>
    </row>
    <row r="844" spans="1:9" x14ac:dyDescent="0.25">
      <c r="A844" s="40">
        <v>843</v>
      </c>
      <c r="B844" s="44" t="s">
        <v>1716</v>
      </c>
      <c r="C844" s="45" t="s">
        <v>1717</v>
      </c>
      <c r="D844" s="40" t="s">
        <v>32</v>
      </c>
      <c r="E844" s="40" t="s">
        <v>33</v>
      </c>
      <c r="F844" s="42">
        <v>10</v>
      </c>
      <c r="G844" s="40">
        <v>20</v>
      </c>
      <c r="H844" s="44">
        <f>SUMIFS([1]!StockInData[Quantity],[1]!StockInData[Product ID],ProductMaster!$B844)-SUMIFS([1]!StockOutData[Quantity],[1]!StockOutData[Product ID],ProductMaster!$B844)</f>
        <v>0</v>
      </c>
      <c r="I844" s="46">
        <f>SUMIFS([1]!StockInData[Value],[1]!StockInData[Product ID],ProductMaster!$B844)-SUMIFS([1]!StockOutData[Value],[1]!StockOutData[Product ID],ProductMaster!$B844)</f>
        <v>0</v>
      </c>
    </row>
    <row r="845" spans="1:9" x14ac:dyDescent="0.25">
      <c r="A845" s="40">
        <v>844</v>
      </c>
      <c r="B845" s="44" t="s">
        <v>1718</v>
      </c>
      <c r="C845" s="45" t="s">
        <v>1719</v>
      </c>
      <c r="D845" s="40" t="s">
        <v>32</v>
      </c>
      <c r="E845" s="40" t="s">
        <v>33</v>
      </c>
      <c r="F845" s="42">
        <v>10</v>
      </c>
      <c r="G845" s="40">
        <v>20</v>
      </c>
      <c r="H845" s="44">
        <f>SUMIFS([1]!StockInData[Quantity],[1]!StockInData[Product ID],ProductMaster!$B845)-SUMIFS([1]!StockOutData[Quantity],[1]!StockOutData[Product ID],ProductMaster!$B845)</f>
        <v>0</v>
      </c>
      <c r="I845" s="46">
        <f>SUMIFS([1]!StockInData[Value],[1]!StockInData[Product ID],ProductMaster!$B845)-SUMIFS([1]!StockOutData[Value],[1]!StockOutData[Product ID],ProductMaster!$B845)</f>
        <v>0</v>
      </c>
    </row>
    <row r="846" spans="1:9" x14ac:dyDescent="0.25">
      <c r="A846" s="40">
        <v>845</v>
      </c>
      <c r="B846" s="44" t="s">
        <v>1720</v>
      </c>
      <c r="C846" s="45" t="s">
        <v>1721</v>
      </c>
      <c r="D846" s="40" t="s">
        <v>32</v>
      </c>
      <c r="E846" s="40" t="s">
        <v>33</v>
      </c>
      <c r="F846" s="42">
        <v>10</v>
      </c>
      <c r="G846" s="40">
        <v>20</v>
      </c>
      <c r="H846" s="44">
        <f>SUMIFS([1]!StockInData[Quantity],[1]!StockInData[Product ID],ProductMaster!$B846)-SUMIFS([1]!StockOutData[Quantity],[1]!StockOutData[Product ID],ProductMaster!$B846)</f>
        <v>0</v>
      </c>
      <c r="I846" s="46">
        <f>SUMIFS([1]!StockInData[Value],[1]!StockInData[Product ID],ProductMaster!$B846)-SUMIFS([1]!StockOutData[Value],[1]!StockOutData[Product ID],ProductMaster!$B846)</f>
        <v>0</v>
      </c>
    </row>
    <row r="847" spans="1:9" x14ac:dyDescent="0.25">
      <c r="A847" s="40">
        <v>846</v>
      </c>
      <c r="B847" s="44" t="s">
        <v>1722</v>
      </c>
      <c r="C847" s="45" t="s">
        <v>1723</v>
      </c>
      <c r="D847" s="40" t="s">
        <v>32</v>
      </c>
      <c r="E847" s="40" t="s">
        <v>33</v>
      </c>
      <c r="F847" s="42">
        <v>10</v>
      </c>
      <c r="G847" s="40">
        <v>20</v>
      </c>
      <c r="H847" s="44">
        <f>SUMIFS([1]!StockInData[Quantity],[1]!StockInData[Product ID],ProductMaster!$B847)-SUMIFS([1]!StockOutData[Quantity],[1]!StockOutData[Product ID],ProductMaster!$B847)</f>
        <v>0</v>
      </c>
      <c r="I847" s="46">
        <f>SUMIFS([1]!StockInData[Value],[1]!StockInData[Product ID],ProductMaster!$B847)-SUMIFS([1]!StockOutData[Value],[1]!StockOutData[Product ID],ProductMaster!$B847)</f>
        <v>0</v>
      </c>
    </row>
    <row r="848" spans="1:9" x14ac:dyDescent="0.25">
      <c r="A848" s="40">
        <v>847</v>
      </c>
      <c r="B848" s="44" t="s">
        <v>1724</v>
      </c>
      <c r="C848" s="45" t="s">
        <v>1725</v>
      </c>
      <c r="D848" s="40" t="s">
        <v>32</v>
      </c>
      <c r="E848" s="40" t="s">
        <v>33</v>
      </c>
      <c r="F848" s="42">
        <v>10</v>
      </c>
      <c r="G848" s="40">
        <v>20</v>
      </c>
      <c r="H848" s="44">
        <f>SUMIFS([1]!StockInData[Quantity],[1]!StockInData[Product ID],ProductMaster!$B848)-SUMIFS([1]!StockOutData[Quantity],[1]!StockOutData[Product ID],ProductMaster!$B848)</f>
        <v>0</v>
      </c>
      <c r="I848" s="46">
        <f>SUMIFS([1]!StockInData[Value],[1]!StockInData[Product ID],ProductMaster!$B848)-SUMIFS([1]!StockOutData[Value],[1]!StockOutData[Product ID],ProductMaster!$B848)</f>
        <v>0</v>
      </c>
    </row>
    <row r="849" spans="1:9" x14ac:dyDescent="0.25">
      <c r="A849" s="40">
        <v>848</v>
      </c>
      <c r="B849" s="44" t="s">
        <v>1726</v>
      </c>
      <c r="C849" s="45" t="s">
        <v>1727</v>
      </c>
      <c r="D849" s="40" t="s">
        <v>32</v>
      </c>
      <c r="E849" s="40" t="s">
        <v>33</v>
      </c>
      <c r="F849" s="42">
        <v>10</v>
      </c>
      <c r="G849" s="40">
        <v>20</v>
      </c>
      <c r="H849" s="44">
        <f>SUMIFS([1]!StockInData[Quantity],[1]!StockInData[Product ID],ProductMaster!$B849)-SUMIFS([1]!StockOutData[Quantity],[1]!StockOutData[Product ID],ProductMaster!$B849)</f>
        <v>0</v>
      </c>
      <c r="I849" s="46">
        <f>SUMIFS([1]!StockInData[Value],[1]!StockInData[Product ID],ProductMaster!$B849)-SUMIFS([1]!StockOutData[Value],[1]!StockOutData[Product ID],ProductMaster!$B849)</f>
        <v>0</v>
      </c>
    </row>
    <row r="850" spans="1:9" x14ac:dyDescent="0.25">
      <c r="A850" s="40">
        <v>849</v>
      </c>
      <c r="B850" s="44" t="s">
        <v>1728</v>
      </c>
      <c r="C850" s="45" t="s">
        <v>1729</v>
      </c>
      <c r="D850" s="40" t="s">
        <v>32</v>
      </c>
      <c r="E850" s="40" t="s">
        <v>33</v>
      </c>
      <c r="F850" s="42">
        <v>10</v>
      </c>
      <c r="G850" s="40">
        <v>20</v>
      </c>
      <c r="H850" s="44">
        <f>SUMIFS([1]!StockInData[Quantity],[1]!StockInData[Product ID],ProductMaster!$B850)-SUMIFS([1]!StockOutData[Quantity],[1]!StockOutData[Product ID],ProductMaster!$B850)</f>
        <v>0</v>
      </c>
      <c r="I850" s="46">
        <f>SUMIFS([1]!StockInData[Value],[1]!StockInData[Product ID],ProductMaster!$B850)-SUMIFS([1]!StockOutData[Value],[1]!StockOutData[Product ID],ProductMaster!$B850)</f>
        <v>0</v>
      </c>
    </row>
    <row r="851" spans="1:9" x14ac:dyDescent="0.25">
      <c r="A851" s="40">
        <v>850</v>
      </c>
      <c r="B851" s="44" t="s">
        <v>1730</v>
      </c>
      <c r="C851" s="45" t="s">
        <v>1731</v>
      </c>
      <c r="D851" s="40" t="s">
        <v>32</v>
      </c>
      <c r="E851" s="40" t="s">
        <v>33</v>
      </c>
      <c r="F851" s="42">
        <v>10</v>
      </c>
      <c r="G851" s="40">
        <v>20</v>
      </c>
      <c r="H851" s="44">
        <f>SUMIFS([1]!StockInData[Quantity],[1]!StockInData[Product ID],ProductMaster!$B851)-SUMIFS([1]!StockOutData[Quantity],[1]!StockOutData[Product ID],ProductMaster!$B851)</f>
        <v>0</v>
      </c>
      <c r="I851" s="46">
        <f>SUMIFS([1]!StockInData[Value],[1]!StockInData[Product ID],ProductMaster!$B851)-SUMIFS([1]!StockOutData[Value],[1]!StockOutData[Product ID],ProductMaster!$B851)</f>
        <v>0</v>
      </c>
    </row>
    <row r="852" spans="1:9" x14ac:dyDescent="0.25">
      <c r="A852" s="40">
        <v>851</v>
      </c>
      <c r="B852" s="44" t="s">
        <v>1732</v>
      </c>
      <c r="C852" s="45" t="s">
        <v>1733</v>
      </c>
      <c r="D852" s="40" t="s">
        <v>32</v>
      </c>
      <c r="E852" s="40" t="s">
        <v>33</v>
      </c>
      <c r="F852" s="42">
        <v>10</v>
      </c>
      <c r="G852" s="40">
        <v>20</v>
      </c>
      <c r="H852" s="44">
        <f>SUMIFS([1]!StockInData[Quantity],[1]!StockInData[Product ID],ProductMaster!$B852)-SUMIFS([1]!StockOutData[Quantity],[1]!StockOutData[Product ID],ProductMaster!$B852)</f>
        <v>0</v>
      </c>
      <c r="I852" s="46">
        <f>SUMIFS([1]!StockInData[Value],[1]!StockInData[Product ID],ProductMaster!$B852)-SUMIFS([1]!StockOutData[Value],[1]!StockOutData[Product ID],ProductMaster!$B852)</f>
        <v>0</v>
      </c>
    </row>
    <row r="853" spans="1:9" x14ac:dyDescent="0.25">
      <c r="A853" s="40">
        <v>852</v>
      </c>
      <c r="B853" s="44" t="s">
        <v>1734</v>
      </c>
      <c r="C853" s="45" t="s">
        <v>1735</v>
      </c>
      <c r="D853" s="40" t="s">
        <v>32</v>
      </c>
      <c r="E853" s="40" t="s">
        <v>33</v>
      </c>
      <c r="F853" s="42">
        <v>10</v>
      </c>
      <c r="G853" s="40">
        <v>20</v>
      </c>
      <c r="H853" s="44">
        <f>SUMIFS([1]!StockInData[Quantity],[1]!StockInData[Product ID],ProductMaster!$B853)-SUMIFS([1]!StockOutData[Quantity],[1]!StockOutData[Product ID],ProductMaster!$B853)</f>
        <v>0</v>
      </c>
      <c r="I853" s="46">
        <f>SUMIFS([1]!StockInData[Value],[1]!StockInData[Product ID],ProductMaster!$B853)-SUMIFS([1]!StockOutData[Value],[1]!StockOutData[Product ID],ProductMaster!$B853)</f>
        <v>0</v>
      </c>
    </row>
    <row r="854" spans="1:9" x14ac:dyDescent="0.25">
      <c r="A854" s="40">
        <v>853</v>
      </c>
      <c r="B854" s="44" t="s">
        <v>1736</v>
      </c>
      <c r="C854" s="45" t="s">
        <v>1737</v>
      </c>
      <c r="D854" s="40" t="s">
        <v>32</v>
      </c>
      <c r="E854" s="40" t="s">
        <v>33</v>
      </c>
      <c r="F854" s="42">
        <v>10</v>
      </c>
      <c r="G854" s="40">
        <v>20</v>
      </c>
      <c r="H854" s="44">
        <f>SUMIFS([1]!StockInData[Quantity],[1]!StockInData[Product ID],ProductMaster!$B854)-SUMIFS([1]!StockOutData[Quantity],[1]!StockOutData[Product ID],ProductMaster!$B854)</f>
        <v>0</v>
      </c>
      <c r="I854" s="46">
        <f>SUMIFS([1]!StockInData[Value],[1]!StockInData[Product ID],ProductMaster!$B854)-SUMIFS([1]!StockOutData[Value],[1]!StockOutData[Product ID],ProductMaster!$B854)</f>
        <v>0</v>
      </c>
    </row>
    <row r="855" spans="1:9" x14ac:dyDescent="0.25">
      <c r="A855" s="40">
        <v>854</v>
      </c>
      <c r="B855" s="44" t="s">
        <v>1738</v>
      </c>
      <c r="C855" s="45" t="s">
        <v>1739</v>
      </c>
      <c r="D855" s="40" t="s">
        <v>32</v>
      </c>
      <c r="E855" s="40" t="s">
        <v>33</v>
      </c>
      <c r="F855" s="42">
        <v>10</v>
      </c>
      <c r="G855" s="40">
        <v>20</v>
      </c>
      <c r="H855" s="44">
        <f>SUMIFS([1]!StockInData[Quantity],[1]!StockInData[Product ID],ProductMaster!$B855)-SUMIFS([1]!StockOutData[Quantity],[1]!StockOutData[Product ID],ProductMaster!$B855)</f>
        <v>0</v>
      </c>
      <c r="I855" s="46">
        <f>SUMIFS([1]!StockInData[Value],[1]!StockInData[Product ID],ProductMaster!$B855)-SUMIFS([1]!StockOutData[Value],[1]!StockOutData[Product ID],ProductMaster!$B855)</f>
        <v>0</v>
      </c>
    </row>
    <row r="856" spans="1:9" x14ac:dyDescent="0.25">
      <c r="A856" s="40">
        <v>855</v>
      </c>
      <c r="B856" s="44" t="s">
        <v>1740</v>
      </c>
      <c r="C856" s="45" t="s">
        <v>1741</v>
      </c>
      <c r="D856" s="40" t="s">
        <v>32</v>
      </c>
      <c r="E856" s="40" t="s">
        <v>33</v>
      </c>
      <c r="F856" s="42">
        <v>10</v>
      </c>
      <c r="G856" s="40">
        <v>20</v>
      </c>
      <c r="H856" s="44">
        <f>SUMIFS([1]!StockInData[Quantity],[1]!StockInData[Product ID],ProductMaster!$B856)-SUMIFS([1]!StockOutData[Quantity],[1]!StockOutData[Product ID],ProductMaster!$B856)</f>
        <v>0</v>
      </c>
      <c r="I856" s="46">
        <f>SUMIFS([1]!StockInData[Value],[1]!StockInData[Product ID],ProductMaster!$B856)-SUMIFS([1]!StockOutData[Value],[1]!StockOutData[Product ID],ProductMaster!$B856)</f>
        <v>0</v>
      </c>
    </row>
    <row r="857" spans="1:9" x14ac:dyDescent="0.25">
      <c r="A857" s="40">
        <v>856</v>
      </c>
      <c r="B857" s="44" t="s">
        <v>1742</v>
      </c>
      <c r="C857" s="45" t="s">
        <v>1743</v>
      </c>
      <c r="D857" s="40" t="s">
        <v>32</v>
      </c>
      <c r="E857" s="40" t="s">
        <v>33</v>
      </c>
      <c r="F857" s="42">
        <v>10</v>
      </c>
      <c r="G857" s="40">
        <v>20</v>
      </c>
      <c r="H857" s="44">
        <f>SUMIFS([1]!StockInData[Quantity],[1]!StockInData[Product ID],ProductMaster!$B857)-SUMIFS([1]!StockOutData[Quantity],[1]!StockOutData[Product ID],ProductMaster!$B857)</f>
        <v>0</v>
      </c>
      <c r="I857" s="46">
        <f>SUMIFS([1]!StockInData[Value],[1]!StockInData[Product ID],ProductMaster!$B857)-SUMIFS([1]!StockOutData[Value],[1]!StockOutData[Product ID],ProductMaster!$B857)</f>
        <v>0</v>
      </c>
    </row>
    <row r="858" spans="1:9" x14ac:dyDescent="0.25">
      <c r="A858" s="40">
        <v>857</v>
      </c>
      <c r="B858" s="44" t="s">
        <v>1744</v>
      </c>
      <c r="C858" s="45" t="s">
        <v>1745</v>
      </c>
      <c r="D858" s="40" t="s">
        <v>32</v>
      </c>
      <c r="E858" s="40" t="s">
        <v>33</v>
      </c>
      <c r="F858" s="42">
        <v>10</v>
      </c>
      <c r="G858" s="40">
        <v>20</v>
      </c>
      <c r="H858" s="44">
        <f>SUMIFS([1]!StockInData[Quantity],[1]!StockInData[Product ID],ProductMaster!$B858)-SUMIFS([1]!StockOutData[Quantity],[1]!StockOutData[Product ID],ProductMaster!$B858)</f>
        <v>0</v>
      </c>
      <c r="I858" s="46">
        <f>SUMIFS([1]!StockInData[Value],[1]!StockInData[Product ID],ProductMaster!$B858)-SUMIFS([1]!StockOutData[Value],[1]!StockOutData[Product ID],ProductMaster!$B858)</f>
        <v>0</v>
      </c>
    </row>
    <row r="859" spans="1:9" x14ac:dyDescent="0.25">
      <c r="A859" s="40">
        <v>858</v>
      </c>
      <c r="B859" s="44" t="s">
        <v>1746</v>
      </c>
      <c r="C859" s="45" t="s">
        <v>1747</v>
      </c>
      <c r="D859" s="40" t="s">
        <v>32</v>
      </c>
      <c r="E859" s="40" t="s">
        <v>33</v>
      </c>
      <c r="F859" s="42">
        <v>10</v>
      </c>
      <c r="G859" s="40">
        <v>20</v>
      </c>
      <c r="H859" s="44">
        <f>SUMIFS([1]!StockInData[Quantity],[1]!StockInData[Product ID],ProductMaster!$B859)-SUMIFS([1]!StockOutData[Quantity],[1]!StockOutData[Product ID],ProductMaster!$B859)</f>
        <v>0</v>
      </c>
      <c r="I859" s="46">
        <f>SUMIFS([1]!StockInData[Value],[1]!StockInData[Product ID],ProductMaster!$B859)-SUMIFS([1]!StockOutData[Value],[1]!StockOutData[Product ID],ProductMaster!$B859)</f>
        <v>0</v>
      </c>
    </row>
    <row r="860" spans="1:9" x14ac:dyDescent="0.25">
      <c r="A860" s="40">
        <v>859</v>
      </c>
      <c r="B860" s="44" t="s">
        <v>1748</v>
      </c>
      <c r="C860" s="45" t="s">
        <v>1749</v>
      </c>
      <c r="D860" s="40" t="s">
        <v>32</v>
      </c>
      <c r="E860" s="40" t="s">
        <v>33</v>
      </c>
      <c r="F860" s="42">
        <v>10</v>
      </c>
      <c r="G860" s="40">
        <v>20</v>
      </c>
      <c r="H860" s="44">
        <f>SUMIFS([1]!StockInData[Quantity],[1]!StockInData[Product ID],ProductMaster!$B860)-SUMIFS([1]!StockOutData[Quantity],[1]!StockOutData[Product ID],ProductMaster!$B860)</f>
        <v>0</v>
      </c>
      <c r="I860" s="46">
        <f>SUMIFS([1]!StockInData[Value],[1]!StockInData[Product ID],ProductMaster!$B860)-SUMIFS([1]!StockOutData[Value],[1]!StockOutData[Product ID],ProductMaster!$B860)</f>
        <v>0</v>
      </c>
    </row>
    <row r="861" spans="1:9" x14ac:dyDescent="0.25">
      <c r="A861" s="40">
        <v>860</v>
      </c>
      <c r="B861" s="44" t="s">
        <v>1750</v>
      </c>
      <c r="C861" s="45" t="s">
        <v>1751</v>
      </c>
      <c r="D861" s="40" t="s">
        <v>32</v>
      </c>
      <c r="E861" s="40" t="s">
        <v>33</v>
      </c>
      <c r="F861" s="42">
        <v>10</v>
      </c>
      <c r="G861" s="40">
        <v>20</v>
      </c>
      <c r="H861" s="44">
        <f>SUMIFS([1]!StockInData[Quantity],[1]!StockInData[Product ID],ProductMaster!$B861)-SUMIFS([1]!StockOutData[Quantity],[1]!StockOutData[Product ID],ProductMaster!$B861)</f>
        <v>0</v>
      </c>
      <c r="I861" s="46">
        <f>SUMIFS([1]!StockInData[Value],[1]!StockInData[Product ID],ProductMaster!$B861)-SUMIFS([1]!StockOutData[Value],[1]!StockOutData[Product ID],ProductMaster!$B861)</f>
        <v>0</v>
      </c>
    </row>
    <row r="862" spans="1:9" x14ac:dyDescent="0.25">
      <c r="A862" s="40">
        <v>861</v>
      </c>
      <c r="B862" s="44" t="s">
        <v>1752</v>
      </c>
      <c r="C862" s="45" t="s">
        <v>1753</v>
      </c>
      <c r="D862" s="40" t="s">
        <v>32</v>
      </c>
      <c r="E862" s="40" t="s">
        <v>33</v>
      </c>
      <c r="F862" s="42">
        <v>10</v>
      </c>
      <c r="G862" s="40">
        <v>20</v>
      </c>
      <c r="H862" s="44">
        <f>SUMIFS([1]!StockInData[Quantity],[1]!StockInData[Product ID],ProductMaster!$B862)-SUMIFS([1]!StockOutData[Quantity],[1]!StockOutData[Product ID],ProductMaster!$B862)</f>
        <v>0</v>
      </c>
      <c r="I862" s="46">
        <f>SUMIFS([1]!StockInData[Value],[1]!StockInData[Product ID],ProductMaster!$B862)-SUMIFS([1]!StockOutData[Value],[1]!StockOutData[Product ID],ProductMaster!$B862)</f>
        <v>0</v>
      </c>
    </row>
    <row r="863" spans="1:9" x14ac:dyDescent="0.25">
      <c r="A863" s="40">
        <v>862</v>
      </c>
      <c r="B863" s="44" t="s">
        <v>1754</v>
      </c>
      <c r="C863" s="45" t="s">
        <v>1755</v>
      </c>
      <c r="D863" s="40" t="s">
        <v>32</v>
      </c>
      <c r="E863" s="40" t="s">
        <v>33</v>
      </c>
      <c r="F863" s="42">
        <v>10</v>
      </c>
      <c r="G863" s="40">
        <v>20</v>
      </c>
      <c r="H863" s="44">
        <f>SUMIFS([1]!StockInData[Quantity],[1]!StockInData[Product ID],ProductMaster!$B863)-SUMIFS([1]!StockOutData[Quantity],[1]!StockOutData[Product ID],ProductMaster!$B863)</f>
        <v>0</v>
      </c>
      <c r="I863" s="46">
        <f>SUMIFS([1]!StockInData[Value],[1]!StockInData[Product ID],ProductMaster!$B863)-SUMIFS([1]!StockOutData[Value],[1]!StockOutData[Product ID],ProductMaster!$B863)</f>
        <v>0</v>
      </c>
    </row>
    <row r="864" spans="1:9" x14ac:dyDescent="0.25">
      <c r="A864" s="40">
        <v>863</v>
      </c>
      <c r="B864" s="44" t="s">
        <v>1756</v>
      </c>
      <c r="C864" s="45" t="s">
        <v>1757</v>
      </c>
      <c r="D864" s="40" t="s">
        <v>32</v>
      </c>
      <c r="E864" s="40" t="s">
        <v>33</v>
      </c>
      <c r="F864" s="42">
        <v>10</v>
      </c>
      <c r="G864" s="40">
        <v>20</v>
      </c>
      <c r="H864" s="44">
        <f>SUMIFS([1]!StockInData[Quantity],[1]!StockInData[Product ID],ProductMaster!$B864)-SUMIFS([1]!StockOutData[Quantity],[1]!StockOutData[Product ID],ProductMaster!$B864)</f>
        <v>0</v>
      </c>
      <c r="I864" s="46">
        <f>SUMIFS([1]!StockInData[Value],[1]!StockInData[Product ID],ProductMaster!$B864)-SUMIFS([1]!StockOutData[Value],[1]!StockOutData[Product ID],ProductMaster!$B864)</f>
        <v>0</v>
      </c>
    </row>
    <row r="865" spans="1:9" x14ac:dyDescent="0.25">
      <c r="A865" s="40">
        <v>864</v>
      </c>
      <c r="B865" s="44" t="s">
        <v>1758</v>
      </c>
      <c r="C865" s="45" t="s">
        <v>1759</v>
      </c>
      <c r="D865" s="40" t="s">
        <v>32</v>
      </c>
      <c r="E865" s="40" t="s">
        <v>33</v>
      </c>
      <c r="F865" s="42">
        <v>10</v>
      </c>
      <c r="G865" s="40">
        <v>20</v>
      </c>
      <c r="H865" s="44">
        <f>SUMIFS([1]!StockInData[Quantity],[1]!StockInData[Product ID],ProductMaster!$B865)-SUMIFS([1]!StockOutData[Quantity],[1]!StockOutData[Product ID],ProductMaster!$B865)</f>
        <v>0</v>
      </c>
      <c r="I865" s="46">
        <f>SUMIFS([1]!StockInData[Value],[1]!StockInData[Product ID],ProductMaster!$B865)-SUMIFS([1]!StockOutData[Value],[1]!StockOutData[Product ID],ProductMaster!$B865)</f>
        <v>0</v>
      </c>
    </row>
    <row r="866" spans="1:9" x14ac:dyDescent="0.25">
      <c r="A866" s="40">
        <v>865</v>
      </c>
      <c r="B866" s="44" t="s">
        <v>1760</v>
      </c>
      <c r="C866" s="45" t="s">
        <v>1761</v>
      </c>
      <c r="D866" s="40" t="s">
        <v>32</v>
      </c>
      <c r="E866" s="40" t="s">
        <v>33</v>
      </c>
      <c r="F866" s="42">
        <v>10</v>
      </c>
      <c r="G866" s="40">
        <v>20</v>
      </c>
      <c r="H866" s="44">
        <f>SUMIFS([1]!StockInData[Quantity],[1]!StockInData[Product ID],ProductMaster!$B866)-SUMIFS([1]!StockOutData[Quantity],[1]!StockOutData[Product ID],ProductMaster!$B866)</f>
        <v>0</v>
      </c>
      <c r="I866" s="46">
        <f>SUMIFS([1]!StockInData[Value],[1]!StockInData[Product ID],ProductMaster!$B866)-SUMIFS([1]!StockOutData[Value],[1]!StockOutData[Product ID],ProductMaster!$B866)</f>
        <v>0</v>
      </c>
    </row>
    <row r="867" spans="1:9" x14ac:dyDescent="0.25">
      <c r="A867" s="40">
        <v>866</v>
      </c>
      <c r="B867" s="44" t="s">
        <v>1762</v>
      </c>
      <c r="C867" s="45" t="s">
        <v>1763</v>
      </c>
      <c r="D867" s="40" t="s">
        <v>32</v>
      </c>
      <c r="E867" s="40" t="s">
        <v>33</v>
      </c>
      <c r="F867" s="42">
        <v>10</v>
      </c>
      <c r="G867" s="40">
        <v>20</v>
      </c>
      <c r="H867" s="44">
        <f>SUMIFS([1]!StockInData[Quantity],[1]!StockInData[Product ID],ProductMaster!$B867)-SUMIFS([1]!StockOutData[Quantity],[1]!StockOutData[Product ID],ProductMaster!$B867)</f>
        <v>0</v>
      </c>
      <c r="I867" s="46">
        <f>SUMIFS([1]!StockInData[Value],[1]!StockInData[Product ID],ProductMaster!$B867)-SUMIFS([1]!StockOutData[Value],[1]!StockOutData[Product ID],ProductMaster!$B867)</f>
        <v>0</v>
      </c>
    </row>
    <row r="868" spans="1:9" x14ac:dyDescent="0.25">
      <c r="A868" s="40">
        <v>867</v>
      </c>
      <c r="B868" s="44" t="s">
        <v>1764</v>
      </c>
      <c r="C868" s="45" t="s">
        <v>1765</v>
      </c>
      <c r="D868" s="40" t="s">
        <v>32</v>
      </c>
      <c r="E868" s="40" t="s">
        <v>33</v>
      </c>
      <c r="F868" s="42">
        <v>10</v>
      </c>
      <c r="G868" s="40">
        <v>20</v>
      </c>
      <c r="H868" s="44">
        <f>SUMIFS([1]!StockInData[Quantity],[1]!StockInData[Product ID],ProductMaster!$B868)-SUMIFS([1]!StockOutData[Quantity],[1]!StockOutData[Product ID],ProductMaster!$B868)</f>
        <v>0</v>
      </c>
      <c r="I868" s="46">
        <f>SUMIFS([1]!StockInData[Value],[1]!StockInData[Product ID],ProductMaster!$B868)-SUMIFS([1]!StockOutData[Value],[1]!StockOutData[Product ID],ProductMaster!$B868)</f>
        <v>0</v>
      </c>
    </row>
    <row r="869" spans="1:9" x14ac:dyDescent="0.25">
      <c r="A869" s="40">
        <v>868</v>
      </c>
      <c r="B869" s="44" t="s">
        <v>1766</v>
      </c>
      <c r="C869" s="45" t="s">
        <v>1767</v>
      </c>
      <c r="D869" s="40" t="s">
        <v>32</v>
      </c>
      <c r="E869" s="40" t="s">
        <v>33</v>
      </c>
      <c r="F869" s="42">
        <v>10</v>
      </c>
      <c r="G869" s="40">
        <v>20</v>
      </c>
      <c r="H869" s="44">
        <f>SUMIFS([1]!StockInData[Quantity],[1]!StockInData[Product ID],ProductMaster!$B869)-SUMIFS([1]!StockOutData[Quantity],[1]!StockOutData[Product ID],ProductMaster!$B869)</f>
        <v>0</v>
      </c>
      <c r="I869" s="46">
        <f>SUMIFS([1]!StockInData[Value],[1]!StockInData[Product ID],ProductMaster!$B869)-SUMIFS([1]!StockOutData[Value],[1]!StockOutData[Product ID],ProductMaster!$B869)</f>
        <v>0</v>
      </c>
    </row>
    <row r="870" spans="1:9" x14ac:dyDescent="0.25">
      <c r="A870" s="40">
        <v>869</v>
      </c>
      <c r="B870" s="44" t="s">
        <v>1768</v>
      </c>
      <c r="C870" s="45" t="s">
        <v>1769</v>
      </c>
      <c r="D870" s="40" t="s">
        <v>32</v>
      </c>
      <c r="E870" s="40" t="s">
        <v>33</v>
      </c>
      <c r="F870" s="42">
        <v>10</v>
      </c>
      <c r="G870" s="40">
        <v>20</v>
      </c>
      <c r="H870" s="44">
        <f>SUMIFS([1]!StockInData[Quantity],[1]!StockInData[Product ID],ProductMaster!$B870)-SUMIFS([1]!StockOutData[Quantity],[1]!StockOutData[Product ID],ProductMaster!$B870)</f>
        <v>0</v>
      </c>
      <c r="I870" s="46">
        <f>SUMIFS([1]!StockInData[Value],[1]!StockInData[Product ID],ProductMaster!$B870)-SUMIFS([1]!StockOutData[Value],[1]!StockOutData[Product ID],ProductMaster!$B870)</f>
        <v>0</v>
      </c>
    </row>
    <row r="871" spans="1:9" x14ac:dyDescent="0.25">
      <c r="A871" s="40">
        <v>870</v>
      </c>
      <c r="B871" s="44" t="s">
        <v>1770</v>
      </c>
      <c r="C871" s="45" t="s">
        <v>1771</v>
      </c>
      <c r="D871" s="40" t="s">
        <v>32</v>
      </c>
      <c r="E871" s="40" t="s">
        <v>33</v>
      </c>
      <c r="F871" s="42">
        <v>10</v>
      </c>
      <c r="G871" s="40">
        <v>20</v>
      </c>
      <c r="H871" s="44">
        <f>SUMIFS([1]!StockInData[Quantity],[1]!StockInData[Product ID],ProductMaster!$B871)-SUMIFS([1]!StockOutData[Quantity],[1]!StockOutData[Product ID],ProductMaster!$B871)</f>
        <v>0</v>
      </c>
      <c r="I871" s="46">
        <f>SUMIFS([1]!StockInData[Value],[1]!StockInData[Product ID],ProductMaster!$B871)-SUMIFS([1]!StockOutData[Value],[1]!StockOutData[Product ID],ProductMaster!$B871)</f>
        <v>0</v>
      </c>
    </row>
    <row r="872" spans="1:9" x14ac:dyDescent="0.25">
      <c r="A872" s="40">
        <v>871</v>
      </c>
      <c r="B872" s="44" t="s">
        <v>1772</v>
      </c>
      <c r="C872" s="45" t="s">
        <v>1773</v>
      </c>
      <c r="D872" s="40" t="s">
        <v>32</v>
      </c>
      <c r="E872" s="40" t="s">
        <v>33</v>
      </c>
      <c r="F872" s="42">
        <v>10</v>
      </c>
      <c r="G872" s="40">
        <v>20</v>
      </c>
      <c r="H872" s="44">
        <f>SUMIFS([1]!StockInData[Quantity],[1]!StockInData[Product ID],ProductMaster!$B872)-SUMIFS([1]!StockOutData[Quantity],[1]!StockOutData[Product ID],ProductMaster!$B872)</f>
        <v>0</v>
      </c>
      <c r="I872" s="46">
        <f>SUMIFS([1]!StockInData[Value],[1]!StockInData[Product ID],ProductMaster!$B872)-SUMIFS([1]!StockOutData[Value],[1]!StockOutData[Product ID],ProductMaster!$B872)</f>
        <v>0</v>
      </c>
    </row>
    <row r="873" spans="1:9" x14ac:dyDescent="0.25">
      <c r="A873" s="40">
        <v>872</v>
      </c>
      <c r="B873" s="44" t="s">
        <v>1774</v>
      </c>
      <c r="C873" s="45" t="s">
        <v>1775</v>
      </c>
      <c r="D873" s="40" t="s">
        <v>32</v>
      </c>
      <c r="E873" s="40" t="s">
        <v>33</v>
      </c>
      <c r="F873" s="42">
        <v>10</v>
      </c>
      <c r="G873" s="40">
        <v>20</v>
      </c>
      <c r="H873" s="44">
        <f>SUMIFS([1]!StockInData[Quantity],[1]!StockInData[Product ID],ProductMaster!$B873)-SUMIFS([1]!StockOutData[Quantity],[1]!StockOutData[Product ID],ProductMaster!$B873)</f>
        <v>0</v>
      </c>
      <c r="I873" s="46">
        <f>SUMIFS([1]!StockInData[Value],[1]!StockInData[Product ID],ProductMaster!$B873)-SUMIFS([1]!StockOutData[Value],[1]!StockOutData[Product ID],ProductMaster!$B873)</f>
        <v>0</v>
      </c>
    </row>
    <row r="874" spans="1:9" x14ac:dyDescent="0.25">
      <c r="A874" s="40">
        <v>873</v>
      </c>
      <c r="B874" s="44" t="s">
        <v>1776</v>
      </c>
      <c r="C874" s="45" t="s">
        <v>1777</v>
      </c>
      <c r="D874" s="40" t="s">
        <v>32</v>
      </c>
      <c r="E874" s="40" t="s">
        <v>33</v>
      </c>
      <c r="F874" s="42">
        <v>10</v>
      </c>
      <c r="G874" s="40">
        <v>20</v>
      </c>
      <c r="H874" s="44">
        <f>SUMIFS([1]!StockInData[Quantity],[1]!StockInData[Product ID],ProductMaster!$B874)-SUMIFS([1]!StockOutData[Quantity],[1]!StockOutData[Product ID],ProductMaster!$B874)</f>
        <v>0</v>
      </c>
      <c r="I874" s="46">
        <f>SUMIFS([1]!StockInData[Value],[1]!StockInData[Product ID],ProductMaster!$B874)-SUMIFS([1]!StockOutData[Value],[1]!StockOutData[Product ID],ProductMaster!$B874)</f>
        <v>0</v>
      </c>
    </row>
    <row r="875" spans="1:9" x14ac:dyDescent="0.25">
      <c r="A875" s="40">
        <v>874</v>
      </c>
      <c r="B875" s="44" t="s">
        <v>1778</v>
      </c>
      <c r="C875" s="45" t="s">
        <v>1779</v>
      </c>
      <c r="D875" s="40" t="s">
        <v>32</v>
      </c>
      <c r="E875" s="40" t="s">
        <v>33</v>
      </c>
      <c r="F875" s="42">
        <v>10</v>
      </c>
      <c r="G875" s="40">
        <v>20</v>
      </c>
      <c r="H875" s="44">
        <f>SUMIFS([1]!StockInData[Quantity],[1]!StockInData[Product ID],ProductMaster!$B875)-SUMIFS([1]!StockOutData[Quantity],[1]!StockOutData[Product ID],ProductMaster!$B875)</f>
        <v>0</v>
      </c>
      <c r="I875" s="46">
        <f>SUMIFS([1]!StockInData[Value],[1]!StockInData[Product ID],ProductMaster!$B875)-SUMIFS([1]!StockOutData[Value],[1]!StockOutData[Product ID],ProductMaster!$B875)</f>
        <v>0</v>
      </c>
    </row>
    <row r="876" spans="1:9" x14ac:dyDescent="0.25">
      <c r="A876" s="40">
        <v>875</v>
      </c>
      <c r="B876" s="44" t="s">
        <v>1780</v>
      </c>
      <c r="C876" s="45" t="s">
        <v>1781</v>
      </c>
      <c r="D876" s="40" t="s">
        <v>32</v>
      </c>
      <c r="E876" s="40" t="s">
        <v>33</v>
      </c>
      <c r="F876" s="42">
        <v>10</v>
      </c>
      <c r="G876" s="40">
        <v>20</v>
      </c>
      <c r="H876" s="44">
        <f>SUMIFS([1]!StockInData[Quantity],[1]!StockInData[Product ID],ProductMaster!$B876)-SUMIFS([1]!StockOutData[Quantity],[1]!StockOutData[Product ID],ProductMaster!$B876)</f>
        <v>0</v>
      </c>
      <c r="I876" s="46">
        <f>SUMIFS([1]!StockInData[Value],[1]!StockInData[Product ID],ProductMaster!$B876)-SUMIFS([1]!StockOutData[Value],[1]!StockOutData[Product ID],ProductMaster!$B876)</f>
        <v>0</v>
      </c>
    </row>
    <row r="877" spans="1:9" x14ac:dyDescent="0.25">
      <c r="A877" s="40">
        <v>876</v>
      </c>
      <c r="B877" s="44" t="s">
        <v>1782</v>
      </c>
      <c r="C877" s="45" t="s">
        <v>1783</v>
      </c>
      <c r="D877" s="40" t="s">
        <v>32</v>
      </c>
      <c r="E877" s="40" t="s">
        <v>33</v>
      </c>
      <c r="F877" s="42">
        <v>10</v>
      </c>
      <c r="G877" s="40">
        <v>20</v>
      </c>
      <c r="H877" s="44">
        <f>SUMIFS([1]!StockInData[Quantity],[1]!StockInData[Product ID],ProductMaster!$B877)-SUMIFS([1]!StockOutData[Quantity],[1]!StockOutData[Product ID],ProductMaster!$B877)</f>
        <v>0</v>
      </c>
      <c r="I877" s="46">
        <f>SUMIFS([1]!StockInData[Value],[1]!StockInData[Product ID],ProductMaster!$B877)-SUMIFS([1]!StockOutData[Value],[1]!StockOutData[Product ID],ProductMaster!$B877)</f>
        <v>0</v>
      </c>
    </row>
    <row r="878" spans="1:9" x14ac:dyDescent="0.25">
      <c r="A878" s="40">
        <v>877</v>
      </c>
      <c r="B878" s="44" t="s">
        <v>1784</v>
      </c>
      <c r="C878" s="45" t="s">
        <v>1785</v>
      </c>
      <c r="D878" s="40" t="s">
        <v>32</v>
      </c>
      <c r="E878" s="40" t="s">
        <v>33</v>
      </c>
      <c r="F878" s="42">
        <v>10</v>
      </c>
      <c r="G878" s="40">
        <v>20</v>
      </c>
      <c r="H878" s="44">
        <f>SUMIFS([1]!StockInData[Quantity],[1]!StockInData[Product ID],ProductMaster!$B878)-SUMIFS([1]!StockOutData[Quantity],[1]!StockOutData[Product ID],ProductMaster!$B878)</f>
        <v>0</v>
      </c>
      <c r="I878" s="46">
        <f>SUMIFS([1]!StockInData[Value],[1]!StockInData[Product ID],ProductMaster!$B878)-SUMIFS([1]!StockOutData[Value],[1]!StockOutData[Product ID],ProductMaster!$B878)</f>
        <v>0</v>
      </c>
    </row>
    <row r="879" spans="1:9" x14ac:dyDescent="0.25">
      <c r="A879" s="40">
        <v>878</v>
      </c>
      <c r="B879" s="44" t="s">
        <v>1786</v>
      </c>
      <c r="C879" s="45" t="s">
        <v>1787</v>
      </c>
      <c r="D879" s="40" t="s">
        <v>32</v>
      </c>
      <c r="E879" s="40" t="s">
        <v>33</v>
      </c>
      <c r="F879" s="42">
        <v>10</v>
      </c>
      <c r="G879" s="40">
        <v>20</v>
      </c>
      <c r="H879" s="44">
        <f>SUMIFS([1]!StockInData[Quantity],[1]!StockInData[Product ID],ProductMaster!$B879)-SUMIFS([1]!StockOutData[Quantity],[1]!StockOutData[Product ID],ProductMaster!$B879)</f>
        <v>0</v>
      </c>
      <c r="I879" s="46">
        <f>SUMIFS([1]!StockInData[Value],[1]!StockInData[Product ID],ProductMaster!$B879)-SUMIFS([1]!StockOutData[Value],[1]!StockOutData[Product ID],ProductMaster!$B879)</f>
        <v>0</v>
      </c>
    </row>
    <row r="880" spans="1:9" x14ac:dyDescent="0.25">
      <c r="A880" s="40">
        <v>879</v>
      </c>
      <c r="B880" s="44" t="s">
        <v>1788</v>
      </c>
      <c r="C880" s="45" t="s">
        <v>1789</v>
      </c>
      <c r="D880" s="40" t="s">
        <v>32</v>
      </c>
      <c r="E880" s="40" t="s">
        <v>33</v>
      </c>
      <c r="F880" s="42">
        <v>10</v>
      </c>
      <c r="G880" s="40">
        <v>20</v>
      </c>
      <c r="H880" s="44">
        <f>SUMIFS([1]!StockInData[Quantity],[1]!StockInData[Product ID],ProductMaster!$B880)-SUMIFS([1]!StockOutData[Quantity],[1]!StockOutData[Product ID],ProductMaster!$B880)</f>
        <v>0</v>
      </c>
      <c r="I880" s="46">
        <f>SUMIFS([1]!StockInData[Value],[1]!StockInData[Product ID],ProductMaster!$B880)-SUMIFS([1]!StockOutData[Value],[1]!StockOutData[Product ID],ProductMaster!$B880)</f>
        <v>0</v>
      </c>
    </row>
    <row r="881" spans="1:9" x14ac:dyDescent="0.25">
      <c r="A881" s="40">
        <v>880</v>
      </c>
      <c r="B881" s="44" t="s">
        <v>1790</v>
      </c>
      <c r="C881" s="45" t="s">
        <v>1791</v>
      </c>
      <c r="D881" s="40" t="s">
        <v>32</v>
      </c>
      <c r="E881" s="40" t="s">
        <v>33</v>
      </c>
      <c r="F881" s="42">
        <v>10</v>
      </c>
      <c r="G881" s="40">
        <v>20</v>
      </c>
      <c r="H881" s="44">
        <f>SUMIFS([1]!StockInData[Quantity],[1]!StockInData[Product ID],ProductMaster!$B881)-SUMIFS([1]!StockOutData[Quantity],[1]!StockOutData[Product ID],ProductMaster!$B881)</f>
        <v>0</v>
      </c>
      <c r="I881" s="46">
        <f>SUMIFS([1]!StockInData[Value],[1]!StockInData[Product ID],ProductMaster!$B881)-SUMIFS([1]!StockOutData[Value],[1]!StockOutData[Product ID],ProductMaster!$B881)</f>
        <v>0</v>
      </c>
    </row>
    <row r="882" spans="1:9" x14ac:dyDescent="0.25">
      <c r="A882" s="40">
        <v>881</v>
      </c>
      <c r="B882" s="44" t="s">
        <v>1792</v>
      </c>
      <c r="C882" s="45" t="s">
        <v>1793</v>
      </c>
      <c r="D882" s="40" t="s">
        <v>32</v>
      </c>
      <c r="E882" s="40" t="s">
        <v>33</v>
      </c>
      <c r="F882" s="42">
        <v>10</v>
      </c>
      <c r="G882" s="40">
        <v>20</v>
      </c>
      <c r="H882" s="44">
        <f>SUMIFS([1]!StockInData[Quantity],[1]!StockInData[Product ID],ProductMaster!$B882)-SUMIFS([1]!StockOutData[Quantity],[1]!StockOutData[Product ID],ProductMaster!$B882)</f>
        <v>0</v>
      </c>
      <c r="I882" s="46">
        <f>SUMIFS([1]!StockInData[Value],[1]!StockInData[Product ID],ProductMaster!$B882)-SUMIFS([1]!StockOutData[Value],[1]!StockOutData[Product ID],ProductMaster!$B882)</f>
        <v>0</v>
      </c>
    </row>
    <row r="883" spans="1:9" x14ac:dyDescent="0.25">
      <c r="A883" s="40">
        <v>882</v>
      </c>
      <c r="B883" s="44" t="s">
        <v>1794</v>
      </c>
      <c r="C883" s="45" t="s">
        <v>1795</v>
      </c>
      <c r="D883" s="40" t="s">
        <v>32</v>
      </c>
      <c r="E883" s="40" t="s">
        <v>33</v>
      </c>
      <c r="F883" s="42">
        <v>10</v>
      </c>
      <c r="G883" s="40">
        <v>20</v>
      </c>
      <c r="H883" s="44">
        <f>SUMIFS([1]!StockInData[Quantity],[1]!StockInData[Product ID],ProductMaster!$B883)-SUMIFS([1]!StockOutData[Quantity],[1]!StockOutData[Product ID],ProductMaster!$B883)</f>
        <v>0</v>
      </c>
      <c r="I883" s="46">
        <f>SUMIFS([1]!StockInData[Value],[1]!StockInData[Product ID],ProductMaster!$B883)-SUMIFS([1]!StockOutData[Value],[1]!StockOutData[Product ID],ProductMaster!$B883)</f>
        <v>0</v>
      </c>
    </row>
    <row r="884" spans="1:9" x14ac:dyDescent="0.25">
      <c r="A884" s="40">
        <v>883</v>
      </c>
      <c r="B884" s="44" t="s">
        <v>1796</v>
      </c>
      <c r="C884" s="45" t="s">
        <v>1797</v>
      </c>
      <c r="D884" s="40" t="s">
        <v>32</v>
      </c>
      <c r="E884" s="40" t="s">
        <v>33</v>
      </c>
      <c r="F884" s="42">
        <v>10</v>
      </c>
      <c r="G884" s="40">
        <v>20</v>
      </c>
      <c r="H884" s="44">
        <f>SUMIFS([1]!StockInData[Quantity],[1]!StockInData[Product ID],ProductMaster!$B884)-SUMIFS([1]!StockOutData[Quantity],[1]!StockOutData[Product ID],ProductMaster!$B884)</f>
        <v>0</v>
      </c>
      <c r="I884" s="46">
        <f>SUMIFS([1]!StockInData[Value],[1]!StockInData[Product ID],ProductMaster!$B884)-SUMIFS([1]!StockOutData[Value],[1]!StockOutData[Product ID],ProductMaster!$B884)</f>
        <v>0</v>
      </c>
    </row>
    <row r="885" spans="1:9" x14ac:dyDescent="0.25">
      <c r="A885" s="40">
        <v>884</v>
      </c>
      <c r="B885" s="44" t="s">
        <v>1798</v>
      </c>
      <c r="C885" s="45" t="s">
        <v>1799</v>
      </c>
      <c r="D885" s="40" t="s">
        <v>32</v>
      </c>
      <c r="E885" s="40" t="s">
        <v>33</v>
      </c>
      <c r="F885" s="42">
        <v>10</v>
      </c>
      <c r="G885" s="40">
        <v>20</v>
      </c>
      <c r="H885" s="44">
        <f>SUMIFS([1]!StockInData[Quantity],[1]!StockInData[Product ID],ProductMaster!$B885)-SUMIFS([1]!StockOutData[Quantity],[1]!StockOutData[Product ID],ProductMaster!$B885)</f>
        <v>0</v>
      </c>
      <c r="I885" s="46">
        <f>SUMIFS([1]!StockInData[Value],[1]!StockInData[Product ID],ProductMaster!$B885)-SUMIFS([1]!StockOutData[Value],[1]!StockOutData[Product ID],ProductMaster!$B885)</f>
        <v>0</v>
      </c>
    </row>
    <row r="886" spans="1:9" x14ac:dyDescent="0.25">
      <c r="A886" s="40">
        <v>885</v>
      </c>
      <c r="B886" s="44" t="s">
        <v>1800</v>
      </c>
      <c r="C886" s="45" t="s">
        <v>1801</v>
      </c>
      <c r="D886" s="40" t="s">
        <v>32</v>
      </c>
      <c r="E886" s="40" t="s">
        <v>33</v>
      </c>
      <c r="F886" s="42">
        <v>10</v>
      </c>
      <c r="G886" s="40">
        <v>20</v>
      </c>
      <c r="H886" s="44">
        <f>SUMIFS([1]!StockInData[Quantity],[1]!StockInData[Product ID],ProductMaster!$B886)-SUMIFS([1]!StockOutData[Quantity],[1]!StockOutData[Product ID],ProductMaster!$B886)</f>
        <v>0</v>
      </c>
      <c r="I886" s="46">
        <f>SUMIFS([1]!StockInData[Value],[1]!StockInData[Product ID],ProductMaster!$B886)-SUMIFS([1]!StockOutData[Value],[1]!StockOutData[Product ID],ProductMaster!$B886)</f>
        <v>0</v>
      </c>
    </row>
    <row r="887" spans="1:9" x14ac:dyDescent="0.25">
      <c r="A887" s="40">
        <v>886</v>
      </c>
      <c r="B887" s="44" t="s">
        <v>1802</v>
      </c>
      <c r="C887" s="45" t="s">
        <v>1803</v>
      </c>
      <c r="D887" s="40" t="s">
        <v>32</v>
      </c>
      <c r="E887" s="40" t="s">
        <v>33</v>
      </c>
      <c r="F887" s="42">
        <v>10</v>
      </c>
      <c r="G887" s="40">
        <v>20</v>
      </c>
      <c r="H887" s="44">
        <f>SUMIFS([1]!StockInData[Quantity],[1]!StockInData[Product ID],ProductMaster!$B887)-SUMIFS([1]!StockOutData[Quantity],[1]!StockOutData[Product ID],ProductMaster!$B887)</f>
        <v>0</v>
      </c>
      <c r="I887" s="46">
        <f>SUMIFS([1]!StockInData[Value],[1]!StockInData[Product ID],ProductMaster!$B887)-SUMIFS([1]!StockOutData[Value],[1]!StockOutData[Product ID],ProductMaster!$B887)</f>
        <v>0</v>
      </c>
    </row>
    <row r="888" spans="1:9" x14ac:dyDescent="0.25">
      <c r="A888" s="40">
        <v>887</v>
      </c>
      <c r="B888" s="44" t="s">
        <v>1804</v>
      </c>
      <c r="C888" s="45" t="s">
        <v>1805</v>
      </c>
      <c r="D888" s="40" t="s">
        <v>32</v>
      </c>
      <c r="E888" s="40" t="s">
        <v>33</v>
      </c>
      <c r="F888" s="42">
        <v>10</v>
      </c>
      <c r="G888" s="40">
        <v>20</v>
      </c>
      <c r="H888" s="44">
        <f>SUMIFS([1]!StockInData[Quantity],[1]!StockInData[Product ID],ProductMaster!$B888)-SUMIFS([1]!StockOutData[Quantity],[1]!StockOutData[Product ID],ProductMaster!$B888)</f>
        <v>0</v>
      </c>
      <c r="I888" s="46">
        <f>SUMIFS([1]!StockInData[Value],[1]!StockInData[Product ID],ProductMaster!$B888)-SUMIFS([1]!StockOutData[Value],[1]!StockOutData[Product ID],ProductMaster!$B888)</f>
        <v>0</v>
      </c>
    </row>
    <row r="889" spans="1:9" x14ac:dyDescent="0.25">
      <c r="A889" s="40">
        <v>888</v>
      </c>
      <c r="B889" s="44" t="s">
        <v>1806</v>
      </c>
      <c r="C889" s="45" t="s">
        <v>1807</v>
      </c>
      <c r="D889" s="40" t="s">
        <v>32</v>
      </c>
      <c r="E889" s="40" t="s">
        <v>33</v>
      </c>
      <c r="F889" s="42">
        <v>10</v>
      </c>
      <c r="G889" s="40">
        <v>20</v>
      </c>
      <c r="H889" s="44">
        <f>SUMIFS([1]!StockInData[Quantity],[1]!StockInData[Product ID],ProductMaster!$B889)-SUMIFS([1]!StockOutData[Quantity],[1]!StockOutData[Product ID],ProductMaster!$B889)</f>
        <v>0</v>
      </c>
      <c r="I889" s="46">
        <f>SUMIFS([1]!StockInData[Value],[1]!StockInData[Product ID],ProductMaster!$B889)-SUMIFS([1]!StockOutData[Value],[1]!StockOutData[Product ID],ProductMaster!$B889)</f>
        <v>0</v>
      </c>
    </row>
    <row r="890" spans="1:9" x14ac:dyDescent="0.25">
      <c r="A890" s="40">
        <v>889</v>
      </c>
      <c r="B890" s="44" t="s">
        <v>1808</v>
      </c>
      <c r="C890" s="45" t="s">
        <v>1809</v>
      </c>
      <c r="D890" s="40" t="s">
        <v>32</v>
      </c>
      <c r="E890" s="40" t="s">
        <v>33</v>
      </c>
      <c r="F890" s="42">
        <v>10</v>
      </c>
      <c r="G890" s="40">
        <v>20</v>
      </c>
      <c r="H890" s="44">
        <f>SUMIFS([1]!StockInData[Quantity],[1]!StockInData[Product ID],ProductMaster!$B890)-SUMIFS([1]!StockOutData[Quantity],[1]!StockOutData[Product ID],ProductMaster!$B890)</f>
        <v>0</v>
      </c>
      <c r="I890" s="46">
        <f>SUMIFS([1]!StockInData[Value],[1]!StockInData[Product ID],ProductMaster!$B890)-SUMIFS([1]!StockOutData[Value],[1]!StockOutData[Product ID],ProductMaster!$B890)</f>
        <v>0</v>
      </c>
    </row>
    <row r="891" spans="1:9" x14ac:dyDescent="0.25">
      <c r="A891" s="40">
        <v>890</v>
      </c>
      <c r="B891" s="44" t="s">
        <v>1810</v>
      </c>
      <c r="C891" s="45" t="s">
        <v>1811</v>
      </c>
      <c r="D891" s="40" t="s">
        <v>32</v>
      </c>
      <c r="E891" s="40" t="s">
        <v>33</v>
      </c>
      <c r="F891" s="42">
        <v>10</v>
      </c>
      <c r="G891" s="40">
        <v>20</v>
      </c>
      <c r="H891" s="44">
        <f>SUMIFS([1]!StockInData[Quantity],[1]!StockInData[Product ID],ProductMaster!$B891)-SUMIFS([1]!StockOutData[Quantity],[1]!StockOutData[Product ID],ProductMaster!$B891)</f>
        <v>0</v>
      </c>
      <c r="I891" s="46">
        <f>SUMIFS([1]!StockInData[Value],[1]!StockInData[Product ID],ProductMaster!$B891)-SUMIFS([1]!StockOutData[Value],[1]!StockOutData[Product ID],ProductMaster!$B891)</f>
        <v>0</v>
      </c>
    </row>
    <row r="892" spans="1:9" x14ac:dyDescent="0.25">
      <c r="A892" s="40">
        <v>891</v>
      </c>
      <c r="B892" s="44" t="s">
        <v>1812</v>
      </c>
      <c r="C892" s="45" t="s">
        <v>1813</v>
      </c>
      <c r="D892" s="40" t="s">
        <v>32</v>
      </c>
      <c r="E892" s="40" t="s">
        <v>33</v>
      </c>
      <c r="F892" s="42">
        <v>10</v>
      </c>
      <c r="G892" s="40">
        <v>20</v>
      </c>
      <c r="H892" s="44">
        <f>SUMIFS([1]!StockInData[Quantity],[1]!StockInData[Product ID],ProductMaster!$B892)-SUMIFS([1]!StockOutData[Quantity],[1]!StockOutData[Product ID],ProductMaster!$B892)</f>
        <v>0</v>
      </c>
      <c r="I892" s="46">
        <f>SUMIFS([1]!StockInData[Value],[1]!StockInData[Product ID],ProductMaster!$B892)-SUMIFS([1]!StockOutData[Value],[1]!StockOutData[Product ID],ProductMaster!$B892)</f>
        <v>0</v>
      </c>
    </row>
    <row r="893" spans="1:9" x14ac:dyDescent="0.25">
      <c r="A893" s="40">
        <v>892</v>
      </c>
      <c r="B893" s="44" t="s">
        <v>1814</v>
      </c>
      <c r="C893" s="45" t="s">
        <v>1815</v>
      </c>
      <c r="D893" s="40" t="s">
        <v>32</v>
      </c>
      <c r="E893" s="40" t="s">
        <v>33</v>
      </c>
      <c r="F893" s="42">
        <v>10</v>
      </c>
      <c r="G893" s="40">
        <v>20</v>
      </c>
      <c r="H893" s="44">
        <f>SUMIFS([1]!StockInData[Quantity],[1]!StockInData[Product ID],ProductMaster!$B893)-SUMIFS([1]!StockOutData[Quantity],[1]!StockOutData[Product ID],ProductMaster!$B893)</f>
        <v>0</v>
      </c>
      <c r="I893" s="46">
        <f>SUMIFS([1]!StockInData[Value],[1]!StockInData[Product ID],ProductMaster!$B893)-SUMIFS([1]!StockOutData[Value],[1]!StockOutData[Product ID],ProductMaster!$B893)</f>
        <v>0</v>
      </c>
    </row>
    <row r="894" spans="1:9" x14ac:dyDescent="0.25">
      <c r="A894" s="40">
        <v>893</v>
      </c>
      <c r="B894" s="44" t="s">
        <v>1816</v>
      </c>
      <c r="C894" s="45" t="s">
        <v>1817</v>
      </c>
      <c r="D894" s="40" t="s">
        <v>32</v>
      </c>
      <c r="E894" s="40" t="s">
        <v>33</v>
      </c>
      <c r="F894" s="42">
        <v>10</v>
      </c>
      <c r="G894" s="40">
        <v>20</v>
      </c>
      <c r="H894" s="44">
        <f>SUMIFS([1]!StockInData[Quantity],[1]!StockInData[Product ID],ProductMaster!$B894)-SUMIFS([1]!StockOutData[Quantity],[1]!StockOutData[Product ID],ProductMaster!$B894)</f>
        <v>0</v>
      </c>
      <c r="I894" s="46">
        <f>SUMIFS([1]!StockInData[Value],[1]!StockInData[Product ID],ProductMaster!$B894)-SUMIFS([1]!StockOutData[Value],[1]!StockOutData[Product ID],ProductMaster!$B894)</f>
        <v>0</v>
      </c>
    </row>
    <row r="895" spans="1:9" x14ac:dyDescent="0.25">
      <c r="A895" s="40">
        <v>894</v>
      </c>
      <c r="B895" s="44" t="s">
        <v>1818</v>
      </c>
      <c r="C895" s="45" t="s">
        <v>1819</v>
      </c>
      <c r="D895" s="40" t="s">
        <v>32</v>
      </c>
      <c r="E895" s="40" t="s">
        <v>33</v>
      </c>
      <c r="F895" s="42">
        <v>10</v>
      </c>
      <c r="G895" s="40">
        <v>20</v>
      </c>
      <c r="H895" s="44">
        <f>SUMIFS([1]!StockInData[Quantity],[1]!StockInData[Product ID],ProductMaster!$B895)-SUMIFS([1]!StockOutData[Quantity],[1]!StockOutData[Product ID],ProductMaster!$B895)</f>
        <v>0</v>
      </c>
      <c r="I895" s="46">
        <f>SUMIFS([1]!StockInData[Value],[1]!StockInData[Product ID],ProductMaster!$B895)-SUMIFS([1]!StockOutData[Value],[1]!StockOutData[Product ID],ProductMaster!$B895)</f>
        <v>0</v>
      </c>
    </row>
    <row r="896" spans="1:9" x14ac:dyDescent="0.25">
      <c r="A896" s="40">
        <v>895</v>
      </c>
      <c r="B896" s="44" t="s">
        <v>1820</v>
      </c>
      <c r="C896" s="45" t="s">
        <v>1821</v>
      </c>
      <c r="D896" s="40" t="s">
        <v>32</v>
      </c>
      <c r="E896" s="40" t="s">
        <v>33</v>
      </c>
      <c r="F896" s="42">
        <v>10</v>
      </c>
      <c r="G896" s="40">
        <v>20</v>
      </c>
      <c r="H896" s="44">
        <f>SUMIFS([1]!StockInData[Quantity],[1]!StockInData[Product ID],ProductMaster!$B896)-SUMIFS([1]!StockOutData[Quantity],[1]!StockOutData[Product ID],ProductMaster!$B896)</f>
        <v>0</v>
      </c>
      <c r="I896" s="46">
        <f>SUMIFS([1]!StockInData[Value],[1]!StockInData[Product ID],ProductMaster!$B896)-SUMIFS([1]!StockOutData[Value],[1]!StockOutData[Product ID],ProductMaster!$B896)</f>
        <v>0</v>
      </c>
    </row>
    <row r="897" spans="1:9" x14ac:dyDescent="0.25">
      <c r="A897" s="40">
        <v>896</v>
      </c>
      <c r="B897" s="44" t="s">
        <v>1822</v>
      </c>
      <c r="C897" s="45" t="s">
        <v>1823</v>
      </c>
      <c r="D897" s="40" t="s">
        <v>32</v>
      </c>
      <c r="E897" s="40" t="s">
        <v>33</v>
      </c>
      <c r="F897" s="42">
        <v>10</v>
      </c>
      <c r="G897" s="40">
        <v>20</v>
      </c>
      <c r="H897" s="44">
        <f>SUMIFS([1]!StockInData[Quantity],[1]!StockInData[Product ID],ProductMaster!$B897)-SUMIFS([1]!StockOutData[Quantity],[1]!StockOutData[Product ID],ProductMaster!$B897)</f>
        <v>0</v>
      </c>
      <c r="I897" s="46">
        <f>SUMIFS([1]!StockInData[Value],[1]!StockInData[Product ID],ProductMaster!$B897)-SUMIFS([1]!StockOutData[Value],[1]!StockOutData[Product ID],ProductMaster!$B897)</f>
        <v>0</v>
      </c>
    </row>
    <row r="898" spans="1:9" x14ac:dyDescent="0.25">
      <c r="A898" s="40">
        <v>897</v>
      </c>
      <c r="B898" s="44" t="s">
        <v>1824</v>
      </c>
      <c r="C898" s="45" t="s">
        <v>1825</v>
      </c>
      <c r="D898" s="40" t="s">
        <v>32</v>
      </c>
      <c r="E898" s="40" t="s">
        <v>33</v>
      </c>
      <c r="F898" s="42">
        <v>10</v>
      </c>
      <c r="G898" s="40">
        <v>20</v>
      </c>
      <c r="H898" s="44">
        <f>SUMIFS([1]!StockInData[Quantity],[1]!StockInData[Product ID],ProductMaster!$B898)-SUMIFS([1]!StockOutData[Quantity],[1]!StockOutData[Product ID],ProductMaster!$B898)</f>
        <v>0</v>
      </c>
      <c r="I898" s="46">
        <f>SUMIFS([1]!StockInData[Value],[1]!StockInData[Product ID],ProductMaster!$B898)-SUMIFS([1]!StockOutData[Value],[1]!StockOutData[Product ID],ProductMaster!$B898)</f>
        <v>0</v>
      </c>
    </row>
    <row r="899" spans="1:9" x14ac:dyDescent="0.25">
      <c r="A899" s="40">
        <v>898</v>
      </c>
      <c r="B899" s="44" t="s">
        <v>1826</v>
      </c>
      <c r="C899" s="45" t="s">
        <v>1827</v>
      </c>
      <c r="D899" s="40" t="s">
        <v>32</v>
      </c>
      <c r="E899" s="40" t="s">
        <v>33</v>
      </c>
      <c r="F899" s="42">
        <v>10</v>
      </c>
      <c r="G899" s="40">
        <v>20</v>
      </c>
      <c r="H899" s="44">
        <f>SUMIFS([1]!StockInData[Quantity],[1]!StockInData[Product ID],ProductMaster!$B899)-SUMIFS([1]!StockOutData[Quantity],[1]!StockOutData[Product ID],ProductMaster!$B899)</f>
        <v>0</v>
      </c>
      <c r="I899" s="46">
        <f>SUMIFS([1]!StockInData[Value],[1]!StockInData[Product ID],ProductMaster!$B899)-SUMIFS([1]!StockOutData[Value],[1]!StockOutData[Product ID],ProductMaster!$B899)</f>
        <v>0</v>
      </c>
    </row>
    <row r="900" spans="1:9" x14ac:dyDescent="0.25">
      <c r="A900" s="40">
        <v>899</v>
      </c>
      <c r="B900" s="44" t="s">
        <v>1828</v>
      </c>
      <c r="C900" s="45" t="s">
        <v>1829</v>
      </c>
      <c r="D900" s="40" t="s">
        <v>32</v>
      </c>
      <c r="E900" s="40" t="s">
        <v>33</v>
      </c>
      <c r="F900" s="42">
        <v>10</v>
      </c>
      <c r="G900" s="40">
        <v>20</v>
      </c>
      <c r="H900" s="44">
        <f>SUMIFS([1]!StockInData[Quantity],[1]!StockInData[Product ID],ProductMaster!$B900)-SUMIFS([1]!StockOutData[Quantity],[1]!StockOutData[Product ID],ProductMaster!$B900)</f>
        <v>0</v>
      </c>
      <c r="I900" s="46">
        <f>SUMIFS([1]!StockInData[Value],[1]!StockInData[Product ID],ProductMaster!$B900)-SUMIFS([1]!StockOutData[Value],[1]!StockOutData[Product ID],ProductMaster!$B900)</f>
        <v>0</v>
      </c>
    </row>
    <row r="901" spans="1:9" x14ac:dyDescent="0.25">
      <c r="A901" s="40">
        <v>900</v>
      </c>
      <c r="B901" s="44" t="s">
        <v>1830</v>
      </c>
      <c r="C901" s="45" t="s">
        <v>1831</v>
      </c>
      <c r="D901" s="40" t="s">
        <v>32</v>
      </c>
      <c r="E901" s="40" t="s">
        <v>33</v>
      </c>
      <c r="F901" s="42">
        <v>10</v>
      </c>
      <c r="G901" s="40">
        <v>20</v>
      </c>
      <c r="H901" s="44">
        <f>SUMIFS([1]!StockInData[Quantity],[1]!StockInData[Product ID],ProductMaster!$B901)-SUMIFS([1]!StockOutData[Quantity],[1]!StockOutData[Product ID],ProductMaster!$B901)</f>
        <v>0</v>
      </c>
      <c r="I901" s="46">
        <f>SUMIFS([1]!StockInData[Value],[1]!StockInData[Product ID],ProductMaster!$B901)-SUMIFS([1]!StockOutData[Value],[1]!StockOutData[Product ID],ProductMaster!$B901)</f>
        <v>0</v>
      </c>
    </row>
    <row r="902" spans="1:9" x14ac:dyDescent="0.25">
      <c r="A902" s="40">
        <v>901</v>
      </c>
      <c r="B902" s="44" t="s">
        <v>1832</v>
      </c>
      <c r="C902" s="45" t="s">
        <v>1833</v>
      </c>
      <c r="D902" s="40" t="s">
        <v>32</v>
      </c>
      <c r="E902" s="40" t="s">
        <v>33</v>
      </c>
      <c r="F902" s="42">
        <v>10</v>
      </c>
      <c r="G902" s="40">
        <v>20</v>
      </c>
      <c r="H902" s="44">
        <f>SUMIFS([1]!StockInData[Quantity],[1]!StockInData[Product ID],ProductMaster!$B902)-SUMIFS([1]!StockOutData[Quantity],[1]!StockOutData[Product ID],ProductMaster!$B902)</f>
        <v>0</v>
      </c>
      <c r="I902" s="46">
        <f>SUMIFS([1]!StockInData[Value],[1]!StockInData[Product ID],ProductMaster!$B902)-SUMIFS([1]!StockOutData[Value],[1]!StockOutData[Product ID],ProductMaster!$B902)</f>
        <v>0</v>
      </c>
    </row>
    <row r="903" spans="1:9" x14ac:dyDescent="0.25">
      <c r="A903" s="40">
        <v>902</v>
      </c>
      <c r="B903" s="44" t="s">
        <v>1834</v>
      </c>
      <c r="C903" s="45" t="s">
        <v>1835</v>
      </c>
      <c r="D903" s="40" t="s">
        <v>32</v>
      </c>
      <c r="E903" s="40" t="s">
        <v>33</v>
      </c>
      <c r="F903" s="42">
        <v>10</v>
      </c>
      <c r="G903" s="40">
        <v>20</v>
      </c>
      <c r="H903" s="44">
        <f>SUMIFS([1]!StockInData[Quantity],[1]!StockInData[Product ID],ProductMaster!$B903)-SUMIFS([1]!StockOutData[Quantity],[1]!StockOutData[Product ID],ProductMaster!$B903)</f>
        <v>0</v>
      </c>
      <c r="I903" s="46">
        <f>SUMIFS([1]!StockInData[Value],[1]!StockInData[Product ID],ProductMaster!$B903)-SUMIFS([1]!StockOutData[Value],[1]!StockOutData[Product ID],ProductMaster!$B903)</f>
        <v>0</v>
      </c>
    </row>
    <row r="904" spans="1:9" x14ac:dyDescent="0.25">
      <c r="A904" s="40">
        <v>903</v>
      </c>
      <c r="B904" s="44" t="s">
        <v>1836</v>
      </c>
      <c r="C904" s="45" t="s">
        <v>1837</v>
      </c>
      <c r="D904" s="40" t="s">
        <v>32</v>
      </c>
      <c r="E904" s="40" t="s">
        <v>33</v>
      </c>
      <c r="F904" s="42">
        <v>10</v>
      </c>
      <c r="G904" s="40">
        <v>20</v>
      </c>
      <c r="H904" s="44">
        <f>SUMIFS([1]!StockInData[Quantity],[1]!StockInData[Product ID],ProductMaster!$B904)-SUMIFS([1]!StockOutData[Quantity],[1]!StockOutData[Product ID],ProductMaster!$B904)</f>
        <v>0</v>
      </c>
      <c r="I904" s="46">
        <f>SUMIFS([1]!StockInData[Value],[1]!StockInData[Product ID],ProductMaster!$B904)-SUMIFS([1]!StockOutData[Value],[1]!StockOutData[Product ID],ProductMaster!$B904)</f>
        <v>0</v>
      </c>
    </row>
    <row r="905" spans="1:9" x14ac:dyDescent="0.25">
      <c r="A905" s="40">
        <v>904</v>
      </c>
      <c r="B905" s="44" t="s">
        <v>1838</v>
      </c>
      <c r="C905" s="45" t="s">
        <v>1839</v>
      </c>
      <c r="D905" s="40" t="s">
        <v>32</v>
      </c>
      <c r="E905" s="40" t="s">
        <v>33</v>
      </c>
      <c r="F905" s="42">
        <v>10</v>
      </c>
      <c r="G905" s="40">
        <v>20</v>
      </c>
      <c r="H905" s="44">
        <f>SUMIFS([1]!StockInData[Quantity],[1]!StockInData[Product ID],ProductMaster!$B905)-SUMIFS([1]!StockOutData[Quantity],[1]!StockOutData[Product ID],ProductMaster!$B905)</f>
        <v>0</v>
      </c>
      <c r="I905" s="46">
        <f>SUMIFS([1]!StockInData[Value],[1]!StockInData[Product ID],ProductMaster!$B905)-SUMIFS([1]!StockOutData[Value],[1]!StockOutData[Product ID],ProductMaster!$B905)</f>
        <v>0</v>
      </c>
    </row>
    <row r="906" spans="1:9" x14ac:dyDescent="0.25">
      <c r="A906" s="40">
        <v>905</v>
      </c>
      <c r="B906" s="44" t="s">
        <v>1840</v>
      </c>
      <c r="C906" s="45" t="s">
        <v>1841</v>
      </c>
      <c r="D906" s="40" t="s">
        <v>32</v>
      </c>
      <c r="E906" s="40" t="s">
        <v>33</v>
      </c>
      <c r="F906" s="42">
        <v>10</v>
      </c>
      <c r="G906" s="40">
        <v>20</v>
      </c>
      <c r="H906" s="44">
        <f>SUMIFS([1]!StockInData[Quantity],[1]!StockInData[Product ID],ProductMaster!$B906)-SUMIFS([1]!StockOutData[Quantity],[1]!StockOutData[Product ID],ProductMaster!$B906)</f>
        <v>0</v>
      </c>
      <c r="I906" s="46">
        <f>SUMIFS([1]!StockInData[Value],[1]!StockInData[Product ID],ProductMaster!$B906)-SUMIFS([1]!StockOutData[Value],[1]!StockOutData[Product ID],ProductMaster!$B906)</f>
        <v>0</v>
      </c>
    </row>
    <row r="907" spans="1:9" x14ac:dyDescent="0.25">
      <c r="A907" s="40">
        <v>906</v>
      </c>
      <c r="B907" s="44" t="s">
        <v>1842</v>
      </c>
      <c r="C907" s="45" t="s">
        <v>1843</v>
      </c>
      <c r="D907" s="40" t="s">
        <v>32</v>
      </c>
      <c r="E907" s="40" t="s">
        <v>33</v>
      </c>
      <c r="F907" s="42">
        <v>10</v>
      </c>
      <c r="G907" s="40">
        <v>20</v>
      </c>
      <c r="H907" s="44">
        <f>SUMIFS([1]!StockInData[Quantity],[1]!StockInData[Product ID],ProductMaster!$B907)-SUMIFS([1]!StockOutData[Quantity],[1]!StockOutData[Product ID],ProductMaster!$B907)</f>
        <v>0</v>
      </c>
      <c r="I907" s="46">
        <f>SUMIFS([1]!StockInData[Value],[1]!StockInData[Product ID],ProductMaster!$B907)-SUMIFS([1]!StockOutData[Value],[1]!StockOutData[Product ID],ProductMaster!$B907)</f>
        <v>0</v>
      </c>
    </row>
    <row r="908" spans="1:9" x14ac:dyDescent="0.25">
      <c r="A908" s="40">
        <v>907</v>
      </c>
      <c r="B908" s="44" t="s">
        <v>1844</v>
      </c>
      <c r="C908" s="45" t="s">
        <v>1845</v>
      </c>
      <c r="D908" s="40" t="s">
        <v>32</v>
      </c>
      <c r="E908" s="40" t="s">
        <v>33</v>
      </c>
      <c r="F908" s="42">
        <v>10</v>
      </c>
      <c r="G908" s="40">
        <v>20</v>
      </c>
      <c r="H908" s="44">
        <f>SUMIFS([1]!StockInData[Quantity],[1]!StockInData[Product ID],ProductMaster!$B908)-SUMIFS([1]!StockOutData[Quantity],[1]!StockOutData[Product ID],ProductMaster!$B908)</f>
        <v>0</v>
      </c>
      <c r="I908" s="46">
        <f>SUMIFS([1]!StockInData[Value],[1]!StockInData[Product ID],ProductMaster!$B908)-SUMIFS([1]!StockOutData[Value],[1]!StockOutData[Product ID],ProductMaster!$B908)</f>
        <v>0</v>
      </c>
    </row>
    <row r="909" spans="1:9" x14ac:dyDescent="0.25">
      <c r="A909" s="40">
        <v>908</v>
      </c>
      <c r="B909" s="44" t="s">
        <v>1846</v>
      </c>
      <c r="C909" s="45" t="s">
        <v>1847</v>
      </c>
      <c r="D909" s="40" t="s">
        <v>32</v>
      </c>
      <c r="E909" s="40" t="s">
        <v>33</v>
      </c>
      <c r="F909" s="42">
        <v>10</v>
      </c>
      <c r="G909" s="40">
        <v>20</v>
      </c>
      <c r="H909" s="44">
        <f>SUMIFS([1]!StockInData[Quantity],[1]!StockInData[Product ID],ProductMaster!$B909)-SUMIFS([1]!StockOutData[Quantity],[1]!StockOutData[Product ID],ProductMaster!$B909)</f>
        <v>0</v>
      </c>
      <c r="I909" s="46">
        <f>SUMIFS([1]!StockInData[Value],[1]!StockInData[Product ID],ProductMaster!$B909)-SUMIFS([1]!StockOutData[Value],[1]!StockOutData[Product ID],ProductMaster!$B909)</f>
        <v>0</v>
      </c>
    </row>
    <row r="910" spans="1:9" x14ac:dyDescent="0.25">
      <c r="A910" s="40">
        <v>909</v>
      </c>
      <c r="B910" s="44" t="s">
        <v>1848</v>
      </c>
      <c r="C910" s="45" t="s">
        <v>1849</v>
      </c>
      <c r="D910" s="40" t="s">
        <v>32</v>
      </c>
      <c r="E910" s="40" t="s">
        <v>33</v>
      </c>
      <c r="F910" s="42">
        <v>10</v>
      </c>
      <c r="G910" s="40">
        <v>20</v>
      </c>
      <c r="H910" s="44">
        <f>SUMIFS([1]!StockInData[Quantity],[1]!StockInData[Product ID],ProductMaster!$B910)-SUMIFS([1]!StockOutData[Quantity],[1]!StockOutData[Product ID],ProductMaster!$B910)</f>
        <v>0</v>
      </c>
      <c r="I910" s="46">
        <f>SUMIFS([1]!StockInData[Value],[1]!StockInData[Product ID],ProductMaster!$B910)-SUMIFS([1]!StockOutData[Value],[1]!StockOutData[Product ID],ProductMaster!$B910)</f>
        <v>0</v>
      </c>
    </row>
    <row r="911" spans="1:9" x14ac:dyDescent="0.25">
      <c r="A911" s="40">
        <v>910</v>
      </c>
      <c r="B911" s="44" t="s">
        <v>1850</v>
      </c>
      <c r="C911" s="45" t="s">
        <v>1851</v>
      </c>
      <c r="D911" s="40" t="s">
        <v>32</v>
      </c>
      <c r="E911" s="40" t="s">
        <v>33</v>
      </c>
      <c r="F911" s="42">
        <v>10</v>
      </c>
      <c r="G911" s="40">
        <v>20</v>
      </c>
      <c r="H911" s="44">
        <f>SUMIFS([1]!StockInData[Quantity],[1]!StockInData[Product ID],ProductMaster!$B911)-SUMIFS([1]!StockOutData[Quantity],[1]!StockOutData[Product ID],ProductMaster!$B911)</f>
        <v>0</v>
      </c>
      <c r="I911" s="46">
        <f>SUMIFS([1]!StockInData[Value],[1]!StockInData[Product ID],ProductMaster!$B911)-SUMIFS([1]!StockOutData[Value],[1]!StockOutData[Product ID],ProductMaster!$B911)</f>
        <v>0</v>
      </c>
    </row>
    <row r="912" spans="1:9" x14ac:dyDescent="0.25">
      <c r="A912" s="40">
        <v>911</v>
      </c>
      <c r="B912" s="44" t="s">
        <v>1852</v>
      </c>
      <c r="C912" s="45" t="s">
        <v>1853</v>
      </c>
      <c r="D912" s="40" t="s">
        <v>32</v>
      </c>
      <c r="E912" s="40" t="s">
        <v>33</v>
      </c>
      <c r="F912" s="42">
        <v>10</v>
      </c>
      <c r="G912" s="40">
        <v>20</v>
      </c>
      <c r="H912" s="44">
        <f>SUMIFS([1]!StockInData[Quantity],[1]!StockInData[Product ID],ProductMaster!$B912)-SUMIFS([1]!StockOutData[Quantity],[1]!StockOutData[Product ID],ProductMaster!$B912)</f>
        <v>0</v>
      </c>
      <c r="I912" s="46">
        <f>SUMIFS([1]!StockInData[Value],[1]!StockInData[Product ID],ProductMaster!$B912)-SUMIFS([1]!StockOutData[Value],[1]!StockOutData[Product ID],ProductMaster!$B912)</f>
        <v>0</v>
      </c>
    </row>
    <row r="913" spans="1:9" x14ac:dyDescent="0.25">
      <c r="A913" s="40">
        <v>912</v>
      </c>
      <c r="B913" s="44" t="s">
        <v>1854</v>
      </c>
      <c r="C913" s="45" t="s">
        <v>1855</v>
      </c>
      <c r="D913" s="40" t="s">
        <v>32</v>
      </c>
      <c r="E913" s="40" t="s">
        <v>33</v>
      </c>
      <c r="F913" s="42">
        <v>10</v>
      </c>
      <c r="G913" s="40">
        <v>20</v>
      </c>
      <c r="H913" s="44">
        <f>SUMIFS([1]!StockInData[Quantity],[1]!StockInData[Product ID],ProductMaster!$B913)-SUMIFS([1]!StockOutData[Quantity],[1]!StockOutData[Product ID],ProductMaster!$B913)</f>
        <v>0</v>
      </c>
      <c r="I913" s="46">
        <f>SUMIFS([1]!StockInData[Value],[1]!StockInData[Product ID],ProductMaster!$B913)-SUMIFS([1]!StockOutData[Value],[1]!StockOutData[Product ID],ProductMaster!$B913)</f>
        <v>0</v>
      </c>
    </row>
    <row r="914" spans="1:9" x14ac:dyDescent="0.25">
      <c r="A914" s="40">
        <v>913</v>
      </c>
      <c r="B914" s="44" t="s">
        <v>1856</v>
      </c>
      <c r="C914" s="45" t="s">
        <v>1857</v>
      </c>
      <c r="D914" s="40" t="s">
        <v>32</v>
      </c>
      <c r="E914" s="40" t="s">
        <v>33</v>
      </c>
      <c r="F914" s="42">
        <v>10</v>
      </c>
      <c r="G914" s="40">
        <v>20</v>
      </c>
      <c r="H914" s="44">
        <f>SUMIFS([1]!StockInData[Quantity],[1]!StockInData[Product ID],ProductMaster!$B914)-SUMIFS([1]!StockOutData[Quantity],[1]!StockOutData[Product ID],ProductMaster!$B914)</f>
        <v>0</v>
      </c>
      <c r="I914" s="46">
        <f>SUMIFS([1]!StockInData[Value],[1]!StockInData[Product ID],ProductMaster!$B914)-SUMIFS([1]!StockOutData[Value],[1]!StockOutData[Product ID],ProductMaster!$B914)</f>
        <v>0</v>
      </c>
    </row>
    <row r="915" spans="1:9" x14ac:dyDescent="0.25">
      <c r="A915" s="40">
        <v>914</v>
      </c>
      <c r="B915" s="44" t="s">
        <v>1858</v>
      </c>
      <c r="C915" s="45" t="s">
        <v>1859</v>
      </c>
      <c r="D915" s="40" t="s">
        <v>32</v>
      </c>
      <c r="E915" s="40" t="s">
        <v>33</v>
      </c>
      <c r="F915" s="42">
        <v>10</v>
      </c>
      <c r="G915" s="40">
        <v>20</v>
      </c>
      <c r="H915" s="44">
        <f>SUMIFS([1]!StockInData[Quantity],[1]!StockInData[Product ID],ProductMaster!$B915)-SUMIFS([1]!StockOutData[Quantity],[1]!StockOutData[Product ID],ProductMaster!$B915)</f>
        <v>0</v>
      </c>
      <c r="I915" s="46">
        <f>SUMIFS([1]!StockInData[Value],[1]!StockInData[Product ID],ProductMaster!$B915)-SUMIFS([1]!StockOutData[Value],[1]!StockOutData[Product ID],ProductMaster!$B915)</f>
        <v>0</v>
      </c>
    </row>
    <row r="916" spans="1:9" x14ac:dyDescent="0.25">
      <c r="A916" s="40">
        <v>915</v>
      </c>
      <c r="B916" s="44" t="s">
        <v>1860</v>
      </c>
      <c r="C916" s="45" t="s">
        <v>1861</v>
      </c>
      <c r="D916" s="40" t="s">
        <v>32</v>
      </c>
      <c r="E916" s="40" t="s">
        <v>33</v>
      </c>
      <c r="F916" s="42">
        <v>10</v>
      </c>
      <c r="G916" s="40">
        <v>20</v>
      </c>
      <c r="H916" s="44">
        <f>SUMIFS([1]!StockInData[Quantity],[1]!StockInData[Product ID],ProductMaster!$B916)-SUMIFS([1]!StockOutData[Quantity],[1]!StockOutData[Product ID],ProductMaster!$B916)</f>
        <v>0</v>
      </c>
      <c r="I916" s="46">
        <f>SUMIFS([1]!StockInData[Value],[1]!StockInData[Product ID],ProductMaster!$B916)-SUMIFS([1]!StockOutData[Value],[1]!StockOutData[Product ID],ProductMaster!$B916)</f>
        <v>0</v>
      </c>
    </row>
    <row r="917" spans="1:9" x14ac:dyDescent="0.25">
      <c r="A917" s="40">
        <v>916</v>
      </c>
      <c r="B917" s="44" t="s">
        <v>1862</v>
      </c>
      <c r="C917" s="45" t="s">
        <v>1863</v>
      </c>
      <c r="D917" s="40" t="s">
        <v>32</v>
      </c>
      <c r="E917" s="40" t="s">
        <v>33</v>
      </c>
      <c r="F917" s="42">
        <v>10</v>
      </c>
      <c r="G917" s="40">
        <v>20</v>
      </c>
      <c r="H917" s="44">
        <f>SUMIFS([1]!StockInData[Quantity],[1]!StockInData[Product ID],ProductMaster!$B917)-SUMIFS([1]!StockOutData[Quantity],[1]!StockOutData[Product ID],ProductMaster!$B917)</f>
        <v>0</v>
      </c>
      <c r="I917" s="46">
        <f>SUMIFS([1]!StockInData[Value],[1]!StockInData[Product ID],ProductMaster!$B917)-SUMIFS([1]!StockOutData[Value],[1]!StockOutData[Product ID],ProductMaster!$B917)</f>
        <v>0</v>
      </c>
    </row>
    <row r="918" spans="1:9" x14ac:dyDescent="0.25">
      <c r="A918" s="40">
        <v>917</v>
      </c>
      <c r="B918" s="44" t="s">
        <v>1864</v>
      </c>
      <c r="C918" s="45" t="s">
        <v>1865</v>
      </c>
      <c r="D918" s="40" t="s">
        <v>32</v>
      </c>
      <c r="E918" s="40" t="s">
        <v>33</v>
      </c>
      <c r="F918" s="42">
        <v>10</v>
      </c>
      <c r="G918" s="40">
        <v>20</v>
      </c>
      <c r="H918" s="44">
        <f>SUMIFS([1]!StockInData[Quantity],[1]!StockInData[Product ID],ProductMaster!$B918)-SUMIFS([1]!StockOutData[Quantity],[1]!StockOutData[Product ID],ProductMaster!$B918)</f>
        <v>0</v>
      </c>
      <c r="I918" s="46">
        <f>SUMIFS([1]!StockInData[Value],[1]!StockInData[Product ID],ProductMaster!$B918)-SUMIFS([1]!StockOutData[Value],[1]!StockOutData[Product ID],ProductMaster!$B918)</f>
        <v>0</v>
      </c>
    </row>
    <row r="919" spans="1:9" x14ac:dyDescent="0.25">
      <c r="A919" s="40">
        <v>918</v>
      </c>
      <c r="B919" s="44" t="s">
        <v>1866</v>
      </c>
      <c r="C919" s="45" t="s">
        <v>1867</v>
      </c>
      <c r="D919" s="40" t="s">
        <v>32</v>
      </c>
      <c r="E919" s="40" t="s">
        <v>33</v>
      </c>
      <c r="F919" s="42">
        <v>10</v>
      </c>
      <c r="G919" s="40">
        <v>20</v>
      </c>
      <c r="H919" s="44">
        <f>SUMIFS([1]!StockInData[Quantity],[1]!StockInData[Product ID],ProductMaster!$B919)-SUMIFS([1]!StockOutData[Quantity],[1]!StockOutData[Product ID],ProductMaster!$B919)</f>
        <v>0</v>
      </c>
      <c r="I919" s="46">
        <f>SUMIFS([1]!StockInData[Value],[1]!StockInData[Product ID],ProductMaster!$B919)-SUMIFS([1]!StockOutData[Value],[1]!StockOutData[Product ID],ProductMaster!$B919)</f>
        <v>0</v>
      </c>
    </row>
    <row r="920" spans="1:9" x14ac:dyDescent="0.25">
      <c r="A920" s="40">
        <v>919</v>
      </c>
      <c r="B920" s="44" t="s">
        <v>1868</v>
      </c>
      <c r="C920" s="45" t="s">
        <v>1869</v>
      </c>
      <c r="D920" s="40" t="s">
        <v>32</v>
      </c>
      <c r="E920" s="40" t="s">
        <v>33</v>
      </c>
      <c r="F920" s="42">
        <v>10</v>
      </c>
      <c r="G920" s="40">
        <v>20</v>
      </c>
      <c r="H920" s="44">
        <f>SUMIFS([1]!StockInData[Quantity],[1]!StockInData[Product ID],ProductMaster!$B920)-SUMIFS([1]!StockOutData[Quantity],[1]!StockOutData[Product ID],ProductMaster!$B920)</f>
        <v>0</v>
      </c>
      <c r="I920" s="46">
        <f>SUMIFS([1]!StockInData[Value],[1]!StockInData[Product ID],ProductMaster!$B920)-SUMIFS([1]!StockOutData[Value],[1]!StockOutData[Product ID],ProductMaster!$B920)</f>
        <v>0</v>
      </c>
    </row>
    <row r="921" spans="1:9" x14ac:dyDescent="0.25">
      <c r="A921" s="40">
        <v>920</v>
      </c>
      <c r="B921" s="44" t="s">
        <v>1870</v>
      </c>
      <c r="C921" s="45" t="s">
        <v>1871</v>
      </c>
      <c r="D921" s="40" t="s">
        <v>32</v>
      </c>
      <c r="E921" s="40" t="s">
        <v>33</v>
      </c>
      <c r="F921" s="42">
        <v>10</v>
      </c>
      <c r="G921" s="40">
        <v>20</v>
      </c>
      <c r="H921" s="44">
        <f>SUMIFS([1]!StockInData[Quantity],[1]!StockInData[Product ID],ProductMaster!$B921)-SUMIFS([1]!StockOutData[Quantity],[1]!StockOutData[Product ID],ProductMaster!$B921)</f>
        <v>0</v>
      </c>
      <c r="I921" s="46">
        <f>SUMIFS([1]!StockInData[Value],[1]!StockInData[Product ID],ProductMaster!$B921)-SUMIFS([1]!StockOutData[Value],[1]!StockOutData[Product ID],ProductMaster!$B921)</f>
        <v>0</v>
      </c>
    </row>
    <row r="922" spans="1:9" x14ac:dyDescent="0.25">
      <c r="A922" s="40">
        <v>921</v>
      </c>
      <c r="B922" s="44" t="s">
        <v>1872</v>
      </c>
      <c r="C922" s="45" t="s">
        <v>1873</v>
      </c>
      <c r="D922" s="40" t="s">
        <v>32</v>
      </c>
      <c r="E922" s="40" t="s">
        <v>33</v>
      </c>
      <c r="F922" s="42">
        <v>10</v>
      </c>
      <c r="G922" s="40">
        <v>20</v>
      </c>
      <c r="H922" s="44">
        <f>SUMIFS([1]!StockInData[Quantity],[1]!StockInData[Product ID],ProductMaster!$B922)-SUMIFS([1]!StockOutData[Quantity],[1]!StockOutData[Product ID],ProductMaster!$B922)</f>
        <v>0</v>
      </c>
      <c r="I922" s="46">
        <f>SUMIFS([1]!StockInData[Value],[1]!StockInData[Product ID],ProductMaster!$B922)-SUMIFS([1]!StockOutData[Value],[1]!StockOutData[Product ID],ProductMaster!$B922)</f>
        <v>0</v>
      </c>
    </row>
    <row r="923" spans="1:9" x14ac:dyDescent="0.25">
      <c r="A923" s="40">
        <v>922</v>
      </c>
      <c r="B923" s="44" t="s">
        <v>1874</v>
      </c>
      <c r="C923" s="45" t="s">
        <v>1875</v>
      </c>
      <c r="D923" s="40" t="s">
        <v>32</v>
      </c>
      <c r="E923" s="40" t="s">
        <v>33</v>
      </c>
      <c r="F923" s="42">
        <v>10</v>
      </c>
      <c r="G923" s="40">
        <v>20</v>
      </c>
      <c r="H923" s="44">
        <f>SUMIFS([1]!StockInData[Quantity],[1]!StockInData[Product ID],ProductMaster!$B923)-SUMIFS([1]!StockOutData[Quantity],[1]!StockOutData[Product ID],ProductMaster!$B923)</f>
        <v>0</v>
      </c>
      <c r="I923" s="46">
        <f>SUMIFS([1]!StockInData[Value],[1]!StockInData[Product ID],ProductMaster!$B923)-SUMIFS([1]!StockOutData[Value],[1]!StockOutData[Product ID],ProductMaster!$B923)</f>
        <v>0</v>
      </c>
    </row>
    <row r="924" spans="1:9" x14ac:dyDescent="0.25">
      <c r="A924" s="40">
        <v>923</v>
      </c>
      <c r="B924" s="44" t="s">
        <v>1876</v>
      </c>
      <c r="C924" s="45" t="s">
        <v>1877</v>
      </c>
      <c r="D924" s="40" t="s">
        <v>32</v>
      </c>
      <c r="E924" s="40" t="s">
        <v>33</v>
      </c>
      <c r="F924" s="42">
        <v>10</v>
      </c>
      <c r="G924" s="40">
        <v>20</v>
      </c>
      <c r="H924" s="44">
        <f>SUMIFS([1]!StockInData[Quantity],[1]!StockInData[Product ID],ProductMaster!$B924)-SUMIFS([1]!StockOutData[Quantity],[1]!StockOutData[Product ID],ProductMaster!$B924)</f>
        <v>0</v>
      </c>
      <c r="I924" s="46">
        <f>SUMIFS([1]!StockInData[Value],[1]!StockInData[Product ID],ProductMaster!$B924)-SUMIFS([1]!StockOutData[Value],[1]!StockOutData[Product ID],ProductMaster!$B924)</f>
        <v>0</v>
      </c>
    </row>
    <row r="925" spans="1:9" x14ac:dyDescent="0.25">
      <c r="A925" s="40">
        <v>924</v>
      </c>
      <c r="B925" s="44" t="s">
        <v>1878</v>
      </c>
      <c r="C925" s="45" t="s">
        <v>1879</v>
      </c>
      <c r="D925" s="40" t="s">
        <v>32</v>
      </c>
      <c r="E925" s="40" t="s">
        <v>33</v>
      </c>
      <c r="F925" s="42">
        <v>10</v>
      </c>
      <c r="G925" s="40">
        <v>20</v>
      </c>
      <c r="H925" s="44">
        <f>SUMIFS([1]!StockInData[Quantity],[1]!StockInData[Product ID],ProductMaster!$B925)-SUMIFS([1]!StockOutData[Quantity],[1]!StockOutData[Product ID],ProductMaster!$B925)</f>
        <v>0</v>
      </c>
      <c r="I925" s="46">
        <f>SUMIFS([1]!StockInData[Value],[1]!StockInData[Product ID],ProductMaster!$B925)-SUMIFS([1]!StockOutData[Value],[1]!StockOutData[Product ID],ProductMaster!$B925)</f>
        <v>0</v>
      </c>
    </row>
    <row r="926" spans="1:9" x14ac:dyDescent="0.25">
      <c r="A926" s="40">
        <v>925</v>
      </c>
      <c r="B926" s="44" t="s">
        <v>1880</v>
      </c>
      <c r="C926" s="45" t="s">
        <v>1881</v>
      </c>
      <c r="D926" s="40" t="s">
        <v>32</v>
      </c>
      <c r="E926" s="40" t="s">
        <v>33</v>
      </c>
      <c r="F926" s="42">
        <v>10</v>
      </c>
      <c r="G926" s="40">
        <v>20</v>
      </c>
      <c r="H926" s="44">
        <f>SUMIFS([1]!StockInData[Quantity],[1]!StockInData[Product ID],ProductMaster!$B926)-SUMIFS([1]!StockOutData[Quantity],[1]!StockOutData[Product ID],ProductMaster!$B926)</f>
        <v>0</v>
      </c>
      <c r="I926" s="46">
        <f>SUMIFS([1]!StockInData[Value],[1]!StockInData[Product ID],ProductMaster!$B926)-SUMIFS([1]!StockOutData[Value],[1]!StockOutData[Product ID],ProductMaster!$B926)</f>
        <v>0</v>
      </c>
    </row>
    <row r="927" spans="1:9" x14ac:dyDescent="0.25">
      <c r="A927" s="40">
        <v>926</v>
      </c>
      <c r="B927" s="44" t="s">
        <v>1882</v>
      </c>
      <c r="C927" s="45" t="s">
        <v>1883</v>
      </c>
      <c r="D927" s="40" t="s">
        <v>32</v>
      </c>
      <c r="E927" s="40" t="s">
        <v>33</v>
      </c>
      <c r="F927" s="42">
        <v>10</v>
      </c>
      <c r="G927" s="40">
        <v>20</v>
      </c>
      <c r="H927" s="44">
        <f>SUMIFS([1]!StockInData[Quantity],[1]!StockInData[Product ID],ProductMaster!$B927)-SUMIFS([1]!StockOutData[Quantity],[1]!StockOutData[Product ID],ProductMaster!$B927)</f>
        <v>0</v>
      </c>
      <c r="I927" s="46">
        <f>SUMIFS([1]!StockInData[Value],[1]!StockInData[Product ID],ProductMaster!$B927)-SUMIFS([1]!StockOutData[Value],[1]!StockOutData[Product ID],ProductMaster!$B927)</f>
        <v>0</v>
      </c>
    </row>
    <row r="928" spans="1:9" x14ac:dyDescent="0.25">
      <c r="A928" s="40">
        <v>927</v>
      </c>
      <c r="B928" s="44" t="s">
        <v>1884</v>
      </c>
      <c r="C928" s="45" t="s">
        <v>1885</v>
      </c>
      <c r="D928" s="40" t="s">
        <v>32</v>
      </c>
      <c r="E928" s="40" t="s">
        <v>33</v>
      </c>
      <c r="F928" s="42">
        <v>10</v>
      </c>
      <c r="G928" s="40">
        <v>20</v>
      </c>
      <c r="H928" s="44">
        <f>SUMIFS([1]!StockInData[Quantity],[1]!StockInData[Product ID],ProductMaster!$B928)-SUMIFS([1]!StockOutData[Quantity],[1]!StockOutData[Product ID],ProductMaster!$B928)</f>
        <v>0</v>
      </c>
      <c r="I928" s="46">
        <f>SUMIFS([1]!StockInData[Value],[1]!StockInData[Product ID],ProductMaster!$B928)-SUMIFS([1]!StockOutData[Value],[1]!StockOutData[Product ID],ProductMaster!$B928)</f>
        <v>0</v>
      </c>
    </row>
    <row r="929" spans="1:9" x14ac:dyDescent="0.25">
      <c r="A929" s="40">
        <v>928</v>
      </c>
      <c r="B929" s="44" t="s">
        <v>1886</v>
      </c>
      <c r="C929" s="45" t="s">
        <v>1887</v>
      </c>
      <c r="D929" s="40" t="s">
        <v>32</v>
      </c>
      <c r="E929" s="40" t="s">
        <v>33</v>
      </c>
      <c r="F929" s="42">
        <v>10</v>
      </c>
      <c r="G929" s="40">
        <v>20</v>
      </c>
      <c r="H929" s="44">
        <f>SUMIFS([1]!StockInData[Quantity],[1]!StockInData[Product ID],ProductMaster!$B929)-SUMIFS([1]!StockOutData[Quantity],[1]!StockOutData[Product ID],ProductMaster!$B929)</f>
        <v>0</v>
      </c>
      <c r="I929" s="46">
        <f>SUMIFS([1]!StockInData[Value],[1]!StockInData[Product ID],ProductMaster!$B929)-SUMIFS([1]!StockOutData[Value],[1]!StockOutData[Product ID],ProductMaster!$B929)</f>
        <v>0</v>
      </c>
    </row>
    <row r="930" spans="1:9" x14ac:dyDescent="0.25">
      <c r="A930" s="40">
        <v>929</v>
      </c>
      <c r="B930" s="44" t="s">
        <v>1888</v>
      </c>
      <c r="C930" s="45" t="s">
        <v>1889</v>
      </c>
      <c r="D930" s="40" t="s">
        <v>32</v>
      </c>
      <c r="E930" s="40" t="s">
        <v>33</v>
      </c>
      <c r="F930" s="42">
        <v>10</v>
      </c>
      <c r="G930" s="40">
        <v>20</v>
      </c>
      <c r="H930" s="44">
        <f>SUMIFS([1]!StockInData[Quantity],[1]!StockInData[Product ID],ProductMaster!$B930)-SUMIFS([1]!StockOutData[Quantity],[1]!StockOutData[Product ID],ProductMaster!$B930)</f>
        <v>0</v>
      </c>
      <c r="I930" s="46">
        <f>SUMIFS([1]!StockInData[Value],[1]!StockInData[Product ID],ProductMaster!$B930)-SUMIFS([1]!StockOutData[Value],[1]!StockOutData[Product ID],ProductMaster!$B930)</f>
        <v>0</v>
      </c>
    </row>
    <row r="931" spans="1:9" x14ac:dyDescent="0.25">
      <c r="A931" s="40">
        <v>930</v>
      </c>
      <c r="B931" s="44" t="s">
        <v>1890</v>
      </c>
      <c r="C931" s="45" t="s">
        <v>1891</v>
      </c>
      <c r="D931" s="40" t="s">
        <v>32</v>
      </c>
      <c r="E931" s="40" t="s">
        <v>33</v>
      </c>
      <c r="F931" s="42">
        <v>10</v>
      </c>
      <c r="G931" s="40">
        <v>20</v>
      </c>
      <c r="H931" s="44">
        <f>SUMIFS([1]!StockInData[Quantity],[1]!StockInData[Product ID],ProductMaster!$B931)-SUMIFS([1]!StockOutData[Quantity],[1]!StockOutData[Product ID],ProductMaster!$B931)</f>
        <v>0</v>
      </c>
      <c r="I931" s="46">
        <f>SUMIFS([1]!StockInData[Value],[1]!StockInData[Product ID],ProductMaster!$B931)-SUMIFS([1]!StockOutData[Value],[1]!StockOutData[Product ID],ProductMaster!$B931)</f>
        <v>0</v>
      </c>
    </row>
    <row r="932" spans="1:9" x14ac:dyDescent="0.25">
      <c r="A932" s="40">
        <v>931</v>
      </c>
      <c r="B932" s="44" t="s">
        <v>1892</v>
      </c>
      <c r="C932" s="45" t="s">
        <v>1893</v>
      </c>
      <c r="D932" s="40" t="s">
        <v>32</v>
      </c>
      <c r="E932" s="40" t="s">
        <v>33</v>
      </c>
      <c r="F932" s="42">
        <v>10</v>
      </c>
      <c r="G932" s="40">
        <v>20</v>
      </c>
      <c r="H932" s="44">
        <f>SUMIFS([1]!StockInData[Quantity],[1]!StockInData[Product ID],ProductMaster!$B932)-SUMIFS([1]!StockOutData[Quantity],[1]!StockOutData[Product ID],ProductMaster!$B932)</f>
        <v>0</v>
      </c>
      <c r="I932" s="46">
        <f>SUMIFS([1]!StockInData[Value],[1]!StockInData[Product ID],ProductMaster!$B932)-SUMIFS([1]!StockOutData[Value],[1]!StockOutData[Product ID],ProductMaster!$B932)</f>
        <v>0</v>
      </c>
    </row>
    <row r="933" spans="1:9" x14ac:dyDescent="0.25">
      <c r="A933" s="40">
        <v>932</v>
      </c>
      <c r="B933" s="44" t="s">
        <v>1894</v>
      </c>
      <c r="C933" s="45" t="s">
        <v>1895</v>
      </c>
      <c r="D933" s="40" t="s">
        <v>32</v>
      </c>
      <c r="E933" s="40" t="s">
        <v>33</v>
      </c>
      <c r="F933" s="42">
        <v>10</v>
      </c>
      <c r="G933" s="40">
        <v>20</v>
      </c>
      <c r="H933" s="44">
        <f>SUMIFS([1]!StockInData[Quantity],[1]!StockInData[Product ID],ProductMaster!$B933)-SUMIFS([1]!StockOutData[Quantity],[1]!StockOutData[Product ID],ProductMaster!$B933)</f>
        <v>0</v>
      </c>
      <c r="I933" s="46">
        <f>SUMIFS([1]!StockInData[Value],[1]!StockInData[Product ID],ProductMaster!$B933)-SUMIFS([1]!StockOutData[Value],[1]!StockOutData[Product ID],ProductMaster!$B933)</f>
        <v>0</v>
      </c>
    </row>
    <row r="934" spans="1:9" x14ac:dyDescent="0.25">
      <c r="A934" s="40">
        <v>933</v>
      </c>
      <c r="B934" s="44" t="s">
        <v>1896</v>
      </c>
      <c r="C934" s="45" t="s">
        <v>1897</v>
      </c>
      <c r="D934" s="40" t="s">
        <v>32</v>
      </c>
      <c r="E934" s="40" t="s">
        <v>33</v>
      </c>
      <c r="F934" s="42">
        <v>10</v>
      </c>
      <c r="G934" s="40">
        <v>20</v>
      </c>
      <c r="H934" s="44">
        <f>SUMIFS([1]!StockInData[Quantity],[1]!StockInData[Product ID],ProductMaster!$B934)-SUMIFS([1]!StockOutData[Quantity],[1]!StockOutData[Product ID],ProductMaster!$B934)</f>
        <v>0</v>
      </c>
      <c r="I934" s="46">
        <f>SUMIFS([1]!StockInData[Value],[1]!StockInData[Product ID],ProductMaster!$B934)-SUMIFS([1]!StockOutData[Value],[1]!StockOutData[Product ID],ProductMaster!$B934)</f>
        <v>0</v>
      </c>
    </row>
    <row r="935" spans="1:9" x14ac:dyDescent="0.25">
      <c r="A935" s="40">
        <v>934</v>
      </c>
      <c r="B935" s="44" t="s">
        <v>1898</v>
      </c>
      <c r="C935" s="45" t="s">
        <v>1899</v>
      </c>
      <c r="D935" s="40" t="s">
        <v>32</v>
      </c>
      <c r="E935" s="40" t="s">
        <v>33</v>
      </c>
      <c r="F935" s="42">
        <v>10</v>
      </c>
      <c r="G935" s="40">
        <v>20</v>
      </c>
      <c r="H935" s="44">
        <f>SUMIFS([1]!StockInData[Quantity],[1]!StockInData[Product ID],ProductMaster!$B935)-SUMIFS([1]!StockOutData[Quantity],[1]!StockOutData[Product ID],ProductMaster!$B935)</f>
        <v>0</v>
      </c>
      <c r="I935" s="46">
        <f>SUMIFS([1]!StockInData[Value],[1]!StockInData[Product ID],ProductMaster!$B935)-SUMIFS([1]!StockOutData[Value],[1]!StockOutData[Product ID],ProductMaster!$B935)</f>
        <v>0</v>
      </c>
    </row>
    <row r="936" spans="1:9" x14ac:dyDescent="0.25">
      <c r="A936" s="40">
        <v>935</v>
      </c>
      <c r="B936" s="44" t="s">
        <v>1900</v>
      </c>
      <c r="C936" s="45" t="s">
        <v>1901</v>
      </c>
      <c r="D936" s="40" t="s">
        <v>32</v>
      </c>
      <c r="E936" s="40" t="s">
        <v>33</v>
      </c>
      <c r="F936" s="42">
        <v>10</v>
      </c>
      <c r="G936" s="40">
        <v>20</v>
      </c>
      <c r="H936" s="44">
        <f>SUMIFS([1]!StockInData[Quantity],[1]!StockInData[Product ID],ProductMaster!$B936)-SUMIFS([1]!StockOutData[Quantity],[1]!StockOutData[Product ID],ProductMaster!$B936)</f>
        <v>0</v>
      </c>
      <c r="I936" s="46">
        <f>SUMIFS([1]!StockInData[Value],[1]!StockInData[Product ID],ProductMaster!$B936)-SUMIFS([1]!StockOutData[Value],[1]!StockOutData[Product ID],ProductMaster!$B936)</f>
        <v>0</v>
      </c>
    </row>
    <row r="937" spans="1:9" x14ac:dyDescent="0.25">
      <c r="A937" s="40">
        <v>936</v>
      </c>
      <c r="B937" s="44" t="s">
        <v>1902</v>
      </c>
      <c r="C937" s="45" t="s">
        <v>1903</v>
      </c>
      <c r="D937" s="40" t="s">
        <v>32</v>
      </c>
      <c r="E937" s="40" t="s">
        <v>33</v>
      </c>
      <c r="F937" s="42">
        <v>10</v>
      </c>
      <c r="G937" s="40">
        <v>20</v>
      </c>
      <c r="H937" s="44">
        <f>SUMIFS([1]!StockInData[Quantity],[1]!StockInData[Product ID],ProductMaster!$B937)-SUMIFS([1]!StockOutData[Quantity],[1]!StockOutData[Product ID],ProductMaster!$B937)</f>
        <v>0</v>
      </c>
      <c r="I937" s="46">
        <f>SUMIFS([1]!StockInData[Value],[1]!StockInData[Product ID],ProductMaster!$B937)-SUMIFS([1]!StockOutData[Value],[1]!StockOutData[Product ID],ProductMaster!$B937)</f>
        <v>0</v>
      </c>
    </row>
    <row r="938" spans="1:9" x14ac:dyDescent="0.25">
      <c r="A938" s="40">
        <v>937</v>
      </c>
      <c r="B938" s="44" t="s">
        <v>1904</v>
      </c>
      <c r="C938" s="45" t="s">
        <v>1905</v>
      </c>
      <c r="D938" s="40" t="s">
        <v>32</v>
      </c>
      <c r="E938" s="40" t="s">
        <v>33</v>
      </c>
      <c r="F938" s="42">
        <v>10</v>
      </c>
      <c r="G938" s="40">
        <v>20</v>
      </c>
      <c r="H938" s="44">
        <f>SUMIFS([1]!StockInData[Quantity],[1]!StockInData[Product ID],ProductMaster!$B938)-SUMIFS([1]!StockOutData[Quantity],[1]!StockOutData[Product ID],ProductMaster!$B938)</f>
        <v>0</v>
      </c>
      <c r="I938" s="46">
        <f>SUMIFS([1]!StockInData[Value],[1]!StockInData[Product ID],ProductMaster!$B938)-SUMIFS([1]!StockOutData[Value],[1]!StockOutData[Product ID],ProductMaster!$B938)</f>
        <v>0</v>
      </c>
    </row>
    <row r="939" spans="1:9" x14ac:dyDescent="0.25">
      <c r="A939" s="40">
        <v>938</v>
      </c>
      <c r="B939" s="44" t="s">
        <v>1906</v>
      </c>
      <c r="C939" s="45" t="s">
        <v>1907</v>
      </c>
      <c r="D939" s="40" t="s">
        <v>32</v>
      </c>
      <c r="E939" s="40" t="s">
        <v>33</v>
      </c>
      <c r="F939" s="42">
        <v>10</v>
      </c>
      <c r="G939" s="40">
        <v>20</v>
      </c>
      <c r="H939" s="44">
        <f>SUMIFS([1]!StockInData[Quantity],[1]!StockInData[Product ID],ProductMaster!$B939)-SUMIFS([1]!StockOutData[Quantity],[1]!StockOutData[Product ID],ProductMaster!$B939)</f>
        <v>0</v>
      </c>
      <c r="I939" s="46">
        <f>SUMIFS([1]!StockInData[Value],[1]!StockInData[Product ID],ProductMaster!$B939)-SUMIFS([1]!StockOutData[Value],[1]!StockOutData[Product ID],ProductMaster!$B939)</f>
        <v>0</v>
      </c>
    </row>
    <row r="940" spans="1:9" x14ac:dyDescent="0.25">
      <c r="A940" s="40">
        <v>939</v>
      </c>
      <c r="B940" s="44" t="s">
        <v>1908</v>
      </c>
      <c r="C940" s="45" t="s">
        <v>1909</v>
      </c>
      <c r="D940" s="40" t="s">
        <v>32</v>
      </c>
      <c r="E940" s="40" t="s">
        <v>33</v>
      </c>
      <c r="F940" s="42">
        <v>10</v>
      </c>
      <c r="G940" s="40">
        <v>20</v>
      </c>
      <c r="H940" s="44">
        <f>SUMIFS([1]!StockInData[Quantity],[1]!StockInData[Product ID],ProductMaster!$B940)-SUMIFS([1]!StockOutData[Quantity],[1]!StockOutData[Product ID],ProductMaster!$B940)</f>
        <v>0</v>
      </c>
      <c r="I940" s="46">
        <f>SUMIFS([1]!StockInData[Value],[1]!StockInData[Product ID],ProductMaster!$B940)-SUMIFS([1]!StockOutData[Value],[1]!StockOutData[Product ID],ProductMaster!$B940)</f>
        <v>0</v>
      </c>
    </row>
    <row r="941" spans="1:9" x14ac:dyDescent="0.25">
      <c r="A941" s="40">
        <v>940</v>
      </c>
      <c r="B941" s="44" t="s">
        <v>1910</v>
      </c>
      <c r="C941" s="45" t="s">
        <v>1911</v>
      </c>
      <c r="D941" s="40" t="s">
        <v>32</v>
      </c>
      <c r="E941" s="40" t="s">
        <v>33</v>
      </c>
      <c r="F941" s="42">
        <v>10</v>
      </c>
      <c r="G941" s="40">
        <v>20</v>
      </c>
      <c r="H941" s="44">
        <f>SUMIFS([1]!StockInData[Quantity],[1]!StockInData[Product ID],ProductMaster!$B941)-SUMIFS([1]!StockOutData[Quantity],[1]!StockOutData[Product ID],ProductMaster!$B941)</f>
        <v>0</v>
      </c>
      <c r="I941" s="46">
        <f>SUMIFS([1]!StockInData[Value],[1]!StockInData[Product ID],ProductMaster!$B941)-SUMIFS([1]!StockOutData[Value],[1]!StockOutData[Product ID],ProductMaster!$B941)</f>
        <v>0</v>
      </c>
    </row>
    <row r="942" spans="1:9" x14ac:dyDescent="0.25">
      <c r="A942" s="40">
        <v>941</v>
      </c>
      <c r="B942" s="44" t="s">
        <v>1912</v>
      </c>
      <c r="C942" s="45" t="s">
        <v>1913</v>
      </c>
      <c r="D942" s="40" t="s">
        <v>32</v>
      </c>
      <c r="E942" s="40" t="s">
        <v>33</v>
      </c>
      <c r="F942" s="42">
        <v>10</v>
      </c>
      <c r="G942" s="40">
        <v>20</v>
      </c>
      <c r="H942" s="44">
        <f>SUMIFS([1]!StockInData[Quantity],[1]!StockInData[Product ID],ProductMaster!$B942)-SUMIFS([1]!StockOutData[Quantity],[1]!StockOutData[Product ID],ProductMaster!$B942)</f>
        <v>0</v>
      </c>
      <c r="I942" s="46">
        <f>SUMIFS([1]!StockInData[Value],[1]!StockInData[Product ID],ProductMaster!$B942)-SUMIFS([1]!StockOutData[Value],[1]!StockOutData[Product ID],ProductMaster!$B942)</f>
        <v>0</v>
      </c>
    </row>
    <row r="943" spans="1:9" x14ac:dyDescent="0.25">
      <c r="A943" s="40">
        <v>942</v>
      </c>
      <c r="B943" s="44" t="s">
        <v>1914</v>
      </c>
      <c r="C943" s="45" t="s">
        <v>1915</v>
      </c>
      <c r="D943" s="40" t="s">
        <v>32</v>
      </c>
      <c r="E943" s="40" t="s">
        <v>33</v>
      </c>
      <c r="F943" s="42">
        <v>10</v>
      </c>
      <c r="G943" s="40">
        <v>20</v>
      </c>
      <c r="H943" s="44">
        <f>SUMIFS([1]!StockInData[Quantity],[1]!StockInData[Product ID],ProductMaster!$B943)-SUMIFS([1]!StockOutData[Quantity],[1]!StockOutData[Product ID],ProductMaster!$B943)</f>
        <v>0</v>
      </c>
      <c r="I943" s="46">
        <f>SUMIFS([1]!StockInData[Value],[1]!StockInData[Product ID],ProductMaster!$B943)-SUMIFS([1]!StockOutData[Value],[1]!StockOutData[Product ID],ProductMaster!$B943)</f>
        <v>0</v>
      </c>
    </row>
    <row r="944" spans="1:9" x14ac:dyDescent="0.25">
      <c r="A944" s="40">
        <v>943</v>
      </c>
      <c r="B944" s="44" t="s">
        <v>1916</v>
      </c>
      <c r="C944" s="45" t="s">
        <v>1917</v>
      </c>
      <c r="D944" s="40" t="s">
        <v>32</v>
      </c>
      <c r="E944" s="40" t="s">
        <v>33</v>
      </c>
      <c r="F944" s="42">
        <v>10</v>
      </c>
      <c r="G944" s="40">
        <v>20</v>
      </c>
      <c r="H944" s="44">
        <f>SUMIFS([1]!StockInData[Quantity],[1]!StockInData[Product ID],ProductMaster!$B944)-SUMIFS([1]!StockOutData[Quantity],[1]!StockOutData[Product ID],ProductMaster!$B944)</f>
        <v>0</v>
      </c>
      <c r="I944" s="46">
        <f>SUMIFS([1]!StockInData[Value],[1]!StockInData[Product ID],ProductMaster!$B944)-SUMIFS([1]!StockOutData[Value],[1]!StockOutData[Product ID],ProductMaster!$B944)</f>
        <v>0</v>
      </c>
    </row>
    <row r="945" spans="1:9" x14ac:dyDescent="0.25">
      <c r="A945" s="40">
        <v>944</v>
      </c>
      <c r="B945" s="44" t="s">
        <v>1918</v>
      </c>
      <c r="C945" s="45" t="s">
        <v>1919</v>
      </c>
      <c r="D945" s="40" t="s">
        <v>32</v>
      </c>
      <c r="E945" s="40" t="s">
        <v>33</v>
      </c>
      <c r="F945" s="42">
        <v>10</v>
      </c>
      <c r="G945" s="40">
        <v>20</v>
      </c>
      <c r="H945" s="44">
        <f>SUMIFS([1]!StockInData[Quantity],[1]!StockInData[Product ID],ProductMaster!$B945)-SUMIFS([1]!StockOutData[Quantity],[1]!StockOutData[Product ID],ProductMaster!$B945)</f>
        <v>0</v>
      </c>
      <c r="I945" s="46">
        <f>SUMIFS([1]!StockInData[Value],[1]!StockInData[Product ID],ProductMaster!$B945)-SUMIFS([1]!StockOutData[Value],[1]!StockOutData[Product ID],ProductMaster!$B945)</f>
        <v>0</v>
      </c>
    </row>
    <row r="946" spans="1:9" x14ac:dyDescent="0.25">
      <c r="A946" s="40">
        <v>945</v>
      </c>
      <c r="B946" s="44" t="s">
        <v>1920</v>
      </c>
      <c r="C946" s="45" t="s">
        <v>1921</v>
      </c>
      <c r="D946" s="40" t="s">
        <v>32</v>
      </c>
      <c r="E946" s="40" t="s">
        <v>33</v>
      </c>
      <c r="F946" s="42">
        <v>10</v>
      </c>
      <c r="G946" s="40">
        <v>20</v>
      </c>
      <c r="H946" s="44">
        <f>SUMIFS([1]!StockInData[Quantity],[1]!StockInData[Product ID],ProductMaster!$B946)-SUMIFS([1]!StockOutData[Quantity],[1]!StockOutData[Product ID],ProductMaster!$B946)</f>
        <v>0</v>
      </c>
      <c r="I946" s="46">
        <f>SUMIFS([1]!StockInData[Value],[1]!StockInData[Product ID],ProductMaster!$B946)-SUMIFS([1]!StockOutData[Value],[1]!StockOutData[Product ID],ProductMaster!$B946)</f>
        <v>0</v>
      </c>
    </row>
    <row r="947" spans="1:9" x14ac:dyDescent="0.25">
      <c r="A947" s="40">
        <v>946</v>
      </c>
      <c r="B947" s="44" t="s">
        <v>1922</v>
      </c>
      <c r="C947" s="45" t="s">
        <v>1923</v>
      </c>
      <c r="D947" s="40" t="s">
        <v>32</v>
      </c>
      <c r="E947" s="40" t="s">
        <v>33</v>
      </c>
      <c r="F947" s="42">
        <v>10</v>
      </c>
      <c r="G947" s="40">
        <v>20</v>
      </c>
      <c r="H947" s="44">
        <f>SUMIFS([1]!StockInData[Quantity],[1]!StockInData[Product ID],ProductMaster!$B947)-SUMIFS([1]!StockOutData[Quantity],[1]!StockOutData[Product ID],ProductMaster!$B947)</f>
        <v>0</v>
      </c>
      <c r="I947" s="46">
        <f>SUMIFS([1]!StockInData[Value],[1]!StockInData[Product ID],ProductMaster!$B947)-SUMIFS([1]!StockOutData[Value],[1]!StockOutData[Product ID],ProductMaster!$B947)</f>
        <v>0</v>
      </c>
    </row>
    <row r="948" spans="1:9" x14ac:dyDescent="0.25">
      <c r="A948" s="40">
        <v>947</v>
      </c>
      <c r="B948" s="44" t="s">
        <v>1924</v>
      </c>
      <c r="C948" s="45" t="s">
        <v>1925</v>
      </c>
      <c r="D948" s="40" t="s">
        <v>32</v>
      </c>
      <c r="E948" s="40" t="s">
        <v>33</v>
      </c>
      <c r="F948" s="42">
        <v>10</v>
      </c>
      <c r="G948" s="40">
        <v>20</v>
      </c>
      <c r="H948" s="44">
        <f>SUMIFS([1]!StockInData[Quantity],[1]!StockInData[Product ID],ProductMaster!$B948)-SUMIFS([1]!StockOutData[Quantity],[1]!StockOutData[Product ID],ProductMaster!$B948)</f>
        <v>0</v>
      </c>
      <c r="I948" s="46">
        <f>SUMIFS([1]!StockInData[Value],[1]!StockInData[Product ID],ProductMaster!$B948)-SUMIFS([1]!StockOutData[Value],[1]!StockOutData[Product ID],ProductMaster!$B948)</f>
        <v>0</v>
      </c>
    </row>
    <row r="949" spans="1:9" x14ac:dyDescent="0.25">
      <c r="A949" s="40">
        <v>948</v>
      </c>
      <c r="B949" s="44" t="s">
        <v>1926</v>
      </c>
      <c r="C949" s="45" t="s">
        <v>1927</v>
      </c>
      <c r="D949" s="40" t="s">
        <v>32</v>
      </c>
      <c r="E949" s="40" t="s">
        <v>33</v>
      </c>
      <c r="F949" s="42">
        <v>10</v>
      </c>
      <c r="G949" s="40">
        <v>20</v>
      </c>
      <c r="H949" s="44">
        <f>SUMIFS([1]!StockInData[Quantity],[1]!StockInData[Product ID],ProductMaster!$B949)-SUMIFS([1]!StockOutData[Quantity],[1]!StockOutData[Product ID],ProductMaster!$B949)</f>
        <v>0</v>
      </c>
      <c r="I949" s="46">
        <f>SUMIFS([1]!StockInData[Value],[1]!StockInData[Product ID],ProductMaster!$B949)-SUMIFS([1]!StockOutData[Value],[1]!StockOutData[Product ID],ProductMaster!$B949)</f>
        <v>0</v>
      </c>
    </row>
    <row r="950" spans="1:9" x14ac:dyDescent="0.25">
      <c r="A950" s="40">
        <v>949</v>
      </c>
      <c r="B950" s="44" t="s">
        <v>1928</v>
      </c>
      <c r="C950" s="45" t="s">
        <v>1929</v>
      </c>
      <c r="D950" s="40" t="s">
        <v>32</v>
      </c>
      <c r="E950" s="40" t="s">
        <v>33</v>
      </c>
      <c r="F950" s="42">
        <v>10</v>
      </c>
      <c r="G950" s="40">
        <v>20</v>
      </c>
      <c r="H950" s="44">
        <f>SUMIFS([1]!StockInData[Quantity],[1]!StockInData[Product ID],ProductMaster!$B950)-SUMIFS([1]!StockOutData[Quantity],[1]!StockOutData[Product ID],ProductMaster!$B950)</f>
        <v>0</v>
      </c>
      <c r="I950" s="46">
        <f>SUMIFS([1]!StockInData[Value],[1]!StockInData[Product ID],ProductMaster!$B950)-SUMIFS([1]!StockOutData[Value],[1]!StockOutData[Product ID],ProductMaster!$B950)</f>
        <v>0</v>
      </c>
    </row>
    <row r="951" spans="1:9" x14ac:dyDescent="0.25">
      <c r="A951" s="40">
        <v>950</v>
      </c>
      <c r="B951" s="44" t="s">
        <v>1930</v>
      </c>
      <c r="C951" s="45" t="s">
        <v>1931</v>
      </c>
      <c r="D951" s="40" t="s">
        <v>32</v>
      </c>
      <c r="E951" s="40" t="s">
        <v>33</v>
      </c>
      <c r="F951" s="42">
        <v>10</v>
      </c>
      <c r="G951" s="40">
        <v>20</v>
      </c>
      <c r="H951" s="44">
        <f>SUMIFS([1]!StockInData[Quantity],[1]!StockInData[Product ID],ProductMaster!$B951)-SUMIFS([1]!StockOutData[Quantity],[1]!StockOutData[Product ID],ProductMaster!$B951)</f>
        <v>0</v>
      </c>
      <c r="I951" s="46">
        <f>SUMIFS([1]!StockInData[Value],[1]!StockInData[Product ID],ProductMaster!$B951)-SUMIFS([1]!StockOutData[Value],[1]!StockOutData[Product ID],ProductMaster!$B951)</f>
        <v>0</v>
      </c>
    </row>
    <row r="952" spans="1:9" x14ac:dyDescent="0.25">
      <c r="A952" s="40">
        <v>951</v>
      </c>
      <c r="B952" s="44" t="s">
        <v>1932</v>
      </c>
      <c r="C952" s="45" t="s">
        <v>1933</v>
      </c>
      <c r="D952" s="40" t="s">
        <v>32</v>
      </c>
      <c r="E952" s="40" t="s">
        <v>33</v>
      </c>
      <c r="F952" s="42">
        <v>10</v>
      </c>
      <c r="G952" s="40">
        <v>20</v>
      </c>
      <c r="H952" s="44">
        <f>SUMIFS([1]!StockInData[Quantity],[1]!StockInData[Product ID],ProductMaster!$B952)-SUMIFS([1]!StockOutData[Quantity],[1]!StockOutData[Product ID],ProductMaster!$B952)</f>
        <v>0</v>
      </c>
      <c r="I952" s="46">
        <f>SUMIFS([1]!StockInData[Value],[1]!StockInData[Product ID],ProductMaster!$B952)-SUMIFS([1]!StockOutData[Value],[1]!StockOutData[Product ID],ProductMaster!$B952)</f>
        <v>0</v>
      </c>
    </row>
    <row r="953" spans="1:9" x14ac:dyDescent="0.25">
      <c r="A953" s="40">
        <v>952</v>
      </c>
      <c r="B953" s="44" t="s">
        <v>1934</v>
      </c>
      <c r="C953" s="45" t="s">
        <v>1935</v>
      </c>
      <c r="D953" s="40" t="s">
        <v>32</v>
      </c>
      <c r="E953" s="40" t="s">
        <v>33</v>
      </c>
      <c r="F953" s="42">
        <v>10</v>
      </c>
      <c r="G953" s="40">
        <v>20</v>
      </c>
      <c r="H953" s="44">
        <f>SUMIFS([1]!StockInData[Quantity],[1]!StockInData[Product ID],ProductMaster!$B953)-SUMIFS([1]!StockOutData[Quantity],[1]!StockOutData[Product ID],ProductMaster!$B953)</f>
        <v>0</v>
      </c>
      <c r="I953" s="46">
        <f>SUMIFS([1]!StockInData[Value],[1]!StockInData[Product ID],ProductMaster!$B953)-SUMIFS([1]!StockOutData[Value],[1]!StockOutData[Product ID],ProductMaster!$B953)</f>
        <v>0</v>
      </c>
    </row>
    <row r="954" spans="1:9" x14ac:dyDescent="0.25">
      <c r="A954" s="40">
        <v>953</v>
      </c>
      <c r="B954" s="44" t="s">
        <v>1936</v>
      </c>
      <c r="C954" s="45" t="s">
        <v>1937</v>
      </c>
      <c r="D954" s="40" t="s">
        <v>32</v>
      </c>
      <c r="E954" s="40" t="s">
        <v>33</v>
      </c>
      <c r="F954" s="42">
        <v>10</v>
      </c>
      <c r="G954" s="40">
        <v>20</v>
      </c>
      <c r="H954" s="44">
        <f>SUMIFS([1]!StockInData[Quantity],[1]!StockInData[Product ID],ProductMaster!$B954)-SUMIFS([1]!StockOutData[Quantity],[1]!StockOutData[Product ID],ProductMaster!$B954)</f>
        <v>0</v>
      </c>
      <c r="I954" s="46">
        <f>SUMIFS([1]!StockInData[Value],[1]!StockInData[Product ID],ProductMaster!$B954)-SUMIFS([1]!StockOutData[Value],[1]!StockOutData[Product ID],ProductMaster!$B954)</f>
        <v>0</v>
      </c>
    </row>
    <row r="955" spans="1:9" x14ac:dyDescent="0.25">
      <c r="A955" s="40">
        <v>954</v>
      </c>
      <c r="B955" s="44" t="s">
        <v>1938</v>
      </c>
      <c r="C955" s="45" t="s">
        <v>1939</v>
      </c>
      <c r="D955" s="40" t="s">
        <v>32</v>
      </c>
      <c r="E955" s="40" t="s">
        <v>33</v>
      </c>
      <c r="F955" s="42">
        <v>10</v>
      </c>
      <c r="G955" s="40">
        <v>20</v>
      </c>
      <c r="H955" s="44">
        <f>SUMIFS([1]!StockInData[Quantity],[1]!StockInData[Product ID],ProductMaster!$B955)-SUMIFS([1]!StockOutData[Quantity],[1]!StockOutData[Product ID],ProductMaster!$B955)</f>
        <v>0</v>
      </c>
      <c r="I955" s="46">
        <f>SUMIFS([1]!StockInData[Value],[1]!StockInData[Product ID],ProductMaster!$B955)-SUMIFS([1]!StockOutData[Value],[1]!StockOutData[Product ID],ProductMaster!$B955)</f>
        <v>0</v>
      </c>
    </row>
    <row r="956" spans="1:9" x14ac:dyDescent="0.25">
      <c r="A956" s="40">
        <v>955</v>
      </c>
      <c r="B956" s="44" t="s">
        <v>1940</v>
      </c>
      <c r="C956" s="45" t="s">
        <v>1941</v>
      </c>
      <c r="D956" s="40" t="s">
        <v>32</v>
      </c>
      <c r="E956" s="40" t="s">
        <v>33</v>
      </c>
      <c r="F956" s="42">
        <v>10</v>
      </c>
      <c r="G956" s="40">
        <v>20</v>
      </c>
      <c r="H956" s="44">
        <f>SUMIFS([1]!StockInData[Quantity],[1]!StockInData[Product ID],ProductMaster!$B956)-SUMIFS([1]!StockOutData[Quantity],[1]!StockOutData[Product ID],ProductMaster!$B956)</f>
        <v>0</v>
      </c>
      <c r="I956" s="46">
        <f>SUMIFS([1]!StockInData[Value],[1]!StockInData[Product ID],ProductMaster!$B956)-SUMIFS([1]!StockOutData[Value],[1]!StockOutData[Product ID],ProductMaster!$B956)</f>
        <v>0</v>
      </c>
    </row>
    <row r="957" spans="1:9" x14ac:dyDescent="0.25">
      <c r="A957" s="40">
        <v>956</v>
      </c>
      <c r="B957" s="44" t="s">
        <v>1942</v>
      </c>
      <c r="C957" s="45" t="s">
        <v>1943</v>
      </c>
      <c r="D957" s="40" t="s">
        <v>32</v>
      </c>
      <c r="E957" s="40" t="s">
        <v>33</v>
      </c>
      <c r="F957" s="42">
        <v>10</v>
      </c>
      <c r="G957" s="40">
        <v>20</v>
      </c>
      <c r="H957" s="44">
        <f>SUMIFS([1]!StockInData[Quantity],[1]!StockInData[Product ID],ProductMaster!$B957)-SUMIFS([1]!StockOutData[Quantity],[1]!StockOutData[Product ID],ProductMaster!$B957)</f>
        <v>0</v>
      </c>
      <c r="I957" s="46">
        <f>SUMIFS([1]!StockInData[Value],[1]!StockInData[Product ID],ProductMaster!$B957)-SUMIFS([1]!StockOutData[Value],[1]!StockOutData[Product ID],ProductMaster!$B957)</f>
        <v>0</v>
      </c>
    </row>
    <row r="958" spans="1:9" x14ac:dyDescent="0.25">
      <c r="A958" s="40">
        <v>957</v>
      </c>
      <c r="B958" s="44" t="s">
        <v>1944</v>
      </c>
      <c r="C958" s="45" t="s">
        <v>1945</v>
      </c>
      <c r="D958" s="40" t="s">
        <v>32</v>
      </c>
      <c r="E958" s="40" t="s">
        <v>33</v>
      </c>
      <c r="F958" s="42">
        <v>10</v>
      </c>
      <c r="G958" s="40">
        <v>20</v>
      </c>
      <c r="H958" s="44">
        <f>SUMIFS([1]!StockInData[Quantity],[1]!StockInData[Product ID],ProductMaster!$B958)-SUMIFS([1]!StockOutData[Quantity],[1]!StockOutData[Product ID],ProductMaster!$B958)</f>
        <v>0</v>
      </c>
      <c r="I958" s="46">
        <f>SUMIFS([1]!StockInData[Value],[1]!StockInData[Product ID],ProductMaster!$B958)-SUMIFS([1]!StockOutData[Value],[1]!StockOutData[Product ID],ProductMaster!$B958)</f>
        <v>0</v>
      </c>
    </row>
    <row r="959" spans="1:9" x14ac:dyDescent="0.25">
      <c r="A959" s="40">
        <v>958</v>
      </c>
      <c r="B959" s="44" t="s">
        <v>1946</v>
      </c>
      <c r="C959" s="45" t="s">
        <v>1947</v>
      </c>
      <c r="D959" s="40" t="s">
        <v>32</v>
      </c>
      <c r="E959" s="40" t="s">
        <v>33</v>
      </c>
      <c r="F959" s="42">
        <v>10</v>
      </c>
      <c r="G959" s="40">
        <v>20</v>
      </c>
      <c r="H959" s="44">
        <f>SUMIFS([1]!StockInData[Quantity],[1]!StockInData[Product ID],ProductMaster!$B959)-SUMIFS([1]!StockOutData[Quantity],[1]!StockOutData[Product ID],ProductMaster!$B959)</f>
        <v>0</v>
      </c>
      <c r="I959" s="46">
        <f>SUMIFS([1]!StockInData[Value],[1]!StockInData[Product ID],ProductMaster!$B959)-SUMIFS([1]!StockOutData[Value],[1]!StockOutData[Product ID],ProductMaster!$B959)</f>
        <v>0</v>
      </c>
    </row>
    <row r="960" spans="1:9" x14ac:dyDescent="0.25">
      <c r="A960" s="40">
        <v>959</v>
      </c>
      <c r="B960" s="44" t="s">
        <v>1948</v>
      </c>
      <c r="C960" s="45" t="s">
        <v>1949</v>
      </c>
      <c r="D960" s="40" t="s">
        <v>32</v>
      </c>
      <c r="E960" s="40" t="s">
        <v>33</v>
      </c>
      <c r="F960" s="42">
        <v>10</v>
      </c>
      <c r="G960" s="40">
        <v>20</v>
      </c>
      <c r="H960" s="44">
        <f>SUMIFS([1]!StockInData[Quantity],[1]!StockInData[Product ID],ProductMaster!$B960)-SUMIFS([1]!StockOutData[Quantity],[1]!StockOutData[Product ID],ProductMaster!$B960)</f>
        <v>0</v>
      </c>
      <c r="I960" s="46">
        <f>SUMIFS([1]!StockInData[Value],[1]!StockInData[Product ID],ProductMaster!$B960)-SUMIFS([1]!StockOutData[Value],[1]!StockOutData[Product ID],ProductMaster!$B960)</f>
        <v>0</v>
      </c>
    </row>
    <row r="961" spans="1:9" x14ac:dyDescent="0.25">
      <c r="A961" s="40">
        <v>960</v>
      </c>
      <c r="B961" s="44" t="s">
        <v>1950</v>
      </c>
      <c r="C961" s="45" t="s">
        <v>1951</v>
      </c>
      <c r="D961" s="40" t="s">
        <v>32</v>
      </c>
      <c r="E961" s="40" t="s">
        <v>33</v>
      </c>
      <c r="F961" s="42">
        <v>10</v>
      </c>
      <c r="G961" s="40">
        <v>20</v>
      </c>
      <c r="H961" s="44">
        <f>SUMIFS([1]!StockInData[Quantity],[1]!StockInData[Product ID],ProductMaster!$B961)-SUMIFS([1]!StockOutData[Quantity],[1]!StockOutData[Product ID],ProductMaster!$B961)</f>
        <v>0</v>
      </c>
      <c r="I961" s="46">
        <f>SUMIFS([1]!StockInData[Value],[1]!StockInData[Product ID],ProductMaster!$B961)-SUMIFS([1]!StockOutData[Value],[1]!StockOutData[Product ID],ProductMaster!$B961)</f>
        <v>0</v>
      </c>
    </row>
    <row r="962" spans="1:9" x14ac:dyDescent="0.25">
      <c r="A962" s="40">
        <v>961</v>
      </c>
      <c r="B962" s="44" t="s">
        <v>1952</v>
      </c>
      <c r="C962" s="45" t="s">
        <v>1953</v>
      </c>
      <c r="D962" s="40" t="s">
        <v>32</v>
      </c>
      <c r="E962" s="40" t="s">
        <v>33</v>
      </c>
      <c r="F962" s="42">
        <v>10</v>
      </c>
      <c r="G962" s="40">
        <v>20</v>
      </c>
      <c r="H962" s="44">
        <f>SUMIFS([1]!StockInData[Quantity],[1]!StockInData[Product ID],ProductMaster!$B962)-SUMIFS([1]!StockOutData[Quantity],[1]!StockOutData[Product ID],ProductMaster!$B962)</f>
        <v>0</v>
      </c>
      <c r="I962" s="46">
        <f>SUMIFS([1]!StockInData[Value],[1]!StockInData[Product ID],ProductMaster!$B962)-SUMIFS([1]!StockOutData[Value],[1]!StockOutData[Product ID],ProductMaster!$B962)</f>
        <v>0</v>
      </c>
    </row>
    <row r="963" spans="1:9" x14ac:dyDescent="0.25">
      <c r="A963" s="40">
        <v>962</v>
      </c>
      <c r="B963" s="44" t="s">
        <v>1954</v>
      </c>
      <c r="C963" s="45" t="s">
        <v>1955</v>
      </c>
      <c r="D963" s="40" t="s">
        <v>32</v>
      </c>
      <c r="E963" s="40" t="s">
        <v>33</v>
      </c>
      <c r="F963" s="42">
        <v>10</v>
      </c>
      <c r="G963" s="40">
        <v>20</v>
      </c>
      <c r="H963" s="44">
        <f>SUMIFS([1]!StockInData[Quantity],[1]!StockInData[Product ID],ProductMaster!$B963)-SUMIFS([1]!StockOutData[Quantity],[1]!StockOutData[Product ID],ProductMaster!$B963)</f>
        <v>0</v>
      </c>
      <c r="I963" s="46">
        <f>SUMIFS([1]!StockInData[Value],[1]!StockInData[Product ID],ProductMaster!$B963)-SUMIFS([1]!StockOutData[Value],[1]!StockOutData[Product ID],ProductMaster!$B963)</f>
        <v>0</v>
      </c>
    </row>
    <row r="964" spans="1:9" x14ac:dyDescent="0.25">
      <c r="A964" s="40">
        <v>963</v>
      </c>
      <c r="B964" s="44" t="s">
        <v>1956</v>
      </c>
      <c r="C964" s="45" t="s">
        <v>1957</v>
      </c>
      <c r="D964" s="40" t="s">
        <v>32</v>
      </c>
      <c r="E964" s="40" t="s">
        <v>33</v>
      </c>
      <c r="F964" s="42">
        <v>10</v>
      </c>
      <c r="G964" s="40">
        <v>20</v>
      </c>
      <c r="H964" s="44">
        <f>SUMIFS([1]!StockInData[Quantity],[1]!StockInData[Product ID],ProductMaster!$B964)-SUMIFS([1]!StockOutData[Quantity],[1]!StockOutData[Product ID],ProductMaster!$B964)</f>
        <v>0</v>
      </c>
      <c r="I964" s="46">
        <f>SUMIFS([1]!StockInData[Value],[1]!StockInData[Product ID],ProductMaster!$B964)-SUMIFS([1]!StockOutData[Value],[1]!StockOutData[Product ID],ProductMaster!$B964)</f>
        <v>0</v>
      </c>
    </row>
    <row r="965" spans="1:9" x14ac:dyDescent="0.25">
      <c r="A965" s="40">
        <v>964</v>
      </c>
      <c r="B965" s="44" t="s">
        <v>1958</v>
      </c>
      <c r="C965" s="45" t="s">
        <v>1959</v>
      </c>
      <c r="D965" s="40" t="s">
        <v>32</v>
      </c>
      <c r="E965" s="40" t="s">
        <v>33</v>
      </c>
      <c r="F965" s="42">
        <v>10</v>
      </c>
      <c r="G965" s="40">
        <v>20</v>
      </c>
      <c r="H965" s="44">
        <f>SUMIFS([1]!StockInData[Quantity],[1]!StockInData[Product ID],ProductMaster!$B965)-SUMIFS([1]!StockOutData[Quantity],[1]!StockOutData[Product ID],ProductMaster!$B965)</f>
        <v>0</v>
      </c>
      <c r="I965" s="46">
        <f>SUMIFS([1]!StockInData[Value],[1]!StockInData[Product ID],ProductMaster!$B965)-SUMIFS([1]!StockOutData[Value],[1]!StockOutData[Product ID],ProductMaster!$B965)</f>
        <v>0</v>
      </c>
    </row>
    <row r="966" spans="1:9" x14ac:dyDescent="0.25">
      <c r="A966" s="40">
        <v>965</v>
      </c>
      <c r="B966" s="44" t="s">
        <v>1960</v>
      </c>
      <c r="C966" s="45" t="s">
        <v>1961</v>
      </c>
      <c r="D966" s="40" t="s">
        <v>32</v>
      </c>
      <c r="E966" s="40" t="s">
        <v>33</v>
      </c>
      <c r="F966" s="42">
        <v>10</v>
      </c>
      <c r="G966" s="40">
        <v>20</v>
      </c>
      <c r="H966" s="44">
        <f>SUMIFS([1]!StockInData[Quantity],[1]!StockInData[Product ID],ProductMaster!$B966)-SUMIFS([1]!StockOutData[Quantity],[1]!StockOutData[Product ID],ProductMaster!$B966)</f>
        <v>0</v>
      </c>
      <c r="I966" s="46">
        <f>SUMIFS([1]!StockInData[Value],[1]!StockInData[Product ID],ProductMaster!$B966)-SUMIFS([1]!StockOutData[Value],[1]!StockOutData[Product ID],ProductMaster!$B966)</f>
        <v>0</v>
      </c>
    </row>
    <row r="967" spans="1:9" x14ac:dyDescent="0.25">
      <c r="A967" s="40">
        <v>966</v>
      </c>
      <c r="B967" s="44" t="s">
        <v>1962</v>
      </c>
      <c r="C967" s="45" t="s">
        <v>1963</v>
      </c>
      <c r="D967" s="40" t="s">
        <v>32</v>
      </c>
      <c r="E967" s="40" t="s">
        <v>33</v>
      </c>
      <c r="F967" s="42">
        <v>10</v>
      </c>
      <c r="G967" s="40">
        <v>20</v>
      </c>
      <c r="H967" s="44">
        <f>SUMIFS([1]!StockInData[Quantity],[1]!StockInData[Product ID],ProductMaster!$B967)-SUMIFS([1]!StockOutData[Quantity],[1]!StockOutData[Product ID],ProductMaster!$B967)</f>
        <v>0</v>
      </c>
      <c r="I967" s="46">
        <f>SUMIFS([1]!StockInData[Value],[1]!StockInData[Product ID],ProductMaster!$B967)-SUMIFS([1]!StockOutData[Value],[1]!StockOutData[Product ID],ProductMaster!$B967)</f>
        <v>0</v>
      </c>
    </row>
    <row r="968" spans="1:9" x14ac:dyDescent="0.25">
      <c r="A968" s="40">
        <v>967</v>
      </c>
      <c r="B968" s="44" t="s">
        <v>1964</v>
      </c>
      <c r="C968" s="45" t="s">
        <v>1965</v>
      </c>
      <c r="D968" s="40" t="s">
        <v>32</v>
      </c>
      <c r="E968" s="40" t="s">
        <v>33</v>
      </c>
      <c r="F968" s="42">
        <v>10</v>
      </c>
      <c r="G968" s="40">
        <v>20</v>
      </c>
      <c r="H968" s="44">
        <f>SUMIFS([1]!StockInData[Quantity],[1]!StockInData[Product ID],ProductMaster!$B968)-SUMIFS([1]!StockOutData[Quantity],[1]!StockOutData[Product ID],ProductMaster!$B968)</f>
        <v>0</v>
      </c>
      <c r="I968" s="46">
        <f>SUMIFS([1]!StockInData[Value],[1]!StockInData[Product ID],ProductMaster!$B968)-SUMIFS([1]!StockOutData[Value],[1]!StockOutData[Product ID],ProductMaster!$B968)</f>
        <v>0</v>
      </c>
    </row>
    <row r="969" spans="1:9" x14ac:dyDescent="0.25">
      <c r="A969" s="40">
        <v>968</v>
      </c>
      <c r="B969" s="44" t="s">
        <v>1966</v>
      </c>
      <c r="C969" s="45" t="s">
        <v>1967</v>
      </c>
      <c r="D969" s="40" t="s">
        <v>32</v>
      </c>
      <c r="E969" s="40" t="s">
        <v>33</v>
      </c>
      <c r="F969" s="42">
        <v>10</v>
      </c>
      <c r="G969" s="40">
        <v>20</v>
      </c>
      <c r="H969" s="44">
        <f>SUMIFS([1]!StockInData[Quantity],[1]!StockInData[Product ID],ProductMaster!$B969)-SUMIFS([1]!StockOutData[Quantity],[1]!StockOutData[Product ID],ProductMaster!$B969)</f>
        <v>0</v>
      </c>
      <c r="I969" s="46">
        <f>SUMIFS([1]!StockInData[Value],[1]!StockInData[Product ID],ProductMaster!$B969)-SUMIFS([1]!StockOutData[Value],[1]!StockOutData[Product ID],ProductMaster!$B969)</f>
        <v>0</v>
      </c>
    </row>
    <row r="970" spans="1:9" x14ac:dyDescent="0.25">
      <c r="A970" s="40">
        <v>969</v>
      </c>
      <c r="B970" s="44" t="s">
        <v>1968</v>
      </c>
      <c r="C970" s="45" t="s">
        <v>1969</v>
      </c>
      <c r="D970" s="40" t="s">
        <v>32</v>
      </c>
      <c r="E970" s="40" t="s">
        <v>33</v>
      </c>
      <c r="F970" s="42">
        <v>10</v>
      </c>
      <c r="G970" s="40">
        <v>20</v>
      </c>
      <c r="H970" s="44">
        <f>SUMIFS([1]!StockInData[Quantity],[1]!StockInData[Product ID],ProductMaster!$B970)-SUMIFS([1]!StockOutData[Quantity],[1]!StockOutData[Product ID],ProductMaster!$B970)</f>
        <v>0</v>
      </c>
      <c r="I970" s="46">
        <f>SUMIFS([1]!StockInData[Value],[1]!StockInData[Product ID],ProductMaster!$B970)-SUMIFS([1]!StockOutData[Value],[1]!StockOutData[Product ID],ProductMaster!$B970)</f>
        <v>0</v>
      </c>
    </row>
    <row r="971" spans="1:9" x14ac:dyDescent="0.25">
      <c r="A971" s="40">
        <v>970</v>
      </c>
      <c r="B971" s="44" t="s">
        <v>1970</v>
      </c>
      <c r="C971" s="45" t="s">
        <v>1971</v>
      </c>
      <c r="D971" s="40" t="s">
        <v>32</v>
      </c>
      <c r="E971" s="40" t="s">
        <v>33</v>
      </c>
      <c r="F971" s="42">
        <v>10</v>
      </c>
      <c r="G971" s="40">
        <v>20</v>
      </c>
      <c r="H971" s="44">
        <f>SUMIFS([1]!StockInData[Quantity],[1]!StockInData[Product ID],ProductMaster!$B971)-SUMIFS([1]!StockOutData[Quantity],[1]!StockOutData[Product ID],ProductMaster!$B971)</f>
        <v>0</v>
      </c>
      <c r="I971" s="46">
        <f>SUMIFS([1]!StockInData[Value],[1]!StockInData[Product ID],ProductMaster!$B971)-SUMIFS([1]!StockOutData[Value],[1]!StockOutData[Product ID],ProductMaster!$B971)</f>
        <v>0</v>
      </c>
    </row>
    <row r="972" spans="1:9" x14ac:dyDescent="0.25">
      <c r="A972" s="40">
        <v>971</v>
      </c>
      <c r="B972" s="44" t="s">
        <v>1972</v>
      </c>
      <c r="C972" s="45" t="s">
        <v>1973</v>
      </c>
      <c r="D972" s="40" t="s">
        <v>32</v>
      </c>
      <c r="E972" s="40" t="s">
        <v>33</v>
      </c>
      <c r="F972" s="42">
        <v>10</v>
      </c>
      <c r="G972" s="40">
        <v>20</v>
      </c>
      <c r="H972" s="44">
        <f>SUMIFS([1]!StockInData[Quantity],[1]!StockInData[Product ID],ProductMaster!$B972)-SUMIFS([1]!StockOutData[Quantity],[1]!StockOutData[Product ID],ProductMaster!$B972)</f>
        <v>0</v>
      </c>
      <c r="I972" s="46">
        <f>SUMIFS([1]!StockInData[Value],[1]!StockInData[Product ID],ProductMaster!$B972)-SUMIFS([1]!StockOutData[Value],[1]!StockOutData[Product ID],ProductMaster!$B972)</f>
        <v>0</v>
      </c>
    </row>
    <row r="973" spans="1:9" x14ac:dyDescent="0.25">
      <c r="A973" s="40">
        <v>972</v>
      </c>
      <c r="B973" s="44" t="s">
        <v>1974</v>
      </c>
      <c r="C973" s="45" t="s">
        <v>1975</v>
      </c>
      <c r="D973" s="40" t="s">
        <v>32</v>
      </c>
      <c r="E973" s="40" t="s">
        <v>33</v>
      </c>
      <c r="F973" s="42">
        <v>10</v>
      </c>
      <c r="G973" s="40">
        <v>20</v>
      </c>
      <c r="H973" s="44">
        <f>SUMIFS([1]!StockInData[Quantity],[1]!StockInData[Product ID],ProductMaster!$B973)-SUMIFS([1]!StockOutData[Quantity],[1]!StockOutData[Product ID],ProductMaster!$B973)</f>
        <v>0</v>
      </c>
      <c r="I973" s="46">
        <f>SUMIFS([1]!StockInData[Value],[1]!StockInData[Product ID],ProductMaster!$B973)-SUMIFS([1]!StockOutData[Value],[1]!StockOutData[Product ID],ProductMaster!$B973)</f>
        <v>0</v>
      </c>
    </row>
    <row r="974" spans="1:9" x14ac:dyDescent="0.25">
      <c r="A974" s="40">
        <v>973</v>
      </c>
      <c r="B974" s="44" t="s">
        <v>1976</v>
      </c>
      <c r="C974" s="45" t="s">
        <v>1975</v>
      </c>
      <c r="D974" s="40" t="s">
        <v>32</v>
      </c>
      <c r="E974" s="40" t="s">
        <v>33</v>
      </c>
      <c r="F974" s="42">
        <v>10</v>
      </c>
      <c r="G974" s="40">
        <v>20</v>
      </c>
      <c r="H974" s="44">
        <f>SUMIFS([1]!StockInData[Quantity],[1]!StockInData[Product ID],ProductMaster!$B974)-SUMIFS([1]!StockOutData[Quantity],[1]!StockOutData[Product ID],ProductMaster!$B974)</f>
        <v>0</v>
      </c>
      <c r="I974" s="46">
        <f>SUMIFS([1]!StockInData[Value],[1]!StockInData[Product ID],ProductMaster!$B974)-SUMIFS([1]!StockOutData[Value],[1]!StockOutData[Product ID],ProductMaster!$B974)</f>
        <v>0</v>
      </c>
    </row>
    <row r="975" spans="1:9" x14ac:dyDescent="0.25">
      <c r="A975" s="40">
        <v>974</v>
      </c>
      <c r="B975" s="44" t="s">
        <v>1977</v>
      </c>
      <c r="C975" s="45" t="s">
        <v>1978</v>
      </c>
      <c r="D975" s="40" t="s">
        <v>32</v>
      </c>
      <c r="E975" s="40" t="s">
        <v>33</v>
      </c>
      <c r="F975" s="42">
        <v>10</v>
      </c>
      <c r="G975" s="40">
        <v>20</v>
      </c>
      <c r="H975" s="44">
        <f>SUMIFS([1]!StockInData[Quantity],[1]!StockInData[Product ID],ProductMaster!$B975)-SUMIFS([1]!StockOutData[Quantity],[1]!StockOutData[Product ID],ProductMaster!$B975)</f>
        <v>0</v>
      </c>
      <c r="I975" s="46">
        <f>SUMIFS([1]!StockInData[Value],[1]!StockInData[Product ID],ProductMaster!$B975)-SUMIFS([1]!StockOutData[Value],[1]!StockOutData[Product ID],ProductMaster!$B975)</f>
        <v>0</v>
      </c>
    </row>
    <row r="976" spans="1:9" x14ac:dyDescent="0.25">
      <c r="A976" s="40">
        <v>975</v>
      </c>
      <c r="B976" s="44" t="s">
        <v>1979</v>
      </c>
      <c r="C976" s="45" t="s">
        <v>1980</v>
      </c>
      <c r="D976" s="40" t="s">
        <v>32</v>
      </c>
      <c r="E976" s="40" t="s">
        <v>33</v>
      </c>
      <c r="F976" s="42">
        <v>10</v>
      </c>
      <c r="G976" s="40">
        <v>20</v>
      </c>
      <c r="H976" s="44">
        <f>SUMIFS([1]!StockInData[Quantity],[1]!StockInData[Product ID],ProductMaster!$B976)-SUMIFS([1]!StockOutData[Quantity],[1]!StockOutData[Product ID],ProductMaster!$B976)</f>
        <v>0</v>
      </c>
      <c r="I976" s="46">
        <f>SUMIFS([1]!StockInData[Value],[1]!StockInData[Product ID],ProductMaster!$B976)-SUMIFS([1]!StockOutData[Value],[1]!StockOutData[Product ID],ProductMaster!$B976)</f>
        <v>0</v>
      </c>
    </row>
    <row r="977" spans="1:9" x14ac:dyDescent="0.25">
      <c r="A977" s="40">
        <v>976</v>
      </c>
      <c r="B977" s="44" t="s">
        <v>1981</v>
      </c>
      <c r="C977" s="45" t="s">
        <v>1973</v>
      </c>
      <c r="D977" s="40" t="s">
        <v>32</v>
      </c>
      <c r="E977" s="40" t="s">
        <v>33</v>
      </c>
      <c r="F977" s="42">
        <v>10</v>
      </c>
      <c r="G977" s="40">
        <v>20</v>
      </c>
      <c r="H977" s="44">
        <f>SUMIFS([1]!StockInData[Quantity],[1]!StockInData[Product ID],ProductMaster!$B977)-SUMIFS([1]!StockOutData[Quantity],[1]!StockOutData[Product ID],ProductMaster!$B977)</f>
        <v>0</v>
      </c>
      <c r="I977" s="46">
        <f>SUMIFS([1]!StockInData[Value],[1]!StockInData[Product ID],ProductMaster!$B977)-SUMIFS([1]!StockOutData[Value],[1]!StockOutData[Product ID],ProductMaster!$B977)</f>
        <v>0</v>
      </c>
    </row>
    <row r="978" spans="1:9" x14ac:dyDescent="0.25">
      <c r="A978" s="40">
        <v>977</v>
      </c>
      <c r="B978" s="44" t="s">
        <v>1982</v>
      </c>
      <c r="C978" s="45" t="s">
        <v>1983</v>
      </c>
      <c r="D978" s="40" t="s">
        <v>32</v>
      </c>
      <c r="E978" s="40" t="s">
        <v>33</v>
      </c>
      <c r="F978" s="42">
        <v>10</v>
      </c>
      <c r="G978" s="40">
        <v>20</v>
      </c>
      <c r="H978" s="44">
        <f>SUMIFS([1]!StockInData[Quantity],[1]!StockInData[Product ID],ProductMaster!$B978)-SUMIFS([1]!StockOutData[Quantity],[1]!StockOutData[Product ID],ProductMaster!$B978)</f>
        <v>0</v>
      </c>
      <c r="I978" s="46">
        <f>SUMIFS([1]!StockInData[Value],[1]!StockInData[Product ID],ProductMaster!$B978)-SUMIFS([1]!StockOutData[Value],[1]!StockOutData[Product ID],ProductMaster!$B978)</f>
        <v>0</v>
      </c>
    </row>
    <row r="979" spans="1:9" x14ac:dyDescent="0.25">
      <c r="A979" s="40">
        <v>978</v>
      </c>
      <c r="B979" s="44" t="s">
        <v>1984</v>
      </c>
      <c r="C979" s="45" t="s">
        <v>1985</v>
      </c>
      <c r="D979" s="40" t="s">
        <v>32</v>
      </c>
      <c r="E979" s="40" t="s">
        <v>33</v>
      </c>
      <c r="F979" s="42">
        <v>10</v>
      </c>
      <c r="G979" s="40">
        <v>20</v>
      </c>
      <c r="H979" s="44">
        <f>SUMIFS([1]!StockInData[Quantity],[1]!StockInData[Product ID],ProductMaster!$B979)-SUMIFS([1]!StockOutData[Quantity],[1]!StockOutData[Product ID],ProductMaster!$B979)</f>
        <v>0</v>
      </c>
      <c r="I979" s="46">
        <f>SUMIFS([1]!StockInData[Value],[1]!StockInData[Product ID],ProductMaster!$B979)-SUMIFS([1]!StockOutData[Value],[1]!StockOutData[Product ID],ProductMaster!$B979)</f>
        <v>0</v>
      </c>
    </row>
    <row r="980" spans="1:9" x14ac:dyDescent="0.25">
      <c r="A980" s="40">
        <v>979</v>
      </c>
      <c r="B980" s="44" t="s">
        <v>1986</v>
      </c>
      <c r="C980" s="45" t="s">
        <v>1987</v>
      </c>
      <c r="D980" s="40" t="s">
        <v>32</v>
      </c>
      <c r="E980" s="40" t="s">
        <v>33</v>
      </c>
      <c r="F980" s="42">
        <v>10</v>
      </c>
      <c r="G980" s="40">
        <v>20</v>
      </c>
      <c r="H980" s="44">
        <f>SUMIFS([1]!StockInData[Quantity],[1]!StockInData[Product ID],ProductMaster!$B980)-SUMIFS([1]!StockOutData[Quantity],[1]!StockOutData[Product ID],ProductMaster!$B980)</f>
        <v>0</v>
      </c>
      <c r="I980" s="46">
        <f>SUMIFS([1]!StockInData[Value],[1]!StockInData[Product ID],ProductMaster!$B980)-SUMIFS([1]!StockOutData[Value],[1]!StockOutData[Product ID],ProductMaster!$B980)</f>
        <v>0</v>
      </c>
    </row>
    <row r="981" spans="1:9" x14ac:dyDescent="0.25">
      <c r="A981" s="40">
        <v>980</v>
      </c>
      <c r="B981" s="44" t="s">
        <v>1988</v>
      </c>
      <c r="C981" s="45" t="s">
        <v>1989</v>
      </c>
      <c r="D981" s="40" t="s">
        <v>32</v>
      </c>
      <c r="E981" s="40" t="s">
        <v>33</v>
      </c>
      <c r="F981" s="42">
        <v>10</v>
      </c>
      <c r="G981" s="40">
        <v>20</v>
      </c>
      <c r="H981" s="44">
        <f>SUMIFS([1]!StockInData[Quantity],[1]!StockInData[Product ID],ProductMaster!$B981)-SUMIFS([1]!StockOutData[Quantity],[1]!StockOutData[Product ID],ProductMaster!$B981)</f>
        <v>0</v>
      </c>
      <c r="I981" s="46">
        <f>SUMIFS([1]!StockInData[Value],[1]!StockInData[Product ID],ProductMaster!$B981)-SUMIFS([1]!StockOutData[Value],[1]!StockOutData[Product ID],ProductMaster!$B981)</f>
        <v>0</v>
      </c>
    </row>
    <row r="982" spans="1:9" x14ac:dyDescent="0.25">
      <c r="A982" s="40">
        <v>981</v>
      </c>
      <c r="B982" s="44" t="s">
        <v>1990</v>
      </c>
      <c r="C982" s="45" t="s">
        <v>1991</v>
      </c>
      <c r="D982" s="40" t="s">
        <v>32</v>
      </c>
      <c r="E982" s="40" t="s">
        <v>33</v>
      </c>
      <c r="F982" s="42">
        <v>10</v>
      </c>
      <c r="G982" s="40">
        <v>20</v>
      </c>
      <c r="H982" s="44">
        <f>SUMIFS([1]!StockInData[Quantity],[1]!StockInData[Product ID],ProductMaster!$B982)-SUMIFS([1]!StockOutData[Quantity],[1]!StockOutData[Product ID],ProductMaster!$B982)</f>
        <v>0</v>
      </c>
      <c r="I982" s="46">
        <f>SUMIFS([1]!StockInData[Value],[1]!StockInData[Product ID],ProductMaster!$B982)-SUMIFS([1]!StockOutData[Value],[1]!StockOutData[Product ID],ProductMaster!$B982)</f>
        <v>0</v>
      </c>
    </row>
    <row r="983" spans="1:9" x14ac:dyDescent="0.25">
      <c r="A983" s="40">
        <v>982</v>
      </c>
      <c r="B983" s="44" t="s">
        <v>1992</v>
      </c>
      <c r="C983" s="45" t="s">
        <v>1993</v>
      </c>
      <c r="D983" s="40" t="s">
        <v>32</v>
      </c>
      <c r="E983" s="40" t="s">
        <v>33</v>
      </c>
      <c r="F983" s="42">
        <v>10</v>
      </c>
      <c r="G983" s="40">
        <v>20</v>
      </c>
      <c r="H983" s="44">
        <f>SUMIFS([1]!StockInData[Quantity],[1]!StockInData[Product ID],ProductMaster!$B983)-SUMIFS([1]!StockOutData[Quantity],[1]!StockOutData[Product ID],ProductMaster!$B983)</f>
        <v>0</v>
      </c>
      <c r="I983" s="46">
        <f>SUMIFS([1]!StockInData[Value],[1]!StockInData[Product ID],ProductMaster!$B983)-SUMIFS([1]!StockOutData[Value],[1]!StockOutData[Product ID],ProductMaster!$B983)</f>
        <v>0</v>
      </c>
    </row>
    <row r="984" spans="1:9" x14ac:dyDescent="0.25">
      <c r="A984" s="40">
        <v>983</v>
      </c>
      <c r="B984" s="44" t="s">
        <v>1994</v>
      </c>
      <c r="C984" s="45" t="s">
        <v>1995</v>
      </c>
      <c r="D984" s="40" t="s">
        <v>32</v>
      </c>
      <c r="E984" s="40" t="s">
        <v>33</v>
      </c>
      <c r="F984" s="42">
        <v>10</v>
      </c>
      <c r="G984" s="40">
        <v>20</v>
      </c>
      <c r="H984" s="44">
        <f>SUMIFS([1]!StockInData[Quantity],[1]!StockInData[Product ID],ProductMaster!$B984)-SUMIFS([1]!StockOutData[Quantity],[1]!StockOutData[Product ID],ProductMaster!$B984)</f>
        <v>0</v>
      </c>
      <c r="I984" s="46">
        <f>SUMIFS([1]!StockInData[Value],[1]!StockInData[Product ID],ProductMaster!$B984)-SUMIFS([1]!StockOutData[Value],[1]!StockOutData[Product ID],ProductMaster!$B984)</f>
        <v>0</v>
      </c>
    </row>
    <row r="985" spans="1:9" x14ac:dyDescent="0.25">
      <c r="A985" s="40">
        <v>984</v>
      </c>
      <c r="B985" s="44" t="s">
        <v>1996</v>
      </c>
      <c r="C985" s="45" t="s">
        <v>1997</v>
      </c>
      <c r="D985" s="40" t="s">
        <v>32</v>
      </c>
      <c r="E985" s="40" t="s">
        <v>33</v>
      </c>
      <c r="F985" s="42">
        <v>10</v>
      </c>
      <c r="G985" s="40">
        <v>20</v>
      </c>
      <c r="H985" s="44">
        <f>SUMIFS([1]!StockInData[Quantity],[1]!StockInData[Product ID],ProductMaster!$B985)-SUMIFS([1]!StockOutData[Quantity],[1]!StockOutData[Product ID],ProductMaster!$B985)</f>
        <v>0</v>
      </c>
      <c r="I985" s="46">
        <f>SUMIFS([1]!StockInData[Value],[1]!StockInData[Product ID],ProductMaster!$B985)-SUMIFS([1]!StockOutData[Value],[1]!StockOutData[Product ID],ProductMaster!$B985)</f>
        <v>0</v>
      </c>
    </row>
    <row r="986" spans="1:9" x14ac:dyDescent="0.25">
      <c r="A986" s="40">
        <v>985</v>
      </c>
      <c r="B986" s="44" t="s">
        <v>1998</v>
      </c>
      <c r="C986" s="45" t="s">
        <v>1999</v>
      </c>
      <c r="D986" s="40" t="s">
        <v>32</v>
      </c>
      <c r="E986" s="40" t="s">
        <v>33</v>
      </c>
      <c r="F986" s="42">
        <v>10</v>
      </c>
      <c r="G986" s="40">
        <v>20</v>
      </c>
      <c r="H986" s="44">
        <f>SUMIFS([1]!StockInData[Quantity],[1]!StockInData[Product ID],ProductMaster!$B986)-SUMIFS([1]!StockOutData[Quantity],[1]!StockOutData[Product ID],ProductMaster!$B986)</f>
        <v>0</v>
      </c>
      <c r="I986" s="46">
        <f>SUMIFS([1]!StockInData[Value],[1]!StockInData[Product ID],ProductMaster!$B986)-SUMIFS([1]!StockOutData[Value],[1]!StockOutData[Product ID],ProductMaster!$B986)</f>
        <v>0</v>
      </c>
    </row>
    <row r="987" spans="1:9" x14ac:dyDescent="0.25">
      <c r="A987" s="40">
        <v>986</v>
      </c>
      <c r="B987" s="44" t="s">
        <v>2000</v>
      </c>
      <c r="C987" s="45" t="s">
        <v>2001</v>
      </c>
      <c r="D987" s="40" t="s">
        <v>32</v>
      </c>
      <c r="E987" s="40" t="s">
        <v>33</v>
      </c>
      <c r="F987" s="42">
        <v>10</v>
      </c>
      <c r="G987" s="40">
        <v>20</v>
      </c>
      <c r="H987" s="44">
        <f>SUMIFS([1]!StockInData[Quantity],[1]!StockInData[Product ID],ProductMaster!$B987)-SUMIFS([1]!StockOutData[Quantity],[1]!StockOutData[Product ID],ProductMaster!$B987)</f>
        <v>0</v>
      </c>
      <c r="I987" s="46">
        <f>SUMIFS([1]!StockInData[Value],[1]!StockInData[Product ID],ProductMaster!$B987)-SUMIFS([1]!StockOutData[Value],[1]!StockOutData[Product ID],ProductMaster!$B987)</f>
        <v>0</v>
      </c>
    </row>
    <row r="988" spans="1:9" x14ac:dyDescent="0.25">
      <c r="A988" s="40">
        <v>987</v>
      </c>
      <c r="B988" s="44" t="s">
        <v>2002</v>
      </c>
      <c r="C988" s="45" t="s">
        <v>2003</v>
      </c>
      <c r="D988" s="40" t="s">
        <v>32</v>
      </c>
      <c r="E988" s="40" t="s">
        <v>33</v>
      </c>
      <c r="F988" s="42">
        <v>10</v>
      </c>
      <c r="G988" s="40">
        <v>20</v>
      </c>
      <c r="H988" s="44">
        <f>SUMIFS([1]!StockInData[Quantity],[1]!StockInData[Product ID],ProductMaster!$B988)-SUMIFS([1]!StockOutData[Quantity],[1]!StockOutData[Product ID],ProductMaster!$B988)</f>
        <v>0</v>
      </c>
      <c r="I988" s="46">
        <f>SUMIFS([1]!StockInData[Value],[1]!StockInData[Product ID],ProductMaster!$B988)-SUMIFS([1]!StockOutData[Value],[1]!StockOutData[Product ID],ProductMaster!$B988)</f>
        <v>0</v>
      </c>
    </row>
    <row r="989" spans="1:9" x14ac:dyDescent="0.25">
      <c r="A989" s="40">
        <v>988</v>
      </c>
      <c r="B989" s="44" t="s">
        <v>2004</v>
      </c>
      <c r="C989" s="45" t="s">
        <v>2005</v>
      </c>
      <c r="D989" s="40" t="s">
        <v>32</v>
      </c>
      <c r="E989" s="40" t="s">
        <v>33</v>
      </c>
      <c r="F989" s="42">
        <v>10</v>
      </c>
      <c r="G989" s="40">
        <v>20</v>
      </c>
      <c r="H989" s="44">
        <f>SUMIFS([1]!StockInData[Quantity],[1]!StockInData[Product ID],ProductMaster!$B989)-SUMIFS([1]!StockOutData[Quantity],[1]!StockOutData[Product ID],ProductMaster!$B989)</f>
        <v>0</v>
      </c>
      <c r="I989" s="46">
        <f>SUMIFS([1]!StockInData[Value],[1]!StockInData[Product ID],ProductMaster!$B989)-SUMIFS([1]!StockOutData[Value],[1]!StockOutData[Product ID],ProductMaster!$B989)</f>
        <v>0</v>
      </c>
    </row>
    <row r="990" spans="1:9" x14ac:dyDescent="0.25">
      <c r="A990" s="40">
        <v>989</v>
      </c>
      <c r="B990" s="44" t="s">
        <v>2006</v>
      </c>
      <c r="C990" s="45" t="s">
        <v>2007</v>
      </c>
      <c r="D990" s="40" t="s">
        <v>32</v>
      </c>
      <c r="E990" s="40" t="s">
        <v>33</v>
      </c>
      <c r="F990" s="42">
        <v>10</v>
      </c>
      <c r="G990" s="40">
        <v>20</v>
      </c>
      <c r="H990" s="44">
        <f>SUMIFS([1]!StockInData[Quantity],[1]!StockInData[Product ID],ProductMaster!$B990)-SUMIFS([1]!StockOutData[Quantity],[1]!StockOutData[Product ID],ProductMaster!$B990)</f>
        <v>0</v>
      </c>
      <c r="I990" s="46">
        <f>SUMIFS([1]!StockInData[Value],[1]!StockInData[Product ID],ProductMaster!$B990)-SUMIFS([1]!StockOutData[Value],[1]!StockOutData[Product ID],ProductMaster!$B990)</f>
        <v>0</v>
      </c>
    </row>
    <row r="991" spans="1:9" x14ac:dyDescent="0.25">
      <c r="A991" s="40">
        <v>990</v>
      </c>
      <c r="B991" s="44" t="s">
        <v>2008</v>
      </c>
      <c r="C991" s="45" t="s">
        <v>2009</v>
      </c>
      <c r="D991" s="40" t="s">
        <v>32</v>
      </c>
      <c r="E991" s="40" t="s">
        <v>33</v>
      </c>
      <c r="F991" s="42">
        <v>10</v>
      </c>
      <c r="G991" s="40">
        <v>20</v>
      </c>
      <c r="H991" s="44">
        <f>SUMIFS([1]!StockInData[Quantity],[1]!StockInData[Product ID],ProductMaster!$B991)-SUMIFS([1]!StockOutData[Quantity],[1]!StockOutData[Product ID],ProductMaster!$B991)</f>
        <v>0</v>
      </c>
      <c r="I991" s="46">
        <f>SUMIFS([1]!StockInData[Value],[1]!StockInData[Product ID],ProductMaster!$B991)-SUMIFS([1]!StockOutData[Value],[1]!StockOutData[Product ID],ProductMaster!$B991)</f>
        <v>0</v>
      </c>
    </row>
    <row r="992" spans="1:9" x14ac:dyDescent="0.25">
      <c r="A992" s="40">
        <v>991</v>
      </c>
      <c r="B992" s="44" t="s">
        <v>2010</v>
      </c>
      <c r="C992" s="45" t="s">
        <v>2011</v>
      </c>
      <c r="D992" s="40" t="s">
        <v>32</v>
      </c>
      <c r="E992" s="40" t="s">
        <v>33</v>
      </c>
      <c r="F992" s="42">
        <v>10</v>
      </c>
      <c r="G992" s="40">
        <v>20</v>
      </c>
      <c r="H992" s="44">
        <f>SUMIFS([1]!StockInData[Quantity],[1]!StockInData[Product ID],ProductMaster!$B992)-SUMIFS([1]!StockOutData[Quantity],[1]!StockOutData[Product ID],ProductMaster!$B992)</f>
        <v>0</v>
      </c>
      <c r="I992" s="46">
        <f>SUMIFS([1]!StockInData[Value],[1]!StockInData[Product ID],ProductMaster!$B992)-SUMIFS([1]!StockOutData[Value],[1]!StockOutData[Product ID],ProductMaster!$B992)</f>
        <v>0</v>
      </c>
    </row>
    <row r="993" spans="1:9" x14ac:dyDescent="0.25">
      <c r="A993" s="40">
        <v>992</v>
      </c>
      <c r="B993" s="44" t="s">
        <v>2012</v>
      </c>
      <c r="C993" s="45" t="s">
        <v>2013</v>
      </c>
      <c r="D993" s="40" t="s">
        <v>32</v>
      </c>
      <c r="E993" s="40" t="s">
        <v>33</v>
      </c>
      <c r="F993" s="42">
        <v>10</v>
      </c>
      <c r="G993" s="40">
        <v>20</v>
      </c>
      <c r="H993" s="44">
        <f>SUMIFS([1]!StockInData[Quantity],[1]!StockInData[Product ID],ProductMaster!$B993)-SUMIFS([1]!StockOutData[Quantity],[1]!StockOutData[Product ID],ProductMaster!$B993)</f>
        <v>0</v>
      </c>
      <c r="I993" s="46">
        <f>SUMIFS([1]!StockInData[Value],[1]!StockInData[Product ID],ProductMaster!$B993)-SUMIFS([1]!StockOutData[Value],[1]!StockOutData[Product ID],ProductMaster!$B993)</f>
        <v>0</v>
      </c>
    </row>
    <row r="994" spans="1:9" x14ac:dyDescent="0.25">
      <c r="A994" s="40">
        <v>993</v>
      </c>
      <c r="B994" s="44" t="s">
        <v>2014</v>
      </c>
      <c r="C994" s="45" t="s">
        <v>2015</v>
      </c>
      <c r="D994" s="40" t="s">
        <v>32</v>
      </c>
      <c r="E994" s="40" t="s">
        <v>33</v>
      </c>
      <c r="F994" s="42">
        <v>10</v>
      </c>
      <c r="G994" s="40">
        <v>20</v>
      </c>
      <c r="H994" s="44">
        <f>SUMIFS([1]!StockInData[Quantity],[1]!StockInData[Product ID],ProductMaster!$B994)-SUMIFS([1]!StockOutData[Quantity],[1]!StockOutData[Product ID],ProductMaster!$B994)</f>
        <v>0</v>
      </c>
      <c r="I994" s="46">
        <f>SUMIFS([1]!StockInData[Value],[1]!StockInData[Product ID],ProductMaster!$B994)-SUMIFS([1]!StockOutData[Value],[1]!StockOutData[Product ID],ProductMaster!$B994)</f>
        <v>0</v>
      </c>
    </row>
    <row r="995" spans="1:9" x14ac:dyDescent="0.25">
      <c r="A995" s="40">
        <v>994</v>
      </c>
      <c r="B995" s="44" t="s">
        <v>2016</v>
      </c>
      <c r="C995" s="45" t="s">
        <v>2017</v>
      </c>
      <c r="D995" s="40" t="s">
        <v>32</v>
      </c>
      <c r="E995" s="40" t="s">
        <v>33</v>
      </c>
      <c r="F995" s="42">
        <v>10</v>
      </c>
      <c r="G995" s="40">
        <v>20</v>
      </c>
      <c r="H995" s="44">
        <f>SUMIFS([1]!StockInData[Quantity],[1]!StockInData[Product ID],ProductMaster!$B995)-SUMIFS([1]!StockOutData[Quantity],[1]!StockOutData[Product ID],ProductMaster!$B995)</f>
        <v>0</v>
      </c>
      <c r="I995" s="46">
        <f>SUMIFS([1]!StockInData[Value],[1]!StockInData[Product ID],ProductMaster!$B995)-SUMIFS([1]!StockOutData[Value],[1]!StockOutData[Product ID],ProductMaster!$B995)</f>
        <v>0</v>
      </c>
    </row>
    <row r="996" spans="1:9" x14ac:dyDescent="0.25">
      <c r="A996" s="40">
        <v>995</v>
      </c>
      <c r="B996" s="44" t="s">
        <v>2018</v>
      </c>
      <c r="C996" s="45" t="s">
        <v>2019</v>
      </c>
      <c r="D996" s="40" t="s">
        <v>32</v>
      </c>
      <c r="E996" s="40" t="s">
        <v>33</v>
      </c>
      <c r="F996" s="42">
        <v>10</v>
      </c>
      <c r="G996" s="40">
        <v>20</v>
      </c>
      <c r="H996" s="44">
        <f>SUMIFS([1]!StockInData[Quantity],[1]!StockInData[Product ID],ProductMaster!$B996)-SUMIFS([1]!StockOutData[Quantity],[1]!StockOutData[Product ID],ProductMaster!$B996)</f>
        <v>0</v>
      </c>
      <c r="I996" s="46">
        <f>SUMIFS([1]!StockInData[Value],[1]!StockInData[Product ID],ProductMaster!$B996)-SUMIFS([1]!StockOutData[Value],[1]!StockOutData[Product ID],ProductMaster!$B996)</f>
        <v>0</v>
      </c>
    </row>
    <row r="997" spans="1:9" x14ac:dyDescent="0.25">
      <c r="A997" s="40">
        <v>996</v>
      </c>
      <c r="B997" s="44" t="s">
        <v>2020</v>
      </c>
      <c r="C997" s="45" t="s">
        <v>2021</v>
      </c>
      <c r="D997" s="40" t="s">
        <v>32</v>
      </c>
      <c r="E997" s="40" t="s">
        <v>33</v>
      </c>
      <c r="F997" s="42">
        <v>10</v>
      </c>
      <c r="G997" s="40">
        <v>20</v>
      </c>
      <c r="H997" s="44">
        <f>SUMIFS([1]!StockInData[Quantity],[1]!StockInData[Product ID],ProductMaster!$B997)-SUMIFS([1]!StockOutData[Quantity],[1]!StockOutData[Product ID],ProductMaster!$B997)</f>
        <v>0</v>
      </c>
      <c r="I997" s="46">
        <f>SUMIFS([1]!StockInData[Value],[1]!StockInData[Product ID],ProductMaster!$B997)-SUMIFS([1]!StockOutData[Value],[1]!StockOutData[Product ID],ProductMaster!$B997)</f>
        <v>0</v>
      </c>
    </row>
    <row r="998" spans="1:9" x14ac:dyDescent="0.25">
      <c r="A998" s="40">
        <v>997</v>
      </c>
      <c r="B998" s="44" t="s">
        <v>2022</v>
      </c>
      <c r="C998" s="45" t="s">
        <v>2023</v>
      </c>
      <c r="D998" s="40" t="s">
        <v>32</v>
      </c>
      <c r="E998" s="40" t="s">
        <v>33</v>
      </c>
      <c r="F998" s="42">
        <v>10</v>
      </c>
      <c r="G998" s="40">
        <v>20</v>
      </c>
      <c r="H998" s="44">
        <f>SUMIFS([1]!StockInData[Quantity],[1]!StockInData[Product ID],ProductMaster!$B998)-SUMIFS([1]!StockOutData[Quantity],[1]!StockOutData[Product ID],ProductMaster!$B998)</f>
        <v>0</v>
      </c>
      <c r="I998" s="46">
        <f>SUMIFS([1]!StockInData[Value],[1]!StockInData[Product ID],ProductMaster!$B998)-SUMIFS([1]!StockOutData[Value],[1]!StockOutData[Product ID],ProductMaster!$B998)</f>
        <v>0</v>
      </c>
    </row>
    <row r="999" spans="1:9" x14ac:dyDescent="0.25">
      <c r="A999" s="40">
        <v>998</v>
      </c>
      <c r="B999" s="44" t="s">
        <v>2024</v>
      </c>
      <c r="C999" s="45" t="s">
        <v>2025</v>
      </c>
      <c r="D999" s="40" t="s">
        <v>32</v>
      </c>
      <c r="E999" s="40" t="s">
        <v>33</v>
      </c>
      <c r="F999" s="42">
        <v>10</v>
      </c>
      <c r="G999" s="40">
        <v>20</v>
      </c>
      <c r="H999" s="44">
        <f>SUMIFS([1]!StockInData[Quantity],[1]!StockInData[Product ID],ProductMaster!$B999)-SUMIFS([1]!StockOutData[Quantity],[1]!StockOutData[Product ID],ProductMaster!$B999)</f>
        <v>0</v>
      </c>
      <c r="I999" s="46">
        <f>SUMIFS([1]!StockInData[Value],[1]!StockInData[Product ID],ProductMaster!$B999)-SUMIFS([1]!StockOutData[Value],[1]!StockOutData[Product ID],ProductMaster!$B999)</f>
        <v>0</v>
      </c>
    </row>
    <row r="1000" spans="1:9" x14ac:dyDescent="0.25">
      <c r="A1000" s="40">
        <v>999</v>
      </c>
      <c r="B1000" s="44" t="s">
        <v>2026</v>
      </c>
      <c r="C1000" s="45" t="s">
        <v>2027</v>
      </c>
      <c r="D1000" s="40" t="s">
        <v>32</v>
      </c>
      <c r="E1000" s="40" t="s">
        <v>33</v>
      </c>
      <c r="F1000" s="42">
        <v>10</v>
      </c>
      <c r="G1000" s="40">
        <v>20</v>
      </c>
      <c r="H1000" s="44">
        <f>SUMIFS([1]!StockInData[Quantity],[1]!StockInData[Product ID],ProductMaster!$B1000)-SUMIFS([1]!StockOutData[Quantity],[1]!StockOutData[Product ID],ProductMaster!$B1000)</f>
        <v>0</v>
      </c>
      <c r="I1000" s="46">
        <f>SUMIFS([1]!StockInData[Value],[1]!StockInData[Product ID],ProductMaster!$B1000)-SUMIFS([1]!StockOutData[Value],[1]!StockOutData[Product ID],ProductMaster!$B1000)</f>
        <v>0</v>
      </c>
    </row>
    <row r="1001" spans="1:9" x14ac:dyDescent="0.25">
      <c r="A1001" s="40">
        <v>1000</v>
      </c>
      <c r="B1001" s="44" t="s">
        <v>2028</v>
      </c>
      <c r="C1001" s="45" t="s">
        <v>2029</v>
      </c>
      <c r="D1001" s="40" t="s">
        <v>32</v>
      </c>
      <c r="E1001" s="40" t="s">
        <v>33</v>
      </c>
      <c r="F1001" s="42">
        <v>10</v>
      </c>
      <c r="G1001" s="40">
        <v>20</v>
      </c>
      <c r="H1001" s="44">
        <f>SUMIFS([1]!StockInData[Quantity],[1]!StockInData[Product ID],ProductMaster!$B1001)-SUMIFS([1]!StockOutData[Quantity],[1]!StockOutData[Product ID],ProductMaster!$B1001)</f>
        <v>0</v>
      </c>
      <c r="I1001" s="46">
        <f>SUMIFS([1]!StockInData[Value],[1]!StockInData[Product ID],ProductMaster!$B1001)-SUMIFS([1]!StockOutData[Value],[1]!StockOutData[Product ID],ProductMaster!$B1001)</f>
        <v>0</v>
      </c>
    </row>
    <row r="1002" spans="1:9" x14ac:dyDescent="0.25">
      <c r="A1002" s="40">
        <v>1001</v>
      </c>
      <c r="B1002" s="44" t="s">
        <v>2030</v>
      </c>
      <c r="C1002" s="45" t="s">
        <v>2031</v>
      </c>
      <c r="D1002" s="40" t="s">
        <v>32</v>
      </c>
      <c r="E1002" s="40" t="s">
        <v>33</v>
      </c>
      <c r="F1002" s="42">
        <v>10</v>
      </c>
      <c r="G1002" s="40">
        <v>20</v>
      </c>
      <c r="H1002" s="44">
        <f>SUMIFS([1]!StockInData[Quantity],[1]!StockInData[Product ID],ProductMaster!$B1002)-SUMIFS([1]!StockOutData[Quantity],[1]!StockOutData[Product ID],ProductMaster!$B1002)</f>
        <v>0</v>
      </c>
      <c r="I1002" s="46">
        <f>SUMIFS([1]!StockInData[Value],[1]!StockInData[Product ID],ProductMaster!$B1002)-SUMIFS([1]!StockOutData[Value],[1]!StockOutData[Product ID],ProductMaster!$B1002)</f>
        <v>0</v>
      </c>
    </row>
    <row r="1003" spans="1:9" x14ac:dyDescent="0.25">
      <c r="A1003" s="40">
        <v>1002</v>
      </c>
      <c r="B1003" s="44" t="s">
        <v>2032</v>
      </c>
      <c r="C1003" s="45" t="s">
        <v>2033</v>
      </c>
      <c r="D1003" s="40" t="s">
        <v>32</v>
      </c>
      <c r="E1003" s="40" t="s">
        <v>33</v>
      </c>
      <c r="F1003" s="42">
        <v>10</v>
      </c>
      <c r="G1003" s="40">
        <v>20</v>
      </c>
      <c r="H1003" s="44">
        <f>SUMIFS([1]!StockInData[Quantity],[1]!StockInData[Product ID],ProductMaster!$B1003)-SUMIFS([1]!StockOutData[Quantity],[1]!StockOutData[Product ID],ProductMaster!$B1003)</f>
        <v>0</v>
      </c>
      <c r="I1003" s="46">
        <f>SUMIFS([1]!StockInData[Value],[1]!StockInData[Product ID],ProductMaster!$B1003)-SUMIFS([1]!StockOutData[Value],[1]!StockOutData[Product ID],ProductMaster!$B1003)</f>
        <v>0</v>
      </c>
    </row>
    <row r="1004" spans="1:9" x14ac:dyDescent="0.25">
      <c r="A1004" s="40">
        <v>1003</v>
      </c>
      <c r="B1004" s="44" t="s">
        <v>2034</v>
      </c>
      <c r="C1004" s="45" t="s">
        <v>2035</v>
      </c>
      <c r="D1004" s="40" t="s">
        <v>32</v>
      </c>
      <c r="E1004" s="40" t="s">
        <v>33</v>
      </c>
      <c r="F1004" s="42">
        <v>10</v>
      </c>
      <c r="G1004" s="40">
        <v>20</v>
      </c>
      <c r="H1004" s="44">
        <f>SUMIFS([1]!StockInData[Quantity],[1]!StockInData[Product ID],ProductMaster!$B1004)-SUMIFS([1]!StockOutData[Quantity],[1]!StockOutData[Product ID],ProductMaster!$B1004)</f>
        <v>0</v>
      </c>
      <c r="I1004" s="46">
        <f>SUMIFS([1]!StockInData[Value],[1]!StockInData[Product ID],ProductMaster!$B1004)-SUMIFS([1]!StockOutData[Value],[1]!StockOutData[Product ID],ProductMaster!$B1004)</f>
        <v>0</v>
      </c>
    </row>
    <row r="1005" spans="1:9" x14ac:dyDescent="0.25">
      <c r="A1005" s="40">
        <v>1004</v>
      </c>
      <c r="B1005" s="44" t="s">
        <v>2036</v>
      </c>
      <c r="C1005" s="45" t="s">
        <v>2037</v>
      </c>
      <c r="D1005" s="40" t="s">
        <v>32</v>
      </c>
      <c r="E1005" s="40" t="s">
        <v>33</v>
      </c>
      <c r="F1005" s="42">
        <v>10</v>
      </c>
      <c r="G1005" s="40">
        <v>20</v>
      </c>
      <c r="H1005" s="44">
        <f>SUMIFS([1]!StockInData[Quantity],[1]!StockInData[Product ID],ProductMaster!$B1005)-SUMIFS([1]!StockOutData[Quantity],[1]!StockOutData[Product ID],ProductMaster!$B1005)</f>
        <v>0</v>
      </c>
      <c r="I1005" s="46">
        <f>SUMIFS([1]!StockInData[Value],[1]!StockInData[Product ID],ProductMaster!$B1005)-SUMIFS([1]!StockOutData[Value],[1]!StockOutData[Product ID],ProductMaster!$B1005)</f>
        <v>0</v>
      </c>
    </row>
    <row r="1006" spans="1:9" x14ac:dyDescent="0.25">
      <c r="A1006" s="40">
        <v>1005</v>
      </c>
      <c r="B1006" s="44" t="s">
        <v>2038</v>
      </c>
      <c r="C1006" s="45" t="s">
        <v>2039</v>
      </c>
      <c r="D1006" s="40" t="s">
        <v>32</v>
      </c>
      <c r="E1006" s="40" t="s">
        <v>33</v>
      </c>
      <c r="F1006" s="42">
        <v>10</v>
      </c>
      <c r="G1006" s="40">
        <v>20</v>
      </c>
      <c r="H1006" s="44">
        <f>SUMIFS([1]!StockInData[Quantity],[1]!StockInData[Product ID],ProductMaster!$B1006)-SUMIFS([1]!StockOutData[Quantity],[1]!StockOutData[Product ID],ProductMaster!$B1006)</f>
        <v>0</v>
      </c>
      <c r="I1006" s="46">
        <f>SUMIFS([1]!StockInData[Value],[1]!StockInData[Product ID],ProductMaster!$B1006)-SUMIFS([1]!StockOutData[Value],[1]!StockOutData[Product ID],ProductMaster!$B1006)</f>
        <v>0</v>
      </c>
    </row>
    <row r="1007" spans="1:9" x14ac:dyDescent="0.25">
      <c r="A1007" s="40">
        <v>1006</v>
      </c>
      <c r="B1007" s="44" t="s">
        <v>2040</v>
      </c>
      <c r="C1007" s="45" t="s">
        <v>2041</v>
      </c>
      <c r="D1007" s="40" t="s">
        <v>32</v>
      </c>
      <c r="E1007" s="40" t="s">
        <v>33</v>
      </c>
      <c r="F1007" s="42">
        <v>10</v>
      </c>
      <c r="G1007" s="40">
        <v>20</v>
      </c>
      <c r="H1007" s="44">
        <f>SUMIFS([1]!StockInData[Quantity],[1]!StockInData[Product ID],ProductMaster!$B1007)-SUMIFS([1]!StockOutData[Quantity],[1]!StockOutData[Product ID],ProductMaster!$B1007)</f>
        <v>0</v>
      </c>
      <c r="I1007" s="46">
        <f>SUMIFS([1]!StockInData[Value],[1]!StockInData[Product ID],ProductMaster!$B1007)-SUMIFS([1]!StockOutData[Value],[1]!StockOutData[Product ID],ProductMaster!$B1007)</f>
        <v>0</v>
      </c>
    </row>
    <row r="1008" spans="1:9" x14ac:dyDescent="0.25">
      <c r="A1008" s="40">
        <v>1007</v>
      </c>
      <c r="B1008" s="44" t="s">
        <v>2042</v>
      </c>
      <c r="C1008" s="45" t="s">
        <v>2043</v>
      </c>
      <c r="D1008" s="40" t="s">
        <v>32</v>
      </c>
      <c r="E1008" s="40" t="s">
        <v>33</v>
      </c>
      <c r="F1008" s="42">
        <v>10</v>
      </c>
      <c r="G1008" s="40">
        <v>20</v>
      </c>
      <c r="H1008" s="44">
        <f>SUMIFS([1]!StockInData[Quantity],[1]!StockInData[Product ID],ProductMaster!$B1008)-SUMIFS([1]!StockOutData[Quantity],[1]!StockOutData[Product ID],ProductMaster!$B1008)</f>
        <v>0</v>
      </c>
      <c r="I1008" s="46">
        <f>SUMIFS([1]!StockInData[Value],[1]!StockInData[Product ID],ProductMaster!$B1008)-SUMIFS([1]!StockOutData[Value],[1]!StockOutData[Product ID],ProductMaster!$B1008)</f>
        <v>0</v>
      </c>
    </row>
    <row r="1009" spans="1:9" x14ac:dyDescent="0.25">
      <c r="A1009" s="40">
        <v>1008</v>
      </c>
      <c r="B1009" s="44" t="s">
        <v>2044</v>
      </c>
      <c r="C1009" s="45" t="s">
        <v>2045</v>
      </c>
      <c r="D1009" s="40" t="s">
        <v>32</v>
      </c>
      <c r="E1009" s="40" t="s">
        <v>33</v>
      </c>
      <c r="F1009" s="42">
        <v>10</v>
      </c>
      <c r="G1009" s="40">
        <v>20</v>
      </c>
      <c r="H1009" s="44">
        <f>SUMIFS([1]!StockInData[Quantity],[1]!StockInData[Product ID],ProductMaster!$B1009)-SUMIFS([1]!StockOutData[Quantity],[1]!StockOutData[Product ID],ProductMaster!$B1009)</f>
        <v>0</v>
      </c>
      <c r="I1009" s="46">
        <f>SUMIFS([1]!StockInData[Value],[1]!StockInData[Product ID],ProductMaster!$B1009)-SUMIFS([1]!StockOutData[Value],[1]!StockOutData[Product ID],ProductMaster!$B1009)</f>
        <v>0</v>
      </c>
    </row>
    <row r="1010" spans="1:9" x14ac:dyDescent="0.25">
      <c r="A1010" s="40">
        <v>1009</v>
      </c>
      <c r="B1010" s="44" t="s">
        <v>2046</v>
      </c>
      <c r="C1010" s="45" t="s">
        <v>2047</v>
      </c>
      <c r="D1010" s="40" t="s">
        <v>32</v>
      </c>
      <c r="E1010" s="40" t="s">
        <v>33</v>
      </c>
      <c r="F1010" s="42">
        <v>10</v>
      </c>
      <c r="G1010" s="40">
        <v>20</v>
      </c>
      <c r="H1010" s="44">
        <f>SUMIFS([1]!StockInData[Quantity],[1]!StockInData[Product ID],ProductMaster!$B1010)-SUMIFS([1]!StockOutData[Quantity],[1]!StockOutData[Product ID],ProductMaster!$B1010)</f>
        <v>0</v>
      </c>
      <c r="I1010" s="46">
        <f>SUMIFS([1]!StockInData[Value],[1]!StockInData[Product ID],ProductMaster!$B1010)-SUMIFS([1]!StockOutData[Value],[1]!StockOutData[Product ID],ProductMaster!$B1010)</f>
        <v>0</v>
      </c>
    </row>
    <row r="1011" spans="1:9" x14ac:dyDescent="0.25">
      <c r="A1011" s="40">
        <v>1010</v>
      </c>
      <c r="B1011" s="44" t="s">
        <v>2048</v>
      </c>
      <c r="C1011" s="45" t="s">
        <v>2049</v>
      </c>
      <c r="D1011" s="40" t="s">
        <v>32</v>
      </c>
      <c r="E1011" s="40" t="s">
        <v>33</v>
      </c>
      <c r="F1011" s="42">
        <v>10</v>
      </c>
      <c r="G1011" s="40">
        <v>20</v>
      </c>
      <c r="H1011" s="44">
        <f>SUMIFS([1]!StockInData[Quantity],[1]!StockInData[Product ID],ProductMaster!$B1011)-SUMIFS([1]!StockOutData[Quantity],[1]!StockOutData[Product ID],ProductMaster!$B1011)</f>
        <v>0</v>
      </c>
      <c r="I1011" s="46">
        <f>SUMIFS([1]!StockInData[Value],[1]!StockInData[Product ID],ProductMaster!$B1011)-SUMIFS([1]!StockOutData[Value],[1]!StockOutData[Product ID],ProductMaster!$B1011)</f>
        <v>0</v>
      </c>
    </row>
    <row r="1012" spans="1:9" x14ac:dyDescent="0.25">
      <c r="A1012" s="40">
        <v>1011</v>
      </c>
      <c r="B1012" s="44" t="s">
        <v>2050</v>
      </c>
      <c r="C1012" s="45" t="s">
        <v>2051</v>
      </c>
      <c r="D1012" s="40" t="s">
        <v>32</v>
      </c>
      <c r="E1012" s="40" t="s">
        <v>33</v>
      </c>
      <c r="F1012" s="42">
        <v>10</v>
      </c>
      <c r="G1012" s="40">
        <v>20</v>
      </c>
      <c r="H1012" s="44">
        <f>SUMIFS([1]!StockInData[Quantity],[1]!StockInData[Product ID],ProductMaster!$B1012)-SUMIFS([1]!StockOutData[Quantity],[1]!StockOutData[Product ID],ProductMaster!$B1012)</f>
        <v>0</v>
      </c>
      <c r="I1012" s="46">
        <f>SUMIFS([1]!StockInData[Value],[1]!StockInData[Product ID],ProductMaster!$B1012)-SUMIFS([1]!StockOutData[Value],[1]!StockOutData[Product ID],ProductMaster!$B1012)</f>
        <v>0</v>
      </c>
    </row>
    <row r="1013" spans="1:9" x14ac:dyDescent="0.25">
      <c r="A1013" s="40">
        <v>1012</v>
      </c>
      <c r="B1013" s="44" t="s">
        <v>2052</v>
      </c>
      <c r="C1013" s="45" t="s">
        <v>1975</v>
      </c>
      <c r="D1013" s="40" t="s">
        <v>32</v>
      </c>
      <c r="E1013" s="40" t="s">
        <v>33</v>
      </c>
      <c r="F1013" s="42">
        <v>10</v>
      </c>
      <c r="G1013" s="40">
        <v>20</v>
      </c>
      <c r="H1013" s="44">
        <f>SUMIFS([1]!StockInData[Quantity],[1]!StockInData[Product ID],ProductMaster!$B1013)-SUMIFS([1]!StockOutData[Quantity],[1]!StockOutData[Product ID],ProductMaster!$B1013)</f>
        <v>0</v>
      </c>
      <c r="I1013" s="46">
        <f>SUMIFS([1]!StockInData[Value],[1]!StockInData[Product ID],ProductMaster!$B1013)-SUMIFS([1]!StockOutData[Value],[1]!StockOutData[Product ID],ProductMaster!$B1013)</f>
        <v>0</v>
      </c>
    </row>
    <row r="1014" spans="1:9" x14ac:dyDescent="0.25">
      <c r="A1014" s="40">
        <v>1013</v>
      </c>
      <c r="B1014" s="44" t="s">
        <v>2053</v>
      </c>
      <c r="C1014" s="45" t="s">
        <v>2054</v>
      </c>
      <c r="D1014" s="40" t="s">
        <v>32</v>
      </c>
      <c r="E1014" s="40" t="s">
        <v>33</v>
      </c>
      <c r="F1014" s="42">
        <v>10</v>
      </c>
      <c r="G1014" s="40">
        <v>20</v>
      </c>
      <c r="H1014" s="44">
        <f>SUMIFS([1]!StockInData[Quantity],[1]!StockInData[Product ID],ProductMaster!$B1014)-SUMIFS([1]!StockOutData[Quantity],[1]!StockOutData[Product ID],ProductMaster!$B1014)</f>
        <v>0</v>
      </c>
      <c r="I1014" s="46">
        <f>SUMIFS([1]!StockInData[Value],[1]!StockInData[Product ID],ProductMaster!$B1014)-SUMIFS([1]!StockOutData[Value],[1]!StockOutData[Product ID],ProductMaster!$B1014)</f>
        <v>0</v>
      </c>
    </row>
    <row r="1015" spans="1:9" x14ac:dyDescent="0.25">
      <c r="A1015" s="40">
        <v>1014</v>
      </c>
      <c r="B1015" s="44" t="s">
        <v>2055</v>
      </c>
      <c r="C1015" s="45" t="s">
        <v>2056</v>
      </c>
      <c r="D1015" s="40" t="s">
        <v>32</v>
      </c>
      <c r="E1015" s="40" t="s">
        <v>33</v>
      </c>
      <c r="F1015" s="42">
        <v>10</v>
      </c>
      <c r="G1015" s="40">
        <v>20</v>
      </c>
      <c r="H1015" s="44">
        <f>SUMIFS([1]!StockInData[Quantity],[1]!StockInData[Product ID],ProductMaster!$B1015)-SUMIFS([1]!StockOutData[Quantity],[1]!StockOutData[Product ID],ProductMaster!$B1015)</f>
        <v>0</v>
      </c>
      <c r="I1015" s="46">
        <f>SUMIFS([1]!StockInData[Value],[1]!StockInData[Product ID],ProductMaster!$B1015)-SUMIFS([1]!StockOutData[Value],[1]!StockOutData[Product ID],ProductMaster!$B1015)</f>
        <v>0</v>
      </c>
    </row>
    <row r="1016" spans="1:9" x14ac:dyDescent="0.25">
      <c r="A1016" s="40">
        <v>1015</v>
      </c>
      <c r="B1016" s="44" t="s">
        <v>2057</v>
      </c>
      <c r="C1016" s="45" t="s">
        <v>2058</v>
      </c>
      <c r="D1016" s="40" t="s">
        <v>32</v>
      </c>
      <c r="E1016" s="40" t="s">
        <v>33</v>
      </c>
      <c r="F1016" s="42">
        <v>10</v>
      </c>
      <c r="G1016" s="40">
        <v>20</v>
      </c>
      <c r="H1016" s="44">
        <f>SUMIFS([1]!StockInData[Quantity],[1]!StockInData[Product ID],ProductMaster!$B1016)-SUMIFS([1]!StockOutData[Quantity],[1]!StockOutData[Product ID],ProductMaster!$B1016)</f>
        <v>0</v>
      </c>
      <c r="I1016" s="46">
        <f>SUMIFS([1]!StockInData[Value],[1]!StockInData[Product ID],ProductMaster!$B1016)-SUMIFS([1]!StockOutData[Value],[1]!StockOutData[Product ID],ProductMaster!$B1016)</f>
        <v>0</v>
      </c>
    </row>
    <row r="1017" spans="1:9" x14ac:dyDescent="0.25">
      <c r="A1017" s="40">
        <v>1016</v>
      </c>
      <c r="B1017" s="44" t="s">
        <v>2059</v>
      </c>
      <c r="C1017" s="45" t="s">
        <v>2060</v>
      </c>
      <c r="D1017" s="40" t="s">
        <v>32</v>
      </c>
      <c r="E1017" s="40" t="s">
        <v>33</v>
      </c>
      <c r="F1017" s="42">
        <v>10</v>
      </c>
      <c r="G1017" s="40">
        <v>20</v>
      </c>
      <c r="H1017" s="44">
        <f>SUMIFS([1]!StockInData[Quantity],[1]!StockInData[Product ID],ProductMaster!$B1017)-SUMIFS([1]!StockOutData[Quantity],[1]!StockOutData[Product ID],ProductMaster!$B1017)</f>
        <v>0</v>
      </c>
      <c r="I1017" s="46">
        <f>SUMIFS([1]!StockInData[Value],[1]!StockInData[Product ID],ProductMaster!$B1017)-SUMIFS([1]!StockOutData[Value],[1]!StockOutData[Product ID],ProductMaster!$B1017)</f>
        <v>0</v>
      </c>
    </row>
    <row r="1018" spans="1:9" x14ac:dyDescent="0.25">
      <c r="A1018" s="40">
        <v>1017</v>
      </c>
      <c r="B1018" s="44" t="s">
        <v>2061</v>
      </c>
      <c r="C1018" s="45" t="s">
        <v>2062</v>
      </c>
      <c r="D1018" s="40" t="s">
        <v>32</v>
      </c>
      <c r="E1018" s="40" t="s">
        <v>33</v>
      </c>
      <c r="F1018" s="42">
        <v>10</v>
      </c>
      <c r="G1018" s="40">
        <v>20</v>
      </c>
      <c r="H1018" s="44">
        <f>SUMIFS([1]!StockInData[Quantity],[1]!StockInData[Product ID],ProductMaster!$B1018)-SUMIFS([1]!StockOutData[Quantity],[1]!StockOutData[Product ID],ProductMaster!$B1018)</f>
        <v>0</v>
      </c>
      <c r="I1018" s="46">
        <f>SUMIFS([1]!StockInData[Value],[1]!StockInData[Product ID],ProductMaster!$B1018)-SUMIFS([1]!StockOutData[Value],[1]!StockOutData[Product ID],ProductMaster!$B1018)</f>
        <v>0</v>
      </c>
    </row>
    <row r="1019" spans="1:9" x14ac:dyDescent="0.25">
      <c r="A1019" s="40">
        <v>1018</v>
      </c>
      <c r="B1019" s="44" t="s">
        <v>2063</v>
      </c>
      <c r="C1019" s="45" t="s">
        <v>2064</v>
      </c>
      <c r="D1019" s="40" t="s">
        <v>32</v>
      </c>
      <c r="E1019" s="40" t="s">
        <v>33</v>
      </c>
      <c r="F1019" s="42">
        <v>10</v>
      </c>
      <c r="G1019" s="40">
        <v>20</v>
      </c>
      <c r="H1019" s="44">
        <f>SUMIFS([1]!StockInData[Quantity],[1]!StockInData[Product ID],ProductMaster!$B1019)-SUMIFS([1]!StockOutData[Quantity],[1]!StockOutData[Product ID],ProductMaster!$B1019)</f>
        <v>0</v>
      </c>
      <c r="I1019" s="46">
        <f>SUMIFS([1]!StockInData[Value],[1]!StockInData[Product ID],ProductMaster!$B1019)-SUMIFS([1]!StockOutData[Value],[1]!StockOutData[Product ID],ProductMaster!$B1019)</f>
        <v>0</v>
      </c>
    </row>
    <row r="1020" spans="1:9" x14ac:dyDescent="0.25">
      <c r="A1020" s="40">
        <v>1019</v>
      </c>
      <c r="B1020" s="44" t="s">
        <v>2065</v>
      </c>
      <c r="C1020" s="45" t="s">
        <v>2066</v>
      </c>
      <c r="D1020" s="40" t="s">
        <v>32</v>
      </c>
      <c r="E1020" s="40" t="s">
        <v>33</v>
      </c>
      <c r="F1020" s="42">
        <v>10</v>
      </c>
      <c r="G1020" s="40">
        <v>20</v>
      </c>
      <c r="H1020" s="44">
        <f>SUMIFS([1]!StockInData[Quantity],[1]!StockInData[Product ID],ProductMaster!$B1020)-SUMIFS([1]!StockOutData[Quantity],[1]!StockOutData[Product ID],ProductMaster!$B1020)</f>
        <v>0</v>
      </c>
      <c r="I1020" s="46">
        <f>SUMIFS([1]!StockInData[Value],[1]!StockInData[Product ID],ProductMaster!$B1020)-SUMIFS([1]!StockOutData[Value],[1]!StockOutData[Product ID],ProductMaster!$B1020)</f>
        <v>0</v>
      </c>
    </row>
    <row r="1021" spans="1:9" x14ac:dyDescent="0.25">
      <c r="A1021" s="40">
        <v>1020</v>
      </c>
      <c r="B1021" s="44" t="s">
        <v>2067</v>
      </c>
      <c r="C1021" s="45" t="s">
        <v>2068</v>
      </c>
      <c r="D1021" s="40" t="s">
        <v>32</v>
      </c>
      <c r="E1021" s="40" t="s">
        <v>33</v>
      </c>
      <c r="F1021" s="42">
        <v>10</v>
      </c>
      <c r="G1021" s="40">
        <v>20</v>
      </c>
      <c r="H1021" s="44">
        <f>SUMIFS([1]!StockInData[Quantity],[1]!StockInData[Product ID],ProductMaster!$B1021)-SUMIFS([1]!StockOutData[Quantity],[1]!StockOutData[Product ID],ProductMaster!$B1021)</f>
        <v>0</v>
      </c>
      <c r="I1021" s="46">
        <f>SUMIFS([1]!StockInData[Value],[1]!StockInData[Product ID],ProductMaster!$B1021)-SUMIFS([1]!StockOutData[Value],[1]!StockOutData[Product ID],ProductMaster!$B1021)</f>
        <v>0</v>
      </c>
    </row>
    <row r="1022" spans="1:9" x14ac:dyDescent="0.25">
      <c r="A1022" s="40">
        <v>1021</v>
      </c>
      <c r="B1022" s="44" t="s">
        <v>2069</v>
      </c>
      <c r="C1022" s="45" t="s">
        <v>2070</v>
      </c>
      <c r="D1022" s="40" t="s">
        <v>32</v>
      </c>
      <c r="E1022" s="40" t="s">
        <v>33</v>
      </c>
      <c r="F1022" s="42">
        <v>10</v>
      </c>
      <c r="G1022" s="40">
        <v>20</v>
      </c>
      <c r="H1022" s="44">
        <f>SUMIFS([1]!StockInData[Quantity],[1]!StockInData[Product ID],ProductMaster!$B1022)-SUMIFS([1]!StockOutData[Quantity],[1]!StockOutData[Product ID],ProductMaster!$B1022)</f>
        <v>0</v>
      </c>
      <c r="I1022" s="46">
        <f>SUMIFS([1]!StockInData[Value],[1]!StockInData[Product ID],ProductMaster!$B1022)-SUMIFS([1]!StockOutData[Value],[1]!StockOutData[Product ID],ProductMaster!$B1022)</f>
        <v>0</v>
      </c>
    </row>
    <row r="1023" spans="1:9" x14ac:dyDescent="0.25">
      <c r="A1023" s="40">
        <v>1022</v>
      </c>
      <c r="B1023" s="44" t="s">
        <v>2071</v>
      </c>
      <c r="C1023" s="45" t="s">
        <v>2072</v>
      </c>
      <c r="D1023" s="40" t="s">
        <v>32</v>
      </c>
      <c r="E1023" s="40" t="s">
        <v>33</v>
      </c>
      <c r="F1023" s="42">
        <v>10</v>
      </c>
      <c r="G1023" s="40">
        <v>20</v>
      </c>
      <c r="H1023" s="44">
        <f>SUMIFS([1]!StockInData[Quantity],[1]!StockInData[Product ID],ProductMaster!$B1023)-SUMIFS([1]!StockOutData[Quantity],[1]!StockOutData[Product ID],ProductMaster!$B1023)</f>
        <v>0</v>
      </c>
      <c r="I1023" s="46">
        <f>SUMIFS([1]!StockInData[Value],[1]!StockInData[Product ID],ProductMaster!$B1023)-SUMIFS([1]!StockOutData[Value],[1]!StockOutData[Product ID],ProductMaster!$B1023)</f>
        <v>0</v>
      </c>
    </row>
    <row r="1024" spans="1:9" x14ac:dyDescent="0.25">
      <c r="A1024" s="40">
        <v>1023</v>
      </c>
      <c r="B1024" s="44" t="s">
        <v>2073</v>
      </c>
      <c r="C1024" s="45" t="s">
        <v>1975</v>
      </c>
      <c r="D1024" s="40" t="s">
        <v>32</v>
      </c>
      <c r="E1024" s="40" t="s">
        <v>33</v>
      </c>
      <c r="F1024" s="42">
        <v>10</v>
      </c>
      <c r="G1024" s="40">
        <v>20</v>
      </c>
      <c r="H1024" s="44">
        <f>SUMIFS([1]!StockInData[Quantity],[1]!StockInData[Product ID],ProductMaster!$B1024)-SUMIFS([1]!StockOutData[Quantity],[1]!StockOutData[Product ID],ProductMaster!$B1024)</f>
        <v>0</v>
      </c>
      <c r="I1024" s="46">
        <f>SUMIFS([1]!StockInData[Value],[1]!StockInData[Product ID],ProductMaster!$B1024)-SUMIFS([1]!StockOutData[Value],[1]!StockOutData[Product ID],ProductMaster!$B1024)</f>
        <v>0</v>
      </c>
    </row>
    <row r="1025" spans="1:9" x14ac:dyDescent="0.25">
      <c r="A1025" s="40">
        <v>1024</v>
      </c>
      <c r="B1025" s="44" t="s">
        <v>2074</v>
      </c>
      <c r="C1025" s="45" t="s">
        <v>2075</v>
      </c>
      <c r="D1025" s="40" t="s">
        <v>32</v>
      </c>
      <c r="E1025" s="40" t="s">
        <v>33</v>
      </c>
      <c r="F1025" s="42">
        <v>10</v>
      </c>
      <c r="G1025" s="40">
        <v>20</v>
      </c>
      <c r="H1025" s="44">
        <f>SUMIFS([1]!StockInData[Quantity],[1]!StockInData[Product ID],ProductMaster!$B1025)-SUMIFS([1]!StockOutData[Quantity],[1]!StockOutData[Product ID],ProductMaster!$B1025)</f>
        <v>0</v>
      </c>
      <c r="I1025" s="46">
        <f>SUMIFS([1]!StockInData[Value],[1]!StockInData[Product ID],ProductMaster!$B1025)-SUMIFS([1]!StockOutData[Value],[1]!StockOutData[Product ID],ProductMaster!$B1025)</f>
        <v>0</v>
      </c>
    </row>
    <row r="1026" spans="1:9" x14ac:dyDescent="0.25">
      <c r="A1026" s="40">
        <v>1025</v>
      </c>
      <c r="B1026" s="44" t="s">
        <v>2076</v>
      </c>
      <c r="C1026" s="45" t="s">
        <v>2077</v>
      </c>
      <c r="D1026" s="40" t="s">
        <v>32</v>
      </c>
      <c r="E1026" s="40" t="s">
        <v>33</v>
      </c>
      <c r="F1026" s="42">
        <v>10</v>
      </c>
      <c r="G1026" s="40">
        <v>20</v>
      </c>
      <c r="H1026" s="44">
        <f>SUMIFS([1]!StockInData[Quantity],[1]!StockInData[Product ID],ProductMaster!$B1026)-SUMIFS([1]!StockOutData[Quantity],[1]!StockOutData[Product ID],ProductMaster!$B1026)</f>
        <v>0</v>
      </c>
      <c r="I1026" s="46">
        <f>SUMIFS([1]!StockInData[Value],[1]!StockInData[Product ID],ProductMaster!$B1026)-SUMIFS([1]!StockOutData[Value],[1]!StockOutData[Product ID],ProductMaster!$B1026)</f>
        <v>0</v>
      </c>
    </row>
    <row r="1027" spans="1:9" x14ac:dyDescent="0.25">
      <c r="A1027" s="40">
        <v>1026</v>
      </c>
      <c r="B1027" s="44" t="s">
        <v>2078</v>
      </c>
      <c r="C1027" s="45" t="s">
        <v>2079</v>
      </c>
      <c r="D1027" s="40" t="s">
        <v>32</v>
      </c>
      <c r="E1027" s="40" t="s">
        <v>33</v>
      </c>
      <c r="F1027" s="42">
        <v>10</v>
      </c>
      <c r="G1027" s="40">
        <v>20</v>
      </c>
      <c r="H1027" s="44">
        <f>SUMIFS([1]!StockInData[Quantity],[1]!StockInData[Product ID],ProductMaster!$B1027)-SUMIFS([1]!StockOutData[Quantity],[1]!StockOutData[Product ID],ProductMaster!$B1027)</f>
        <v>0</v>
      </c>
      <c r="I1027" s="46">
        <f>SUMIFS([1]!StockInData[Value],[1]!StockInData[Product ID],ProductMaster!$B1027)-SUMIFS([1]!StockOutData[Value],[1]!StockOutData[Product ID],ProductMaster!$B1027)</f>
        <v>0</v>
      </c>
    </row>
    <row r="1028" spans="1:9" x14ac:dyDescent="0.25">
      <c r="A1028" s="40">
        <v>1027</v>
      </c>
      <c r="B1028" s="44" t="s">
        <v>2080</v>
      </c>
      <c r="C1028" s="45" t="s">
        <v>2081</v>
      </c>
      <c r="D1028" s="40" t="s">
        <v>32</v>
      </c>
      <c r="E1028" s="40" t="s">
        <v>33</v>
      </c>
      <c r="F1028" s="42">
        <v>10</v>
      </c>
      <c r="G1028" s="40">
        <v>20</v>
      </c>
      <c r="H1028" s="44">
        <f>SUMIFS([1]!StockInData[Quantity],[1]!StockInData[Product ID],ProductMaster!$B1028)-SUMIFS([1]!StockOutData[Quantity],[1]!StockOutData[Product ID],ProductMaster!$B1028)</f>
        <v>0</v>
      </c>
      <c r="I1028" s="46">
        <f>SUMIFS([1]!StockInData[Value],[1]!StockInData[Product ID],ProductMaster!$B1028)-SUMIFS([1]!StockOutData[Value],[1]!StockOutData[Product ID],ProductMaster!$B1028)</f>
        <v>0</v>
      </c>
    </row>
    <row r="1029" spans="1:9" x14ac:dyDescent="0.25">
      <c r="A1029" s="40">
        <v>1028</v>
      </c>
      <c r="B1029" s="44" t="s">
        <v>2082</v>
      </c>
      <c r="C1029" s="45" t="s">
        <v>2083</v>
      </c>
      <c r="D1029" s="40" t="s">
        <v>32</v>
      </c>
      <c r="E1029" s="40" t="s">
        <v>33</v>
      </c>
      <c r="F1029" s="42">
        <v>10</v>
      </c>
      <c r="G1029" s="40">
        <v>20</v>
      </c>
      <c r="H1029" s="44">
        <f>SUMIFS([1]!StockInData[Quantity],[1]!StockInData[Product ID],ProductMaster!$B1029)-SUMIFS([1]!StockOutData[Quantity],[1]!StockOutData[Product ID],ProductMaster!$B1029)</f>
        <v>0</v>
      </c>
      <c r="I1029" s="46">
        <f>SUMIFS([1]!StockInData[Value],[1]!StockInData[Product ID],ProductMaster!$B1029)-SUMIFS([1]!StockOutData[Value],[1]!StockOutData[Product ID],ProductMaster!$B1029)</f>
        <v>0</v>
      </c>
    </row>
    <row r="1030" spans="1:9" x14ac:dyDescent="0.25">
      <c r="A1030" s="40">
        <v>1029</v>
      </c>
      <c r="B1030" s="44" t="s">
        <v>2084</v>
      </c>
      <c r="C1030" s="45" t="s">
        <v>2085</v>
      </c>
      <c r="D1030" s="40" t="s">
        <v>32</v>
      </c>
      <c r="E1030" s="40" t="s">
        <v>33</v>
      </c>
      <c r="F1030" s="42">
        <v>10</v>
      </c>
      <c r="G1030" s="40">
        <v>20</v>
      </c>
      <c r="H1030" s="44">
        <f>SUMIFS([1]!StockInData[Quantity],[1]!StockInData[Product ID],ProductMaster!$B1030)-SUMIFS([1]!StockOutData[Quantity],[1]!StockOutData[Product ID],ProductMaster!$B1030)</f>
        <v>0</v>
      </c>
      <c r="I1030" s="46">
        <f>SUMIFS([1]!StockInData[Value],[1]!StockInData[Product ID],ProductMaster!$B1030)-SUMIFS([1]!StockOutData[Value],[1]!StockOutData[Product ID],ProductMaster!$B1030)</f>
        <v>0</v>
      </c>
    </row>
    <row r="1031" spans="1:9" x14ac:dyDescent="0.25">
      <c r="A1031" s="40">
        <v>1030</v>
      </c>
      <c r="B1031" s="44" t="s">
        <v>2086</v>
      </c>
      <c r="C1031" s="45" t="s">
        <v>2087</v>
      </c>
      <c r="D1031" s="40" t="s">
        <v>32</v>
      </c>
      <c r="E1031" s="40" t="s">
        <v>33</v>
      </c>
      <c r="F1031" s="42">
        <v>10</v>
      </c>
      <c r="G1031" s="40">
        <v>20</v>
      </c>
      <c r="H1031" s="44">
        <f>SUMIFS([1]!StockInData[Quantity],[1]!StockInData[Product ID],ProductMaster!$B1031)-SUMIFS([1]!StockOutData[Quantity],[1]!StockOutData[Product ID],ProductMaster!$B1031)</f>
        <v>0</v>
      </c>
      <c r="I1031" s="46">
        <f>SUMIFS([1]!StockInData[Value],[1]!StockInData[Product ID],ProductMaster!$B1031)-SUMIFS([1]!StockOutData[Value],[1]!StockOutData[Product ID],ProductMaster!$B1031)</f>
        <v>0</v>
      </c>
    </row>
    <row r="1032" spans="1:9" x14ac:dyDescent="0.25">
      <c r="A1032" s="40">
        <v>1031</v>
      </c>
      <c r="B1032" s="44" t="s">
        <v>2088</v>
      </c>
      <c r="C1032" s="45" t="s">
        <v>2089</v>
      </c>
      <c r="D1032" s="40" t="s">
        <v>32</v>
      </c>
      <c r="E1032" s="40" t="s">
        <v>33</v>
      </c>
      <c r="F1032" s="42">
        <v>10</v>
      </c>
      <c r="G1032" s="40">
        <v>20</v>
      </c>
      <c r="H1032" s="44">
        <f>SUMIFS([1]!StockInData[Quantity],[1]!StockInData[Product ID],ProductMaster!$B1032)-SUMIFS([1]!StockOutData[Quantity],[1]!StockOutData[Product ID],ProductMaster!$B1032)</f>
        <v>0</v>
      </c>
      <c r="I1032" s="46">
        <f>SUMIFS([1]!StockInData[Value],[1]!StockInData[Product ID],ProductMaster!$B1032)-SUMIFS([1]!StockOutData[Value],[1]!StockOutData[Product ID],ProductMaster!$B1032)</f>
        <v>0</v>
      </c>
    </row>
    <row r="1033" spans="1:9" x14ac:dyDescent="0.25">
      <c r="A1033" s="40">
        <v>1032</v>
      </c>
      <c r="B1033" s="44" t="s">
        <v>2090</v>
      </c>
      <c r="C1033" s="45" t="s">
        <v>2091</v>
      </c>
      <c r="D1033" s="40" t="s">
        <v>32</v>
      </c>
      <c r="E1033" s="40" t="s">
        <v>33</v>
      </c>
      <c r="F1033" s="42">
        <v>10</v>
      </c>
      <c r="G1033" s="40">
        <v>20</v>
      </c>
      <c r="H1033" s="44">
        <f>SUMIFS([1]!StockInData[Quantity],[1]!StockInData[Product ID],ProductMaster!$B1033)-SUMIFS([1]!StockOutData[Quantity],[1]!StockOutData[Product ID],ProductMaster!$B1033)</f>
        <v>0</v>
      </c>
      <c r="I1033" s="46">
        <f>SUMIFS([1]!StockInData[Value],[1]!StockInData[Product ID],ProductMaster!$B1033)-SUMIFS([1]!StockOutData[Value],[1]!StockOutData[Product ID],ProductMaster!$B1033)</f>
        <v>0</v>
      </c>
    </row>
    <row r="1034" spans="1:9" x14ac:dyDescent="0.25">
      <c r="A1034" s="40">
        <v>1033</v>
      </c>
      <c r="B1034" s="44" t="s">
        <v>2092</v>
      </c>
      <c r="C1034" s="45" t="s">
        <v>2093</v>
      </c>
      <c r="D1034" s="40" t="s">
        <v>32</v>
      </c>
      <c r="E1034" s="40" t="s">
        <v>33</v>
      </c>
      <c r="F1034" s="42">
        <v>10</v>
      </c>
      <c r="G1034" s="40">
        <v>20</v>
      </c>
      <c r="H1034" s="44">
        <f>SUMIFS([1]!StockInData[Quantity],[1]!StockInData[Product ID],ProductMaster!$B1034)-SUMIFS([1]!StockOutData[Quantity],[1]!StockOutData[Product ID],ProductMaster!$B1034)</f>
        <v>0</v>
      </c>
      <c r="I1034" s="46">
        <f>SUMIFS([1]!StockInData[Value],[1]!StockInData[Product ID],ProductMaster!$B1034)-SUMIFS([1]!StockOutData[Value],[1]!StockOutData[Product ID],ProductMaster!$B1034)</f>
        <v>0</v>
      </c>
    </row>
    <row r="1035" spans="1:9" x14ac:dyDescent="0.25">
      <c r="A1035" s="40">
        <v>1034</v>
      </c>
      <c r="B1035" s="44" t="s">
        <v>2094</v>
      </c>
      <c r="C1035" s="45" t="s">
        <v>2095</v>
      </c>
      <c r="D1035" s="40" t="s">
        <v>32</v>
      </c>
      <c r="E1035" s="40" t="s">
        <v>33</v>
      </c>
      <c r="F1035" s="42">
        <v>10</v>
      </c>
      <c r="G1035" s="40">
        <v>20</v>
      </c>
      <c r="H1035" s="44">
        <f>SUMIFS([1]!StockInData[Quantity],[1]!StockInData[Product ID],ProductMaster!$B1035)-SUMIFS([1]!StockOutData[Quantity],[1]!StockOutData[Product ID],ProductMaster!$B1035)</f>
        <v>0</v>
      </c>
      <c r="I1035" s="46">
        <f>SUMIFS([1]!StockInData[Value],[1]!StockInData[Product ID],ProductMaster!$B1035)-SUMIFS([1]!StockOutData[Value],[1]!StockOutData[Product ID],ProductMaster!$B1035)</f>
        <v>0</v>
      </c>
    </row>
    <row r="1036" spans="1:9" x14ac:dyDescent="0.25">
      <c r="A1036" s="40">
        <v>1035</v>
      </c>
      <c r="B1036" s="44" t="s">
        <v>2096</v>
      </c>
      <c r="C1036" s="45" t="s">
        <v>2097</v>
      </c>
      <c r="D1036" s="40" t="s">
        <v>32</v>
      </c>
      <c r="E1036" s="40" t="s">
        <v>33</v>
      </c>
      <c r="F1036" s="42">
        <v>10</v>
      </c>
      <c r="G1036" s="40">
        <v>20</v>
      </c>
      <c r="H1036" s="44">
        <f>SUMIFS([1]!StockInData[Quantity],[1]!StockInData[Product ID],ProductMaster!$B1036)-SUMIFS([1]!StockOutData[Quantity],[1]!StockOutData[Product ID],ProductMaster!$B1036)</f>
        <v>0</v>
      </c>
      <c r="I1036" s="46">
        <f>SUMIFS([1]!StockInData[Value],[1]!StockInData[Product ID],ProductMaster!$B1036)-SUMIFS([1]!StockOutData[Value],[1]!StockOutData[Product ID],ProductMaster!$B1036)</f>
        <v>0</v>
      </c>
    </row>
    <row r="1037" spans="1:9" x14ac:dyDescent="0.25">
      <c r="A1037" s="40">
        <v>1036</v>
      </c>
      <c r="B1037" s="44" t="s">
        <v>2098</v>
      </c>
      <c r="C1037" s="45" t="s">
        <v>2099</v>
      </c>
      <c r="D1037" s="40" t="s">
        <v>32</v>
      </c>
      <c r="E1037" s="40" t="s">
        <v>33</v>
      </c>
      <c r="F1037" s="42">
        <v>10</v>
      </c>
      <c r="G1037" s="40">
        <v>20</v>
      </c>
      <c r="H1037" s="44">
        <f>SUMIFS([1]!StockInData[Quantity],[1]!StockInData[Product ID],ProductMaster!$B1037)-SUMIFS([1]!StockOutData[Quantity],[1]!StockOutData[Product ID],ProductMaster!$B1037)</f>
        <v>0</v>
      </c>
      <c r="I1037" s="46">
        <f>SUMIFS([1]!StockInData[Value],[1]!StockInData[Product ID],ProductMaster!$B1037)-SUMIFS([1]!StockOutData[Value],[1]!StockOutData[Product ID],ProductMaster!$B1037)</f>
        <v>0</v>
      </c>
    </row>
    <row r="1038" spans="1:9" x14ac:dyDescent="0.25">
      <c r="A1038" s="40">
        <v>1037</v>
      </c>
      <c r="B1038" s="44" t="s">
        <v>2100</v>
      </c>
      <c r="C1038" s="45" t="s">
        <v>2101</v>
      </c>
      <c r="D1038" s="40" t="s">
        <v>32</v>
      </c>
      <c r="E1038" s="40" t="s">
        <v>33</v>
      </c>
      <c r="F1038" s="42">
        <v>10</v>
      </c>
      <c r="G1038" s="40">
        <v>20</v>
      </c>
      <c r="H1038" s="44">
        <f>SUMIFS([1]!StockInData[Quantity],[1]!StockInData[Product ID],ProductMaster!$B1038)-SUMIFS([1]!StockOutData[Quantity],[1]!StockOutData[Product ID],ProductMaster!$B1038)</f>
        <v>0</v>
      </c>
      <c r="I1038" s="46">
        <f>SUMIFS([1]!StockInData[Value],[1]!StockInData[Product ID],ProductMaster!$B1038)-SUMIFS([1]!StockOutData[Value],[1]!StockOutData[Product ID],ProductMaster!$B1038)</f>
        <v>0</v>
      </c>
    </row>
    <row r="1039" spans="1:9" x14ac:dyDescent="0.25">
      <c r="A1039" s="40">
        <v>1038</v>
      </c>
      <c r="B1039" s="44" t="s">
        <v>2102</v>
      </c>
      <c r="C1039" s="45" t="s">
        <v>2103</v>
      </c>
      <c r="D1039" s="40" t="s">
        <v>32</v>
      </c>
      <c r="E1039" s="40" t="s">
        <v>33</v>
      </c>
      <c r="F1039" s="42">
        <v>10</v>
      </c>
      <c r="G1039" s="40">
        <v>20</v>
      </c>
      <c r="H1039" s="44">
        <f>SUMIFS([1]!StockInData[Quantity],[1]!StockInData[Product ID],ProductMaster!$B1039)-SUMIFS([1]!StockOutData[Quantity],[1]!StockOutData[Product ID],ProductMaster!$B1039)</f>
        <v>0</v>
      </c>
      <c r="I1039" s="46">
        <f>SUMIFS([1]!StockInData[Value],[1]!StockInData[Product ID],ProductMaster!$B1039)-SUMIFS([1]!StockOutData[Value],[1]!StockOutData[Product ID],ProductMaster!$B1039)</f>
        <v>0</v>
      </c>
    </row>
    <row r="1040" spans="1:9" x14ac:dyDescent="0.25">
      <c r="A1040" s="40">
        <v>1039</v>
      </c>
      <c r="B1040" s="44" t="s">
        <v>2104</v>
      </c>
      <c r="C1040" s="45" t="s">
        <v>2105</v>
      </c>
      <c r="D1040" s="40" t="s">
        <v>32</v>
      </c>
      <c r="E1040" s="40" t="s">
        <v>33</v>
      </c>
      <c r="F1040" s="42">
        <v>10</v>
      </c>
      <c r="G1040" s="40">
        <v>20</v>
      </c>
      <c r="H1040" s="44">
        <f>SUMIFS([1]!StockInData[Quantity],[1]!StockInData[Product ID],ProductMaster!$B1040)-SUMIFS([1]!StockOutData[Quantity],[1]!StockOutData[Product ID],ProductMaster!$B1040)</f>
        <v>0</v>
      </c>
      <c r="I1040" s="46">
        <f>SUMIFS([1]!StockInData[Value],[1]!StockInData[Product ID],ProductMaster!$B1040)-SUMIFS([1]!StockOutData[Value],[1]!StockOutData[Product ID],ProductMaster!$B1040)</f>
        <v>0</v>
      </c>
    </row>
    <row r="1041" spans="1:9" x14ac:dyDescent="0.25">
      <c r="A1041" s="40">
        <v>1040</v>
      </c>
      <c r="B1041" s="44" t="s">
        <v>2106</v>
      </c>
      <c r="C1041" s="45" t="s">
        <v>2107</v>
      </c>
      <c r="D1041" s="40" t="s">
        <v>32</v>
      </c>
      <c r="E1041" s="40" t="s">
        <v>33</v>
      </c>
      <c r="F1041" s="42">
        <v>10</v>
      </c>
      <c r="G1041" s="40">
        <v>20</v>
      </c>
      <c r="H1041" s="44">
        <f>SUMIFS([1]!StockInData[Quantity],[1]!StockInData[Product ID],ProductMaster!$B1041)-SUMIFS([1]!StockOutData[Quantity],[1]!StockOutData[Product ID],ProductMaster!$B1041)</f>
        <v>0</v>
      </c>
      <c r="I1041" s="46">
        <f>SUMIFS([1]!StockInData[Value],[1]!StockInData[Product ID],ProductMaster!$B1041)-SUMIFS([1]!StockOutData[Value],[1]!StockOutData[Product ID],ProductMaster!$B1041)</f>
        <v>0</v>
      </c>
    </row>
    <row r="1042" spans="1:9" x14ac:dyDescent="0.25">
      <c r="A1042" s="40">
        <v>1041</v>
      </c>
      <c r="B1042" s="44" t="s">
        <v>2108</v>
      </c>
      <c r="C1042" s="45" t="s">
        <v>2109</v>
      </c>
      <c r="D1042" s="40" t="s">
        <v>32</v>
      </c>
      <c r="E1042" s="40" t="s">
        <v>33</v>
      </c>
      <c r="F1042" s="42">
        <v>10</v>
      </c>
      <c r="G1042" s="40">
        <v>20</v>
      </c>
      <c r="H1042" s="44">
        <f>SUMIFS([1]!StockInData[Quantity],[1]!StockInData[Product ID],ProductMaster!$B1042)-SUMIFS([1]!StockOutData[Quantity],[1]!StockOutData[Product ID],ProductMaster!$B1042)</f>
        <v>0</v>
      </c>
      <c r="I1042" s="46">
        <f>SUMIFS([1]!StockInData[Value],[1]!StockInData[Product ID],ProductMaster!$B1042)-SUMIFS([1]!StockOutData[Value],[1]!StockOutData[Product ID],ProductMaster!$B1042)</f>
        <v>0</v>
      </c>
    </row>
    <row r="1043" spans="1:9" x14ac:dyDescent="0.25">
      <c r="A1043" s="40">
        <v>1042</v>
      </c>
      <c r="B1043" s="44" t="s">
        <v>2110</v>
      </c>
      <c r="C1043" s="45" t="s">
        <v>2111</v>
      </c>
      <c r="D1043" s="40" t="s">
        <v>32</v>
      </c>
      <c r="E1043" s="40" t="s">
        <v>33</v>
      </c>
      <c r="F1043" s="42">
        <v>10</v>
      </c>
      <c r="G1043" s="40">
        <v>20</v>
      </c>
      <c r="H1043" s="44">
        <f>SUMIFS([1]!StockInData[Quantity],[1]!StockInData[Product ID],ProductMaster!$B1043)-SUMIFS([1]!StockOutData[Quantity],[1]!StockOutData[Product ID],ProductMaster!$B1043)</f>
        <v>0</v>
      </c>
      <c r="I1043" s="46">
        <f>SUMIFS([1]!StockInData[Value],[1]!StockInData[Product ID],ProductMaster!$B1043)-SUMIFS([1]!StockOutData[Value],[1]!StockOutData[Product ID],ProductMaster!$B1043)</f>
        <v>0</v>
      </c>
    </row>
    <row r="1044" spans="1:9" x14ac:dyDescent="0.25">
      <c r="A1044" s="40">
        <v>1043</v>
      </c>
      <c r="B1044" s="44" t="s">
        <v>2112</v>
      </c>
      <c r="C1044" s="45" t="s">
        <v>2113</v>
      </c>
      <c r="D1044" s="40" t="s">
        <v>32</v>
      </c>
      <c r="E1044" s="40" t="s">
        <v>33</v>
      </c>
      <c r="F1044" s="42">
        <v>10</v>
      </c>
      <c r="G1044" s="40">
        <v>20</v>
      </c>
      <c r="H1044" s="44">
        <f>SUMIFS([1]!StockInData[Quantity],[1]!StockInData[Product ID],ProductMaster!$B1044)-SUMIFS([1]!StockOutData[Quantity],[1]!StockOutData[Product ID],ProductMaster!$B1044)</f>
        <v>0</v>
      </c>
      <c r="I1044" s="46">
        <f>SUMIFS([1]!StockInData[Value],[1]!StockInData[Product ID],ProductMaster!$B1044)-SUMIFS([1]!StockOutData[Value],[1]!StockOutData[Product ID],ProductMaster!$B1044)</f>
        <v>0</v>
      </c>
    </row>
    <row r="1045" spans="1:9" x14ac:dyDescent="0.25">
      <c r="A1045" s="40">
        <v>1044</v>
      </c>
      <c r="B1045" s="44" t="s">
        <v>2114</v>
      </c>
      <c r="C1045" s="45" t="s">
        <v>2115</v>
      </c>
      <c r="D1045" s="40" t="s">
        <v>32</v>
      </c>
      <c r="E1045" s="40" t="s">
        <v>33</v>
      </c>
      <c r="F1045" s="42">
        <v>10</v>
      </c>
      <c r="G1045" s="40">
        <v>20</v>
      </c>
      <c r="H1045" s="44">
        <f>SUMIFS([1]!StockInData[Quantity],[1]!StockInData[Product ID],ProductMaster!$B1045)-SUMIFS([1]!StockOutData[Quantity],[1]!StockOutData[Product ID],ProductMaster!$B1045)</f>
        <v>0</v>
      </c>
      <c r="I1045" s="46">
        <f>SUMIFS([1]!StockInData[Value],[1]!StockInData[Product ID],ProductMaster!$B1045)-SUMIFS([1]!StockOutData[Value],[1]!StockOutData[Product ID],ProductMaster!$B1045)</f>
        <v>0</v>
      </c>
    </row>
    <row r="1046" spans="1:9" x14ac:dyDescent="0.25">
      <c r="A1046" s="40">
        <v>1045</v>
      </c>
      <c r="B1046" s="44" t="s">
        <v>2116</v>
      </c>
      <c r="C1046" s="45" t="s">
        <v>2117</v>
      </c>
      <c r="D1046" s="40" t="s">
        <v>32</v>
      </c>
      <c r="E1046" s="40" t="s">
        <v>33</v>
      </c>
      <c r="F1046" s="42">
        <v>10</v>
      </c>
      <c r="G1046" s="40">
        <v>20</v>
      </c>
      <c r="H1046" s="44">
        <f>SUMIFS([1]!StockInData[Quantity],[1]!StockInData[Product ID],ProductMaster!$B1046)-SUMIFS([1]!StockOutData[Quantity],[1]!StockOutData[Product ID],ProductMaster!$B1046)</f>
        <v>0</v>
      </c>
      <c r="I1046" s="46">
        <f>SUMIFS([1]!StockInData[Value],[1]!StockInData[Product ID],ProductMaster!$B1046)-SUMIFS([1]!StockOutData[Value],[1]!StockOutData[Product ID],ProductMaster!$B1046)</f>
        <v>0</v>
      </c>
    </row>
    <row r="1047" spans="1:9" x14ac:dyDescent="0.25">
      <c r="A1047" s="40">
        <v>1046</v>
      </c>
      <c r="B1047" s="44" t="s">
        <v>2118</v>
      </c>
      <c r="C1047" s="45" t="s">
        <v>2119</v>
      </c>
      <c r="D1047" s="40" t="s">
        <v>32</v>
      </c>
      <c r="E1047" s="40" t="s">
        <v>33</v>
      </c>
      <c r="F1047" s="42">
        <v>10</v>
      </c>
      <c r="G1047" s="40">
        <v>20</v>
      </c>
      <c r="H1047" s="44">
        <f>SUMIFS([1]!StockInData[Quantity],[1]!StockInData[Product ID],ProductMaster!$B1047)-SUMIFS([1]!StockOutData[Quantity],[1]!StockOutData[Product ID],ProductMaster!$B1047)</f>
        <v>0</v>
      </c>
      <c r="I1047" s="46">
        <f>SUMIFS([1]!StockInData[Value],[1]!StockInData[Product ID],ProductMaster!$B1047)-SUMIFS([1]!StockOutData[Value],[1]!StockOutData[Product ID],ProductMaster!$B1047)</f>
        <v>0</v>
      </c>
    </row>
    <row r="1048" spans="1:9" x14ac:dyDescent="0.25">
      <c r="A1048" s="40">
        <v>1047</v>
      </c>
      <c r="B1048" s="44" t="s">
        <v>2120</v>
      </c>
      <c r="C1048" s="45" t="s">
        <v>2121</v>
      </c>
      <c r="D1048" s="40" t="s">
        <v>32</v>
      </c>
      <c r="E1048" s="40" t="s">
        <v>33</v>
      </c>
      <c r="F1048" s="42">
        <v>10</v>
      </c>
      <c r="G1048" s="40">
        <v>20</v>
      </c>
      <c r="H1048" s="44">
        <f>SUMIFS([1]!StockInData[Quantity],[1]!StockInData[Product ID],ProductMaster!$B1048)-SUMIFS([1]!StockOutData[Quantity],[1]!StockOutData[Product ID],ProductMaster!$B1048)</f>
        <v>0</v>
      </c>
      <c r="I1048" s="46">
        <f>SUMIFS([1]!StockInData[Value],[1]!StockInData[Product ID],ProductMaster!$B1048)-SUMIFS([1]!StockOutData[Value],[1]!StockOutData[Product ID],ProductMaster!$B1048)</f>
        <v>0</v>
      </c>
    </row>
    <row r="1049" spans="1:9" x14ac:dyDescent="0.25">
      <c r="A1049" s="40">
        <v>1048</v>
      </c>
      <c r="B1049" s="44" t="s">
        <v>2122</v>
      </c>
      <c r="C1049" s="45" t="s">
        <v>2123</v>
      </c>
      <c r="D1049" s="40" t="s">
        <v>32</v>
      </c>
      <c r="E1049" s="40" t="s">
        <v>33</v>
      </c>
      <c r="F1049" s="42">
        <v>10</v>
      </c>
      <c r="G1049" s="40">
        <v>20</v>
      </c>
      <c r="H1049" s="44">
        <f>SUMIFS([1]!StockInData[Quantity],[1]!StockInData[Product ID],ProductMaster!$B1049)-SUMIFS([1]!StockOutData[Quantity],[1]!StockOutData[Product ID],ProductMaster!$B1049)</f>
        <v>0</v>
      </c>
      <c r="I1049" s="46">
        <f>SUMIFS([1]!StockInData[Value],[1]!StockInData[Product ID],ProductMaster!$B1049)-SUMIFS([1]!StockOutData[Value],[1]!StockOutData[Product ID],ProductMaster!$B1049)</f>
        <v>0</v>
      </c>
    </row>
    <row r="1050" spans="1:9" x14ac:dyDescent="0.25">
      <c r="A1050" s="40">
        <v>1049</v>
      </c>
      <c r="B1050" s="44" t="s">
        <v>2124</v>
      </c>
      <c r="C1050" s="45" t="s">
        <v>2125</v>
      </c>
      <c r="D1050" s="40" t="s">
        <v>32</v>
      </c>
      <c r="E1050" s="40" t="s">
        <v>33</v>
      </c>
      <c r="F1050" s="42">
        <v>10</v>
      </c>
      <c r="G1050" s="40">
        <v>20</v>
      </c>
      <c r="H1050" s="44">
        <f>SUMIFS([1]!StockInData[Quantity],[1]!StockInData[Product ID],ProductMaster!$B1050)-SUMIFS([1]!StockOutData[Quantity],[1]!StockOutData[Product ID],ProductMaster!$B1050)</f>
        <v>0</v>
      </c>
      <c r="I1050" s="46">
        <f>SUMIFS([1]!StockInData[Value],[1]!StockInData[Product ID],ProductMaster!$B1050)-SUMIFS([1]!StockOutData[Value],[1]!StockOutData[Product ID],ProductMaster!$B1050)</f>
        <v>0</v>
      </c>
    </row>
    <row r="1051" spans="1:9" x14ac:dyDescent="0.25">
      <c r="A1051" s="40">
        <v>1050</v>
      </c>
      <c r="B1051" s="44" t="s">
        <v>2126</v>
      </c>
      <c r="C1051" s="45" t="s">
        <v>2127</v>
      </c>
      <c r="D1051" s="40" t="s">
        <v>32</v>
      </c>
      <c r="E1051" s="40" t="s">
        <v>33</v>
      </c>
      <c r="F1051" s="42">
        <v>10</v>
      </c>
      <c r="G1051" s="40">
        <v>20</v>
      </c>
      <c r="H1051" s="44">
        <f>SUMIFS([1]!StockInData[Quantity],[1]!StockInData[Product ID],ProductMaster!$B1051)-SUMIFS([1]!StockOutData[Quantity],[1]!StockOutData[Product ID],ProductMaster!$B1051)</f>
        <v>0</v>
      </c>
      <c r="I1051" s="46">
        <f>SUMIFS([1]!StockInData[Value],[1]!StockInData[Product ID],ProductMaster!$B1051)-SUMIFS([1]!StockOutData[Value],[1]!StockOutData[Product ID],ProductMaster!$B1051)</f>
        <v>0</v>
      </c>
    </row>
    <row r="1052" spans="1:9" x14ac:dyDescent="0.25">
      <c r="A1052" s="40">
        <v>1051</v>
      </c>
      <c r="B1052" s="44" t="s">
        <v>2128</v>
      </c>
      <c r="C1052" s="45" t="s">
        <v>2129</v>
      </c>
      <c r="D1052" s="40" t="s">
        <v>32</v>
      </c>
      <c r="E1052" s="40" t="s">
        <v>33</v>
      </c>
      <c r="F1052" s="42">
        <v>10</v>
      </c>
      <c r="G1052" s="40">
        <v>20</v>
      </c>
      <c r="H1052" s="44">
        <f>SUMIFS([1]!StockInData[Quantity],[1]!StockInData[Product ID],ProductMaster!$B1052)-SUMIFS([1]!StockOutData[Quantity],[1]!StockOutData[Product ID],ProductMaster!$B1052)</f>
        <v>0</v>
      </c>
      <c r="I1052" s="46">
        <f>SUMIFS([1]!StockInData[Value],[1]!StockInData[Product ID],ProductMaster!$B1052)-SUMIFS([1]!StockOutData[Value],[1]!StockOutData[Product ID],ProductMaster!$B1052)</f>
        <v>0</v>
      </c>
    </row>
    <row r="1053" spans="1:9" x14ac:dyDescent="0.25">
      <c r="A1053" s="40">
        <v>1052</v>
      </c>
      <c r="B1053" s="44" t="s">
        <v>2130</v>
      </c>
      <c r="C1053" s="45" t="s">
        <v>2131</v>
      </c>
      <c r="D1053" s="40" t="s">
        <v>32</v>
      </c>
      <c r="E1053" s="40" t="s">
        <v>33</v>
      </c>
      <c r="F1053" s="42">
        <v>10</v>
      </c>
      <c r="G1053" s="40">
        <v>20</v>
      </c>
      <c r="H1053" s="44">
        <f>SUMIFS([1]!StockInData[Quantity],[1]!StockInData[Product ID],ProductMaster!$B1053)-SUMIFS([1]!StockOutData[Quantity],[1]!StockOutData[Product ID],ProductMaster!$B1053)</f>
        <v>0</v>
      </c>
      <c r="I1053" s="46">
        <f>SUMIFS([1]!StockInData[Value],[1]!StockInData[Product ID],ProductMaster!$B1053)-SUMIFS([1]!StockOutData[Value],[1]!StockOutData[Product ID],ProductMaster!$B1053)</f>
        <v>0</v>
      </c>
    </row>
    <row r="1054" spans="1:9" x14ac:dyDescent="0.25">
      <c r="A1054" s="40">
        <v>1053</v>
      </c>
      <c r="B1054" s="44" t="s">
        <v>2132</v>
      </c>
      <c r="C1054" s="45" t="s">
        <v>2133</v>
      </c>
      <c r="D1054" s="40" t="s">
        <v>32</v>
      </c>
      <c r="E1054" s="40" t="s">
        <v>33</v>
      </c>
      <c r="F1054" s="42">
        <v>10</v>
      </c>
      <c r="G1054" s="40">
        <v>20</v>
      </c>
      <c r="H1054" s="44">
        <f>SUMIFS([1]!StockInData[Quantity],[1]!StockInData[Product ID],ProductMaster!$B1054)-SUMIFS([1]!StockOutData[Quantity],[1]!StockOutData[Product ID],ProductMaster!$B1054)</f>
        <v>0</v>
      </c>
      <c r="I1054" s="46">
        <f>SUMIFS([1]!StockInData[Value],[1]!StockInData[Product ID],ProductMaster!$B1054)-SUMIFS([1]!StockOutData[Value],[1]!StockOutData[Product ID],ProductMaster!$B1054)</f>
        <v>0</v>
      </c>
    </row>
    <row r="1055" spans="1:9" x14ac:dyDescent="0.25">
      <c r="A1055" s="40">
        <v>1054</v>
      </c>
      <c r="B1055" s="44" t="s">
        <v>2134</v>
      </c>
      <c r="C1055" s="45" t="s">
        <v>2135</v>
      </c>
      <c r="D1055" s="40" t="s">
        <v>32</v>
      </c>
      <c r="E1055" s="40" t="s">
        <v>33</v>
      </c>
      <c r="F1055" s="42">
        <v>10</v>
      </c>
      <c r="G1055" s="40">
        <v>20</v>
      </c>
      <c r="H1055" s="44">
        <f>SUMIFS([1]!StockInData[Quantity],[1]!StockInData[Product ID],ProductMaster!$B1055)-SUMIFS([1]!StockOutData[Quantity],[1]!StockOutData[Product ID],ProductMaster!$B1055)</f>
        <v>0</v>
      </c>
      <c r="I1055" s="46">
        <f>SUMIFS([1]!StockInData[Value],[1]!StockInData[Product ID],ProductMaster!$B1055)-SUMIFS([1]!StockOutData[Value],[1]!StockOutData[Product ID],ProductMaster!$B1055)</f>
        <v>0</v>
      </c>
    </row>
    <row r="1056" spans="1:9" x14ac:dyDescent="0.25">
      <c r="A1056" s="40">
        <v>1055</v>
      </c>
      <c r="B1056" s="44" t="s">
        <v>2136</v>
      </c>
      <c r="C1056" s="45" t="s">
        <v>2137</v>
      </c>
      <c r="D1056" s="40" t="s">
        <v>32</v>
      </c>
      <c r="E1056" s="40" t="s">
        <v>33</v>
      </c>
      <c r="F1056" s="42">
        <v>10</v>
      </c>
      <c r="G1056" s="40">
        <v>20</v>
      </c>
      <c r="H1056" s="44">
        <f>SUMIFS([1]!StockInData[Quantity],[1]!StockInData[Product ID],ProductMaster!$B1056)-SUMIFS([1]!StockOutData[Quantity],[1]!StockOutData[Product ID],ProductMaster!$B1056)</f>
        <v>0</v>
      </c>
      <c r="I1056" s="46">
        <f>SUMIFS([1]!StockInData[Value],[1]!StockInData[Product ID],ProductMaster!$B1056)-SUMIFS([1]!StockOutData[Value],[1]!StockOutData[Product ID],ProductMaster!$B1056)</f>
        <v>0</v>
      </c>
    </row>
    <row r="1057" spans="1:9" x14ac:dyDescent="0.25">
      <c r="A1057" s="40">
        <v>1056</v>
      </c>
      <c r="B1057" s="44" t="s">
        <v>2138</v>
      </c>
      <c r="C1057" s="45" t="s">
        <v>2139</v>
      </c>
      <c r="D1057" s="40" t="s">
        <v>32</v>
      </c>
      <c r="E1057" s="40" t="s">
        <v>33</v>
      </c>
      <c r="F1057" s="42">
        <v>10</v>
      </c>
      <c r="G1057" s="40">
        <v>20</v>
      </c>
      <c r="H1057" s="44">
        <f>SUMIFS([1]!StockInData[Quantity],[1]!StockInData[Product ID],ProductMaster!$B1057)-SUMIFS([1]!StockOutData[Quantity],[1]!StockOutData[Product ID],ProductMaster!$B1057)</f>
        <v>0</v>
      </c>
      <c r="I1057" s="46">
        <f>SUMIFS([1]!StockInData[Value],[1]!StockInData[Product ID],ProductMaster!$B1057)-SUMIFS([1]!StockOutData[Value],[1]!StockOutData[Product ID],ProductMaster!$B1057)</f>
        <v>0</v>
      </c>
    </row>
    <row r="1058" spans="1:9" x14ac:dyDescent="0.25">
      <c r="A1058" s="40">
        <v>1057</v>
      </c>
      <c r="B1058" s="44" t="s">
        <v>2140</v>
      </c>
      <c r="C1058" s="45" t="s">
        <v>2141</v>
      </c>
      <c r="D1058" s="40" t="s">
        <v>32</v>
      </c>
      <c r="E1058" s="40" t="s">
        <v>33</v>
      </c>
      <c r="F1058" s="42">
        <v>10</v>
      </c>
      <c r="G1058" s="40">
        <v>20</v>
      </c>
      <c r="H1058" s="44">
        <f>SUMIFS([1]!StockInData[Quantity],[1]!StockInData[Product ID],ProductMaster!$B1058)-SUMIFS([1]!StockOutData[Quantity],[1]!StockOutData[Product ID],ProductMaster!$B1058)</f>
        <v>0</v>
      </c>
      <c r="I1058" s="46">
        <f>SUMIFS([1]!StockInData[Value],[1]!StockInData[Product ID],ProductMaster!$B1058)-SUMIFS([1]!StockOutData[Value],[1]!StockOutData[Product ID],ProductMaster!$B1058)</f>
        <v>0</v>
      </c>
    </row>
    <row r="1059" spans="1:9" x14ac:dyDescent="0.25">
      <c r="A1059" s="40">
        <v>1058</v>
      </c>
      <c r="B1059" s="44" t="s">
        <v>2142</v>
      </c>
      <c r="C1059" s="45" t="s">
        <v>2143</v>
      </c>
      <c r="D1059" s="40" t="s">
        <v>32</v>
      </c>
      <c r="E1059" s="40" t="s">
        <v>33</v>
      </c>
      <c r="F1059" s="42">
        <v>10</v>
      </c>
      <c r="G1059" s="40">
        <v>20</v>
      </c>
      <c r="H1059" s="44">
        <f>SUMIFS([1]!StockInData[Quantity],[1]!StockInData[Product ID],ProductMaster!$B1059)-SUMIFS([1]!StockOutData[Quantity],[1]!StockOutData[Product ID],ProductMaster!$B1059)</f>
        <v>0</v>
      </c>
      <c r="I1059" s="46">
        <f>SUMIFS([1]!StockInData[Value],[1]!StockInData[Product ID],ProductMaster!$B1059)-SUMIFS([1]!StockOutData[Value],[1]!StockOutData[Product ID],ProductMaster!$B1059)</f>
        <v>0</v>
      </c>
    </row>
    <row r="1060" spans="1:9" x14ac:dyDescent="0.25">
      <c r="A1060" s="40">
        <v>1059</v>
      </c>
      <c r="B1060" s="44" t="s">
        <v>2144</v>
      </c>
      <c r="C1060" s="45" t="s">
        <v>2145</v>
      </c>
      <c r="D1060" s="40" t="s">
        <v>32</v>
      </c>
      <c r="E1060" s="40" t="s">
        <v>33</v>
      </c>
      <c r="F1060" s="42">
        <v>10</v>
      </c>
      <c r="G1060" s="40">
        <v>20</v>
      </c>
      <c r="H1060" s="44">
        <f>SUMIFS([1]!StockInData[Quantity],[1]!StockInData[Product ID],ProductMaster!$B1060)-SUMIFS([1]!StockOutData[Quantity],[1]!StockOutData[Product ID],ProductMaster!$B1060)</f>
        <v>0</v>
      </c>
      <c r="I1060" s="46">
        <f>SUMIFS([1]!StockInData[Value],[1]!StockInData[Product ID],ProductMaster!$B1060)-SUMIFS([1]!StockOutData[Value],[1]!StockOutData[Product ID],ProductMaster!$B1060)</f>
        <v>0</v>
      </c>
    </row>
    <row r="1061" spans="1:9" x14ac:dyDescent="0.25">
      <c r="A1061" s="40">
        <v>1060</v>
      </c>
      <c r="B1061" s="44" t="s">
        <v>2146</v>
      </c>
      <c r="C1061" s="45" t="s">
        <v>2147</v>
      </c>
      <c r="D1061" s="40" t="s">
        <v>32</v>
      </c>
      <c r="E1061" s="40" t="s">
        <v>33</v>
      </c>
      <c r="F1061" s="42">
        <v>10</v>
      </c>
      <c r="G1061" s="40">
        <v>20</v>
      </c>
      <c r="H1061" s="44">
        <f>SUMIFS([1]!StockInData[Quantity],[1]!StockInData[Product ID],ProductMaster!$B1061)-SUMIFS([1]!StockOutData[Quantity],[1]!StockOutData[Product ID],ProductMaster!$B1061)</f>
        <v>0</v>
      </c>
      <c r="I1061" s="46">
        <f>SUMIFS([1]!StockInData[Value],[1]!StockInData[Product ID],ProductMaster!$B1061)-SUMIFS([1]!StockOutData[Value],[1]!StockOutData[Product ID],ProductMaster!$B1061)</f>
        <v>0</v>
      </c>
    </row>
    <row r="1062" spans="1:9" x14ac:dyDescent="0.25">
      <c r="A1062" s="40">
        <v>1061</v>
      </c>
      <c r="B1062" s="44" t="s">
        <v>2148</v>
      </c>
      <c r="C1062" s="45" t="s">
        <v>2149</v>
      </c>
      <c r="D1062" s="40" t="s">
        <v>32</v>
      </c>
      <c r="E1062" s="40" t="s">
        <v>33</v>
      </c>
      <c r="F1062" s="42">
        <v>10</v>
      </c>
      <c r="G1062" s="40">
        <v>20</v>
      </c>
      <c r="H1062" s="44">
        <f>SUMIFS([1]!StockInData[Quantity],[1]!StockInData[Product ID],ProductMaster!$B1062)-SUMIFS([1]!StockOutData[Quantity],[1]!StockOutData[Product ID],ProductMaster!$B1062)</f>
        <v>0</v>
      </c>
      <c r="I1062" s="46">
        <f>SUMIFS([1]!StockInData[Value],[1]!StockInData[Product ID],ProductMaster!$B1062)-SUMIFS([1]!StockOutData[Value],[1]!StockOutData[Product ID],ProductMaster!$B1062)</f>
        <v>0</v>
      </c>
    </row>
    <row r="1063" spans="1:9" x14ac:dyDescent="0.25">
      <c r="A1063" s="40">
        <v>1062</v>
      </c>
      <c r="B1063" s="44" t="s">
        <v>2150</v>
      </c>
      <c r="C1063" s="45" t="s">
        <v>2151</v>
      </c>
      <c r="D1063" s="40" t="s">
        <v>32</v>
      </c>
      <c r="E1063" s="40" t="s">
        <v>33</v>
      </c>
      <c r="F1063" s="42">
        <v>10</v>
      </c>
      <c r="G1063" s="40">
        <v>20</v>
      </c>
      <c r="H1063" s="44">
        <f>SUMIFS([1]!StockInData[Quantity],[1]!StockInData[Product ID],ProductMaster!$B1063)-SUMIFS([1]!StockOutData[Quantity],[1]!StockOutData[Product ID],ProductMaster!$B1063)</f>
        <v>0</v>
      </c>
      <c r="I1063" s="46">
        <f>SUMIFS([1]!StockInData[Value],[1]!StockInData[Product ID],ProductMaster!$B1063)-SUMIFS([1]!StockOutData[Value],[1]!StockOutData[Product ID],ProductMaster!$B1063)</f>
        <v>0</v>
      </c>
    </row>
    <row r="1064" spans="1:9" x14ac:dyDescent="0.25">
      <c r="A1064" s="40">
        <v>1063</v>
      </c>
      <c r="B1064" s="44" t="s">
        <v>2152</v>
      </c>
      <c r="C1064" s="45" t="s">
        <v>2153</v>
      </c>
      <c r="D1064" s="40" t="s">
        <v>32</v>
      </c>
      <c r="E1064" s="40" t="s">
        <v>33</v>
      </c>
      <c r="F1064" s="42">
        <v>10</v>
      </c>
      <c r="G1064" s="40">
        <v>20</v>
      </c>
      <c r="H1064" s="44">
        <f>SUMIFS([1]!StockInData[Quantity],[1]!StockInData[Product ID],ProductMaster!$B1064)-SUMIFS([1]!StockOutData[Quantity],[1]!StockOutData[Product ID],ProductMaster!$B1064)</f>
        <v>0</v>
      </c>
      <c r="I1064" s="46">
        <f>SUMIFS([1]!StockInData[Value],[1]!StockInData[Product ID],ProductMaster!$B1064)-SUMIFS([1]!StockOutData[Value],[1]!StockOutData[Product ID],ProductMaster!$B1064)</f>
        <v>0</v>
      </c>
    </row>
    <row r="1065" spans="1:9" x14ac:dyDescent="0.25">
      <c r="A1065" s="40">
        <v>1064</v>
      </c>
      <c r="B1065" s="44" t="s">
        <v>2154</v>
      </c>
      <c r="C1065" s="45" t="s">
        <v>2155</v>
      </c>
      <c r="D1065" s="40" t="s">
        <v>32</v>
      </c>
      <c r="E1065" s="40" t="s">
        <v>33</v>
      </c>
      <c r="F1065" s="42">
        <v>10</v>
      </c>
      <c r="G1065" s="40">
        <v>20</v>
      </c>
      <c r="H1065" s="44">
        <f>SUMIFS([1]!StockInData[Quantity],[1]!StockInData[Product ID],ProductMaster!$B1065)-SUMIFS([1]!StockOutData[Quantity],[1]!StockOutData[Product ID],ProductMaster!$B1065)</f>
        <v>0</v>
      </c>
      <c r="I1065" s="46">
        <f>SUMIFS([1]!StockInData[Value],[1]!StockInData[Product ID],ProductMaster!$B1065)-SUMIFS([1]!StockOutData[Value],[1]!StockOutData[Product ID],ProductMaster!$B1065)</f>
        <v>0</v>
      </c>
    </row>
    <row r="1066" spans="1:9" x14ac:dyDescent="0.25">
      <c r="A1066" s="40">
        <v>1065</v>
      </c>
      <c r="B1066" s="44" t="s">
        <v>2156</v>
      </c>
      <c r="C1066" s="45" t="s">
        <v>2157</v>
      </c>
      <c r="D1066" s="40" t="s">
        <v>32</v>
      </c>
      <c r="E1066" s="40" t="s">
        <v>33</v>
      </c>
      <c r="F1066" s="42">
        <v>10</v>
      </c>
      <c r="G1066" s="40">
        <v>20</v>
      </c>
      <c r="H1066" s="44">
        <f>SUMIFS([1]!StockInData[Quantity],[1]!StockInData[Product ID],ProductMaster!$B1066)-SUMIFS([1]!StockOutData[Quantity],[1]!StockOutData[Product ID],ProductMaster!$B1066)</f>
        <v>0</v>
      </c>
      <c r="I1066" s="46">
        <f>SUMIFS([1]!StockInData[Value],[1]!StockInData[Product ID],ProductMaster!$B1066)-SUMIFS([1]!StockOutData[Value],[1]!StockOutData[Product ID],ProductMaster!$B1066)</f>
        <v>0</v>
      </c>
    </row>
    <row r="1067" spans="1:9" x14ac:dyDescent="0.25">
      <c r="A1067" s="40">
        <v>1066</v>
      </c>
      <c r="B1067" s="44" t="s">
        <v>2158</v>
      </c>
      <c r="C1067" s="45" t="s">
        <v>2159</v>
      </c>
      <c r="D1067" s="40" t="s">
        <v>32</v>
      </c>
      <c r="E1067" s="40" t="s">
        <v>33</v>
      </c>
      <c r="F1067" s="42">
        <v>10</v>
      </c>
      <c r="G1067" s="40">
        <v>20</v>
      </c>
      <c r="H1067" s="44">
        <f>SUMIFS([1]!StockInData[Quantity],[1]!StockInData[Product ID],ProductMaster!$B1067)-SUMIFS([1]!StockOutData[Quantity],[1]!StockOutData[Product ID],ProductMaster!$B1067)</f>
        <v>0</v>
      </c>
      <c r="I1067" s="46">
        <f>SUMIFS([1]!StockInData[Value],[1]!StockInData[Product ID],ProductMaster!$B1067)-SUMIFS([1]!StockOutData[Value],[1]!StockOutData[Product ID],ProductMaster!$B1067)</f>
        <v>0</v>
      </c>
    </row>
    <row r="1068" spans="1:9" x14ac:dyDescent="0.25">
      <c r="A1068" s="40">
        <v>1067</v>
      </c>
      <c r="B1068" s="44" t="s">
        <v>2160</v>
      </c>
      <c r="C1068" s="45" t="s">
        <v>2161</v>
      </c>
      <c r="D1068" s="40" t="s">
        <v>32</v>
      </c>
      <c r="E1068" s="40" t="s">
        <v>33</v>
      </c>
      <c r="F1068" s="42">
        <v>10</v>
      </c>
      <c r="G1068" s="40">
        <v>20</v>
      </c>
      <c r="H1068" s="44">
        <f>SUMIFS([1]!StockInData[Quantity],[1]!StockInData[Product ID],ProductMaster!$B1068)-SUMIFS([1]!StockOutData[Quantity],[1]!StockOutData[Product ID],ProductMaster!$B1068)</f>
        <v>0</v>
      </c>
      <c r="I1068" s="46">
        <f>SUMIFS([1]!StockInData[Value],[1]!StockInData[Product ID],ProductMaster!$B1068)-SUMIFS([1]!StockOutData[Value],[1]!StockOutData[Product ID],ProductMaster!$B1068)</f>
        <v>0</v>
      </c>
    </row>
    <row r="1069" spans="1:9" x14ac:dyDescent="0.25">
      <c r="A1069" s="40">
        <v>1068</v>
      </c>
      <c r="B1069" s="44" t="s">
        <v>2162</v>
      </c>
      <c r="C1069" s="45" t="s">
        <v>2163</v>
      </c>
      <c r="D1069" s="40" t="s">
        <v>32</v>
      </c>
      <c r="E1069" s="40" t="s">
        <v>33</v>
      </c>
      <c r="F1069" s="42">
        <v>10</v>
      </c>
      <c r="G1069" s="40">
        <v>20</v>
      </c>
      <c r="H1069" s="44">
        <f>SUMIFS([1]!StockInData[Quantity],[1]!StockInData[Product ID],ProductMaster!$B1069)-SUMIFS([1]!StockOutData[Quantity],[1]!StockOutData[Product ID],ProductMaster!$B1069)</f>
        <v>0</v>
      </c>
      <c r="I1069" s="46">
        <f>SUMIFS([1]!StockInData[Value],[1]!StockInData[Product ID],ProductMaster!$B1069)-SUMIFS([1]!StockOutData[Value],[1]!StockOutData[Product ID],ProductMaster!$B1069)</f>
        <v>0</v>
      </c>
    </row>
    <row r="1070" spans="1:9" x14ac:dyDescent="0.25">
      <c r="A1070" s="40">
        <v>1069</v>
      </c>
      <c r="B1070" s="44" t="s">
        <v>2164</v>
      </c>
      <c r="C1070" s="45" t="s">
        <v>2165</v>
      </c>
      <c r="D1070" s="40" t="s">
        <v>32</v>
      </c>
      <c r="E1070" s="40" t="s">
        <v>33</v>
      </c>
      <c r="F1070" s="42">
        <v>10</v>
      </c>
      <c r="G1070" s="40">
        <v>20</v>
      </c>
      <c r="H1070" s="44">
        <f>SUMIFS([1]!StockInData[Quantity],[1]!StockInData[Product ID],ProductMaster!$B1070)-SUMIFS([1]!StockOutData[Quantity],[1]!StockOutData[Product ID],ProductMaster!$B1070)</f>
        <v>0</v>
      </c>
      <c r="I1070" s="46">
        <f>SUMIFS([1]!StockInData[Value],[1]!StockInData[Product ID],ProductMaster!$B1070)-SUMIFS([1]!StockOutData[Value],[1]!StockOutData[Product ID],ProductMaster!$B1070)</f>
        <v>0</v>
      </c>
    </row>
    <row r="1071" spans="1:9" x14ac:dyDescent="0.25">
      <c r="A1071" s="40">
        <v>1070</v>
      </c>
      <c r="B1071" s="44" t="s">
        <v>2166</v>
      </c>
      <c r="C1071" s="45" t="s">
        <v>2167</v>
      </c>
      <c r="D1071" s="40" t="s">
        <v>32</v>
      </c>
      <c r="E1071" s="40" t="s">
        <v>33</v>
      </c>
      <c r="F1071" s="42">
        <v>10</v>
      </c>
      <c r="G1071" s="40">
        <v>20</v>
      </c>
      <c r="H1071" s="44">
        <f>SUMIFS([1]!StockInData[Quantity],[1]!StockInData[Product ID],ProductMaster!$B1071)-SUMIFS([1]!StockOutData[Quantity],[1]!StockOutData[Product ID],ProductMaster!$B1071)</f>
        <v>0</v>
      </c>
      <c r="I1071" s="46">
        <f>SUMIFS([1]!StockInData[Value],[1]!StockInData[Product ID],ProductMaster!$B1071)-SUMIFS([1]!StockOutData[Value],[1]!StockOutData[Product ID],ProductMaster!$B1071)</f>
        <v>0</v>
      </c>
    </row>
    <row r="1072" spans="1:9" x14ac:dyDescent="0.25">
      <c r="A1072" s="40">
        <v>1071</v>
      </c>
      <c r="B1072" s="44" t="s">
        <v>2168</v>
      </c>
      <c r="C1072" s="45" t="s">
        <v>2169</v>
      </c>
      <c r="D1072" s="40" t="s">
        <v>32</v>
      </c>
      <c r="E1072" s="40" t="s">
        <v>33</v>
      </c>
      <c r="F1072" s="42">
        <v>10</v>
      </c>
      <c r="G1072" s="40">
        <v>20</v>
      </c>
      <c r="H1072" s="44">
        <f>SUMIFS([1]!StockInData[Quantity],[1]!StockInData[Product ID],ProductMaster!$B1072)-SUMIFS([1]!StockOutData[Quantity],[1]!StockOutData[Product ID],ProductMaster!$B1072)</f>
        <v>0</v>
      </c>
      <c r="I1072" s="46">
        <f>SUMIFS([1]!StockInData[Value],[1]!StockInData[Product ID],ProductMaster!$B1072)-SUMIFS([1]!StockOutData[Value],[1]!StockOutData[Product ID],ProductMaster!$B1072)</f>
        <v>0</v>
      </c>
    </row>
    <row r="1073" spans="1:9" x14ac:dyDescent="0.25">
      <c r="A1073" s="40">
        <v>1072</v>
      </c>
      <c r="B1073" s="44" t="s">
        <v>2170</v>
      </c>
      <c r="C1073" s="45" t="s">
        <v>2171</v>
      </c>
      <c r="D1073" s="40" t="s">
        <v>32</v>
      </c>
      <c r="E1073" s="40" t="s">
        <v>33</v>
      </c>
      <c r="F1073" s="42">
        <v>10</v>
      </c>
      <c r="G1073" s="40">
        <v>20</v>
      </c>
      <c r="H1073" s="44">
        <f>SUMIFS([1]!StockInData[Quantity],[1]!StockInData[Product ID],ProductMaster!$B1073)-SUMIFS([1]!StockOutData[Quantity],[1]!StockOutData[Product ID],ProductMaster!$B1073)</f>
        <v>0</v>
      </c>
      <c r="I1073" s="46">
        <f>SUMIFS([1]!StockInData[Value],[1]!StockInData[Product ID],ProductMaster!$B1073)-SUMIFS([1]!StockOutData[Value],[1]!StockOutData[Product ID],ProductMaster!$B1073)</f>
        <v>0</v>
      </c>
    </row>
    <row r="1074" spans="1:9" x14ac:dyDescent="0.25">
      <c r="A1074" s="40">
        <v>1073</v>
      </c>
      <c r="B1074" s="44" t="s">
        <v>2172</v>
      </c>
      <c r="C1074" s="45" t="s">
        <v>2173</v>
      </c>
      <c r="D1074" s="40" t="s">
        <v>32</v>
      </c>
      <c r="E1074" s="40" t="s">
        <v>33</v>
      </c>
      <c r="F1074" s="42">
        <v>10</v>
      </c>
      <c r="G1074" s="40">
        <v>20</v>
      </c>
      <c r="H1074" s="44">
        <f>SUMIFS([1]!StockInData[Quantity],[1]!StockInData[Product ID],ProductMaster!$B1074)-SUMIFS([1]!StockOutData[Quantity],[1]!StockOutData[Product ID],ProductMaster!$B1074)</f>
        <v>0</v>
      </c>
      <c r="I1074" s="46">
        <f>SUMIFS([1]!StockInData[Value],[1]!StockInData[Product ID],ProductMaster!$B1074)-SUMIFS([1]!StockOutData[Value],[1]!StockOutData[Product ID],ProductMaster!$B1074)</f>
        <v>0</v>
      </c>
    </row>
    <row r="1075" spans="1:9" x14ac:dyDescent="0.25">
      <c r="A1075" s="40">
        <v>1074</v>
      </c>
      <c r="B1075" s="44" t="s">
        <v>2174</v>
      </c>
      <c r="C1075" s="45" t="s">
        <v>2175</v>
      </c>
      <c r="D1075" s="40" t="s">
        <v>32</v>
      </c>
      <c r="E1075" s="40" t="s">
        <v>33</v>
      </c>
      <c r="F1075" s="42">
        <v>10</v>
      </c>
      <c r="G1075" s="40">
        <v>20</v>
      </c>
      <c r="H1075" s="44">
        <f>SUMIFS([1]!StockInData[Quantity],[1]!StockInData[Product ID],ProductMaster!$B1075)-SUMIFS([1]!StockOutData[Quantity],[1]!StockOutData[Product ID],ProductMaster!$B1075)</f>
        <v>0</v>
      </c>
      <c r="I1075" s="46">
        <f>SUMIFS([1]!StockInData[Value],[1]!StockInData[Product ID],ProductMaster!$B1075)-SUMIFS([1]!StockOutData[Value],[1]!StockOutData[Product ID],ProductMaster!$B1075)</f>
        <v>0</v>
      </c>
    </row>
    <row r="1076" spans="1:9" x14ac:dyDescent="0.25">
      <c r="A1076" s="40">
        <v>1075</v>
      </c>
      <c r="B1076" s="44" t="s">
        <v>2176</v>
      </c>
      <c r="C1076" s="45" t="s">
        <v>2177</v>
      </c>
      <c r="D1076" s="40" t="s">
        <v>32</v>
      </c>
      <c r="E1076" s="40" t="s">
        <v>33</v>
      </c>
      <c r="F1076" s="42">
        <v>10</v>
      </c>
      <c r="G1076" s="40">
        <v>20</v>
      </c>
      <c r="H1076" s="44">
        <f>SUMIFS([1]!StockInData[Quantity],[1]!StockInData[Product ID],ProductMaster!$B1076)-SUMIFS([1]!StockOutData[Quantity],[1]!StockOutData[Product ID],ProductMaster!$B1076)</f>
        <v>0</v>
      </c>
      <c r="I1076" s="46">
        <f>SUMIFS([1]!StockInData[Value],[1]!StockInData[Product ID],ProductMaster!$B1076)-SUMIFS([1]!StockOutData[Value],[1]!StockOutData[Product ID],ProductMaster!$B1076)</f>
        <v>0</v>
      </c>
    </row>
    <row r="1077" spans="1:9" x14ac:dyDescent="0.25">
      <c r="A1077" s="40">
        <v>1076</v>
      </c>
      <c r="B1077" s="44" t="s">
        <v>2178</v>
      </c>
      <c r="C1077" s="45" t="s">
        <v>2179</v>
      </c>
      <c r="D1077" s="40" t="s">
        <v>32</v>
      </c>
      <c r="E1077" s="40" t="s">
        <v>33</v>
      </c>
      <c r="F1077" s="42">
        <v>10</v>
      </c>
      <c r="G1077" s="40">
        <v>20</v>
      </c>
      <c r="H1077" s="44">
        <f>SUMIFS([1]!StockInData[Quantity],[1]!StockInData[Product ID],ProductMaster!$B1077)-SUMIFS([1]!StockOutData[Quantity],[1]!StockOutData[Product ID],ProductMaster!$B1077)</f>
        <v>0</v>
      </c>
      <c r="I1077" s="46">
        <f>SUMIFS([1]!StockInData[Value],[1]!StockInData[Product ID],ProductMaster!$B1077)-SUMIFS([1]!StockOutData[Value],[1]!StockOutData[Product ID],ProductMaster!$B1077)</f>
        <v>0</v>
      </c>
    </row>
    <row r="1078" spans="1:9" x14ac:dyDescent="0.25">
      <c r="A1078" s="40">
        <v>1077</v>
      </c>
      <c r="B1078" s="44" t="s">
        <v>2180</v>
      </c>
      <c r="C1078" s="45" t="s">
        <v>2181</v>
      </c>
      <c r="D1078" s="40" t="s">
        <v>32</v>
      </c>
      <c r="E1078" s="40" t="s">
        <v>33</v>
      </c>
      <c r="F1078" s="42">
        <v>10</v>
      </c>
      <c r="G1078" s="40">
        <v>20</v>
      </c>
      <c r="H1078" s="44">
        <f>SUMIFS([1]!StockInData[Quantity],[1]!StockInData[Product ID],ProductMaster!$B1078)-SUMIFS([1]!StockOutData[Quantity],[1]!StockOutData[Product ID],ProductMaster!$B1078)</f>
        <v>0</v>
      </c>
      <c r="I1078" s="46">
        <f>SUMIFS([1]!StockInData[Value],[1]!StockInData[Product ID],ProductMaster!$B1078)-SUMIFS([1]!StockOutData[Value],[1]!StockOutData[Product ID],ProductMaster!$B1078)</f>
        <v>0</v>
      </c>
    </row>
    <row r="1079" spans="1:9" x14ac:dyDescent="0.25">
      <c r="A1079" s="40">
        <v>1078</v>
      </c>
      <c r="B1079" s="44" t="s">
        <v>2182</v>
      </c>
      <c r="C1079" s="45" t="s">
        <v>2183</v>
      </c>
      <c r="D1079" s="40" t="s">
        <v>32</v>
      </c>
      <c r="E1079" s="40" t="s">
        <v>33</v>
      </c>
      <c r="F1079" s="42">
        <v>10</v>
      </c>
      <c r="G1079" s="40">
        <v>20</v>
      </c>
      <c r="H1079" s="44">
        <f>SUMIFS([1]!StockInData[Quantity],[1]!StockInData[Product ID],ProductMaster!$B1079)-SUMIFS([1]!StockOutData[Quantity],[1]!StockOutData[Product ID],ProductMaster!$B1079)</f>
        <v>0</v>
      </c>
      <c r="I1079" s="46">
        <f>SUMIFS([1]!StockInData[Value],[1]!StockInData[Product ID],ProductMaster!$B1079)-SUMIFS([1]!StockOutData[Value],[1]!StockOutData[Product ID],ProductMaster!$B1079)</f>
        <v>0</v>
      </c>
    </row>
    <row r="1080" spans="1:9" x14ac:dyDescent="0.25">
      <c r="A1080" s="40">
        <v>1079</v>
      </c>
      <c r="B1080" s="44" t="s">
        <v>2184</v>
      </c>
      <c r="C1080" s="45" t="s">
        <v>2185</v>
      </c>
      <c r="D1080" s="40" t="s">
        <v>32</v>
      </c>
      <c r="E1080" s="40" t="s">
        <v>33</v>
      </c>
      <c r="F1080" s="42">
        <v>10</v>
      </c>
      <c r="G1080" s="40">
        <v>20</v>
      </c>
      <c r="H1080" s="44">
        <f>SUMIFS([1]!StockInData[Quantity],[1]!StockInData[Product ID],ProductMaster!$B1080)-SUMIFS([1]!StockOutData[Quantity],[1]!StockOutData[Product ID],ProductMaster!$B1080)</f>
        <v>0</v>
      </c>
      <c r="I1080" s="46">
        <f>SUMIFS([1]!StockInData[Value],[1]!StockInData[Product ID],ProductMaster!$B1080)-SUMIFS([1]!StockOutData[Value],[1]!StockOutData[Product ID],ProductMaster!$B1080)</f>
        <v>0</v>
      </c>
    </row>
    <row r="1081" spans="1:9" x14ac:dyDescent="0.25">
      <c r="A1081" s="40">
        <v>1080</v>
      </c>
      <c r="B1081" s="44" t="s">
        <v>2186</v>
      </c>
      <c r="C1081" s="45" t="s">
        <v>2187</v>
      </c>
      <c r="D1081" s="40" t="s">
        <v>32</v>
      </c>
      <c r="E1081" s="40" t="s">
        <v>33</v>
      </c>
      <c r="F1081" s="42">
        <v>10</v>
      </c>
      <c r="G1081" s="40">
        <v>20</v>
      </c>
      <c r="H1081" s="44">
        <f>SUMIFS([1]!StockInData[Quantity],[1]!StockInData[Product ID],ProductMaster!$B1081)-SUMIFS([1]!StockOutData[Quantity],[1]!StockOutData[Product ID],ProductMaster!$B1081)</f>
        <v>0</v>
      </c>
      <c r="I1081" s="46">
        <f>SUMIFS([1]!StockInData[Value],[1]!StockInData[Product ID],ProductMaster!$B1081)-SUMIFS([1]!StockOutData[Value],[1]!StockOutData[Product ID],ProductMaster!$B1081)</f>
        <v>0</v>
      </c>
    </row>
    <row r="1082" spans="1:9" x14ac:dyDescent="0.25">
      <c r="A1082" s="40">
        <v>1081</v>
      </c>
      <c r="B1082" s="44" t="s">
        <v>2188</v>
      </c>
      <c r="C1082" s="45" t="s">
        <v>2189</v>
      </c>
      <c r="D1082" s="40" t="s">
        <v>32</v>
      </c>
      <c r="E1082" s="40" t="s">
        <v>33</v>
      </c>
      <c r="F1082" s="42">
        <v>10</v>
      </c>
      <c r="G1082" s="40">
        <v>20</v>
      </c>
      <c r="H1082" s="44">
        <f>SUMIFS([1]!StockInData[Quantity],[1]!StockInData[Product ID],ProductMaster!$B1082)-SUMIFS([1]!StockOutData[Quantity],[1]!StockOutData[Product ID],ProductMaster!$B1082)</f>
        <v>0</v>
      </c>
      <c r="I1082" s="46">
        <f>SUMIFS([1]!StockInData[Value],[1]!StockInData[Product ID],ProductMaster!$B1082)-SUMIFS([1]!StockOutData[Value],[1]!StockOutData[Product ID],ProductMaster!$B1082)</f>
        <v>0</v>
      </c>
    </row>
    <row r="1083" spans="1:9" x14ac:dyDescent="0.25">
      <c r="A1083" s="40">
        <v>1082</v>
      </c>
      <c r="B1083" s="44" t="s">
        <v>2190</v>
      </c>
      <c r="C1083" s="45" t="s">
        <v>2191</v>
      </c>
      <c r="D1083" s="40" t="s">
        <v>32</v>
      </c>
      <c r="E1083" s="40" t="s">
        <v>33</v>
      </c>
      <c r="F1083" s="42">
        <v>10</v>
      </c>
      <c r="G1083" s="40">
        <v>20</v>
      </c>
      <c r="H1083" s="44">
        <f>SUMIFS([1]!StockInData[Quantity],[1]!StockInData[Product ID],ProductMaster!$B1083)-SUMIFS([1]!StockOutData[Quantity],[1]!StockOutData[Product ID],ProductMaster!$B1083)</f>
        <v>0</v>
      </c>
      <c r="I1083" s="46">
        <f>SUMIFS([1]!StockInData[Value],[1]!StockInData[Product ID],ProductMaster!$B1083)-SUMIFS([1]!StockOutData[Value],[1]!StockOutData[Product ID],ProductMaster!$B1083)</f>
        <v>0</v>
      </c>
    </row>
    <row r="1084" spans="1:9" x14ac:dyDescent="0.25">
      <c r="A1084" s="40">
        <v>1083</v>
      </c>
      <c r="B1084" s="44" t="s">
        <v>2192</v>
      </c>
      <c r="C1084" s="45" t="s">
        <v>2193</v>
      </c>
      <c r="D1084" s="40" t="s">
        <v>32</v>
      </c>
      <c r="E1084" s="40" t="s">
        <v>33</v>
      </c>
      <c r="F1084" s="42">
        <v>10</v>
      </c>
      <c r="G1084" s="40">
        <v>20</v>
      </c>
      <c r="H1084" s="44">
        <f>SUMIFS([1]!StockInData[Quantity],[1]!StockInData[Product ID],ProductMaster!$B1084)-SUMIFS([1]!StockOutData[Quantity],[1]!StockOutData[Product ID],ProductMaster!$B1084)</f>
        <v>0</v>
      </c>
      <c r="I1084" s="46">
        <f>SUMIFS([1]!StockInData[Value],[1]!StockInData[Product ID],ProductMaster!$B1084)-SUMIFS([1]!StockOutData[Value],[1]!StockOutData[Product ID],ProductMaster!$B1084)</f>
        <v>0</v>
      </c>
    </row>
    <row r="1085" spans="1:9" x14ac:dyDescent="0.25">
      <c r="A1085" s="40">
        <v>1084</v>
      </c>
      <c r="B1085" s="44" t="s">
        <v>2194</v>
      </c>
      <c r="C1085" s="45" t="s">
        <v>2195</v>
      </c>
      <c r="D1085" s="40" t="s">
        <v>32</v>
      </c>
      <c r="E1085" s="40" t="s">
        <v>33</v>
      </c>
      <c r="F1085" s="42">
        <v>10</v>
      </c>
      <c r="G1085" s="40">
        <v>20</v>
      </c>
      <c r="H1085" s="44">
        <f>SUMIFS([1]!StockInData[Quantity],[1]!StockInData[Product ID],ProductMaster!$B1085)-SUMIFS([1]!StockOutData[Quantity],[1]!StockOutData[Product ID],ProductMaster!$B1085)</f>
        <v>0</v>
      </c>
      <c r="I1085" s="46">
        <f>SUMIFS([1]!StockInData[Value],[1]!StockInData[Product ID],ProductMaster!$B1085)-SUMIFS([1]!StockOutData[Value],[1]!StockOutData[Product ID],ProductMaster!$B1085)</f>
        <v>0</v>
      </c>
    </row>
    <row r="1086" spans="1:9" x14ac:dyDescent="0.25">
      <c r="A1086" s="40">
        <v>1085</v>
      </c>
      <c r="B1086" s="44" t="s">
        <v>2196</v>
      </c>
      <c r="C1086" s="45" t="s">
        <v>2197</v>
      </c>
      <c r="D1086" s="40" t="s">
        <v>32</v>
      </c>
      <c r="E1086" s="40" t="s">
        <v>33</v>
      </c>
      <c r="F1086" s="42">
        <v>10</v>
      </c>
      <c r="G1086" s="40">
        <v>20</v>
      </c>
      <c r="H1086" s="44">
        <f>SUMIFS([1]!StockInData[Quantity],[1]!StockInData[Product ID],ProductMaster!$B1086)-SUMIFS([1]!StockOutData[Quantity],[1]!StockOutData[Product ID],ProductMaster!$B1086)</f>
        <v>0</v>
      </c>
      <c r="I1086" s="46">
        <f>SUMIFS([1]!StockInData[Value],[1]!StockInData[Product ID],ProductMaster!$B1086)-SUMIFS([1]!StockOutData[Value],[1]!StockOutData[Product ID],ProductMaster!$B1086)</f>
        <v>0</v>
      </c>
    </row>
    <row r="1087" spans="1:9" x14ac:dyDescent="0.25">
      <c r="A1087" s="40">
        <v>1086</v>
      </c>
      <c r="B1087" s="44" t="s">
        <v>2198</v>
      </c>
      <c r="C1087" s="45" t="s">
        <v>2199</v>
      </c>
      <c r="D1087" s="40" t="s">
        <v>32</v>
      </c>
      <c r="E1087" s="40" t="s">
        <v>33</v>
      </c>
      <c r="F1087" s="42">
        <v>10</v>
      </c>
      <c r="G1087" s="40">
        <v>20</v>
      </c>
      <c r="H1087" s="44">
        <f>SUMIFS([1]!StockInData[Quantity],[1]!StockInData[Product ID],ProductMaster!$B1087)-SUMIFS([1]!StockOutData[Quantity],[1]!StockOutData[Product ID],ProductMaster!$B1087)</f>
        <v>0</v>
      </c>
      <c r="I1087" s="46">
        <f>SUMIFS([1]!StockInData[Value],[1]!StockInData[Product ID],ProductMaster!$B1087)-SUMIFS([1]!StockOutData[Value],[1]!StockOutData[Product ID],ProductMaster!$B1087)</f>
        <v>0</v>
      </c>
    </row>
    <row r="1088" spans="1:9" x14ac:dyDescent="0.25">
      <c r="A1088" s="40">
        <v>1087</v>
      </c>
      <c r="B1088" s="44" t="s">
        <v>2200</v>
      </c>
      <c r="C1088" s="45" t="s">
        <v>2201</v>
      </c>
      <c r="D1088" s="40" t="s">
        <v>32</v>
      </c>
      <c r="E1088" s="40" t="s">
        <v>33</v>
      </c>
      <c r="F1088" s="42">
        <v>10</v>
      </c>
      <c r="G1088" s="40">
        <v>20</v>
      </c>
      <c r="H1088" s="44">
        <f>SUMIFS([1]!StockInData[Quantity],[1]!StockInData[Product ID],ProductMaster!$B1088)-SUMIFS([1]!StockOutData[Quantity],[1]!StockOutData[Product ID],ProductMaster!$B1088)</f>
        <v>0</v>
      </c>
      <c r="I1088" s="46">
        <f>SUMIFS([1]!StockInData[Value],[1]!StockInData[Product ID],ProductMaster!$B1088)-SUMIFS([1]!StockOutData[Value],[1]!StockOutData[Product ID],ProductMaster!$B1088)</f>
        <v>0</v>
      </c>
    </row>
    <row r="1089" spans="1:9" x14ac:dyDescent="0.25">
      <c r="A1089" s="40">
        <v>1088</v>
      </c>
      <c r="B1089" s="44" t="s">
        <v>2202</v>
      </c>
      <c r="C1089" s="45" t="s">
        <v>2203</v>
      </c>
      <c r="D1089" s="40" t="s">
        <v>32</v>
      </c>
      <c r="E1089" s="40" t="s">
        <v>33</v>
      </c>
      <c r="F1089" s="42">
        <v>10</v>
      </c>
      <c r="G1089" s="40">
        <v>20</v>
      </c>
      <c r="H1089" s="44">
        <f>SUMIFS([1]!StockInData[Quantity],[1]!StockInData[Product ID],ProductMaster!$B1089)-SUMIFS([1]!StockOutData[Quantity],[1]!StockOutData[Product ID],ProductMaster!$B1089)</f>
        <v>0</v>
      </c>
      <c r="I1089" s="46">
        <f>SUMIFS([1]!StockInData[Value],[1]!StockInData[Product ID],ProductMaster!$B1089)-SUMIFS([1]!StockOutData[Value],[1]!StockOutData[Product ID],ProductMaster!$B1089)</f>
        <v>0</v>
      </c>
    </row>
    <row r="1090" spans="1:9" x14ac:dyDescent="0.25">
      <c r="A1090" s="40">
        <v>1089</v>
      </c>
      <c r="B1090" s="44" t="s">
        <v>2204</v>
      </c>
      <c r="C1090" s="45" t="s">
        <v>2205</v>
      </c>
      <c r="D1090" s="40" t="s">
        <v>32</v>
      </c>
      <c r="E1090" s="40" t="s">
        <v>33</v>
      </c>
      <c r="F1090" s="42">
        <v>10</v>
      </c>
      <c r="G1090" s="40">
        <v>20</v>
      </c>
      <c r="H1090" s="44">
        <f>SUMIFS([1]!StockInData[Quantity],[1]!StockInData[Product ID],ProductMaster!$B1090)-SUMIFS([1]!StockOutData[Quantity],[1]!StockOutData[Product ID],ProductMaster!$B1090)</f>
        <v>0</v>
      </c>
      <c r="I1090" s="46">
        <f>SUMIFS([1]!StockInData[Value],[1]!StockInData[Product ID],ProductMaster!$B1090)-SUMIFS([1]!StockOutData[Value],[1]!StockOutData[Product ID],ProductMaster!$B1090)</f>
        <v>0</v>
      </c>
    </row>
    <row r="1091" spans="1:9" x14ac:dyDescent="0.25">
      <c r="A1091" s="40">
        <v>1090</v>
      </c>
      <c r="B1091" s="44" t="s">
        <v>2206</v>
      </c>
      <c r="C1091" s="45" t="s">
        <v>2207</v>
      </c>
      <c r="D1091" s="40" t="s">
        <v>32</v>
      </c>
      <c r="E1091" s="40" t="s">
        <v>33</v>
      </c>
      <c r="F1091" s="42">
        <v>10</v>
      </c>
      <c r="G1091" s="40">
        <v>20</v>
      </c>
      <c r="H1091" s="44">
        <f>SUMIFS([1]!StockInData[Quantity],[1]!StockInData[Product ID],ProductMaster!$B1091)-SUMIFS([1]!StockOutData[Quantity],[1]!StockOutData[Product ID],ProductMaster!$B1091)</f>
        <v>0</v>
      </c>
      <c r="I1091" s="46">
        <f>SUMIFS([1]!StockInData[Value],[1]!StockInData[Product ID],ProductMaster!$B1091)-SUMIFS([1]!StockOutData[Value],[1]!StockOutData[Product ID],ProductMaster!$B1091)</f>
        <v>0</v>
      </c>
    </row>
    <row r="1092" spans="1:9" x14ac:dyDescent="0.25">
      <c r="A1092" s="40">
        <v>1091</v>
      </c>
      <c r="B1092" s="44" t="s">
        <v>2208</v>
      </c>
      <c r="C1092" s="45" t="s">
        <v>2209</v>
      </c>
      <c r="D1092" s="40" t="s">
        <v>32</v>
      </c>
      <c r="E1092" s="40" t="s">
        <v>33</v>
      </c>
      <c r="F1092" s="42">
        <v>10</v>
      </c>
      <c r="G1092" s="40">
        <v>20</v>
      </c>
      <c r="H1092" s="44">
        <f>SUMIFS([1]!StockInData[Quantity],[1]!StockInData[Product ID],ProductMaster!$B1092)-SUMIFS([1]!StockOutData[Quantity],[1]!StockOutData[Product ID],ProductMaster!$B1092)</f>
        <v>0</v>
      </c>
      <c r="I1092" s="46">
        <f>SUMIFS([1]!StockInData[Value],[1]!StockInData[Product ID],ProductMaster!$B1092)-SUMIFS([1]!StockOutData[Value],[1]!StockOutData[Product ID],ProductMaster!$B1092)</f>
        <v>0</v>
      </c>
    </row>
    <row r="1093" spans="1:9" x14ac:dyDescent="0.25">
      <c r="A1093" s="40">
        <v>1092</v>
      </c>
      <c r="B1093" s="44" t="s">
        <v>2210</v>
      </c>
      <c r="C1093" s="45" t="s">
        <v>2211</v>
      </c>
      <c r="D1093" s="40" t="s">
        <v>32</v>
      </c>
      <c r="E1093" s="40" t="s">
        <v>33</v>
      </c>
      <c r="F1093" s="42">
        <v>10</v>
      </c>
      <c r="G1093" s="40">
        <v>20</v>
      </c>
      <c r="H1093" s="44">
        <f>SUMIFS([1]!StockInData[Quantity],[1]!StockInData[Product ID],ProductMaster!$B1093)-SUMIFS([1]!StockOutData[Quantity],[1]!StockOutData[Product ID],ProductMaster!$B1093)</f>
        <v>0</v>
      </c>
      <c r="I1093" s="46">
        <f>SUMIFS([1]!StockInData[Value],[1]!StockInData[Product ID],ProductMaster!$B1093)-SUMIFS([1]!StockOutData[Value],[1]!StockOutData[Product ID],ProductMaster!$B1093)</f>
        <v>0</v>
      </c>
    </row>
    <row r="1094" spans="1:9" x14ac:dyDescent="0.25">
      <c r="A1094" s="40">
        <v>1093</v>
      </c>
      <c r="B1094" s="44" t="s">
        <v>2212</v>
      </c>
      <c r="C1094" s="45" t="s">
        <v>2213</v>
      </c>
      <c r="D1094" s="40" t="s">
        <v>32</v>
      </c>
      <c r="E1094" s="40" t="s">
        <v>33</v>
      </c>
      <c r="F1094" s="42">
        <v>10</v>
      </c>
      <c r="G1094" s="40">
        <v>20</v>
      </c>
      <c r="H1094" s="44">
        <f>SUMIFS([1]!StockInData[Quantity],[1]!StockInData[Product ID],ProductMaster!$B1094)-SUMIFS([1]!StockOutData[Quantity],[1]!StockOutData[Product ID],ProductMaster!$B1094)</f>
        <v>0</v>
      </c>
      <c r="I1094" s="46">
        <f>SUMIFS([1]!StockInData[Value],[1]!StockInData[Product ID],ProductMaster!$B1094)-SUMIFS([1]!StockOutData[Value],[1]!StockOutData[Product ID],ProductMaster!$B1094)</f>
        <v>0</v>
      </c>
    </row>
    <row r="1095" spans="1:9" x14ac:dyDescent="0.25">
      <c r="A1095" s="40">
        <v>1094</v>
      </c>
      <c r="B1095" s="44" t="s">
        <v>2214</v>
      </c>
      <c r="C1095" s="45" t="s">
        <v>2215</v>
      </c>
      <c r="D1095" s="40" t="s">
        <v>32</v>
      </c>
      <c r="E1095" s="40" t="s">
        <v>33</v>
      </c>
      <c r="F1095" s="42">
        <v>10</v>
      </c>
      <c r="G1095" s="40">
        <v>20</v>
      </c>
      <c r="H1095" s="44">
        <f>SUMIFS([1]!StockInData[Quantity],[1]!StockInData[Product ID],ProductMaster!$B1095)-SUMIFS([1]!StockOutData[Quantity],[1]!StockOutData[Product ID],ProductMaster!$B1095)</f>
        <v>0</v>
      </c>
      <c r="I1095" s="46">
        <f>SUMIFS([1]!StockInData[Value],[1]!StockInData[Product ID],ProductMaster!$B1095)-SUMIFS([1]!StockOutData[Value],[1]!StockOutData[Product ID],ProductMaster!$B1095)</f>
        <v>0</v>
      </c>
    </row>
    <row r="1096" spans="1:9" x14ac:dyDescent="0.25">
      <c r="A1096" s="40">
        <v>1095</v>
      </c>
      <c r="B1096" s="44" t="s">
        <v>2216</v>
      </c>
      <c r="C1096" s="45" t="s">
        <v>2217</v>
      </c>
      <c r="D1096" s="40" t="s">
        <v>32</v>
      </c>
      <c r="E1096" s="40" t="s">
        <v>33</v>
      </c>
      <c r="F1096" s="42">
        <v>10</v>
      </c>
      <c r="G1096" s="40">
        <v>20</v>
      </c>
      <c r="H1096" s="44">
        <f>SUMIFS([1]!StockInData[Quantity],[1]!StockInData[Product ID],ProductMaster!$B1096)-SUMIFS([1]!StockOutData[Quantity],[1]!StockOutData[Product ID],ProductMaster!$B1096)</f>
        <v>0</v>
      </c>
      <c r="I1096" s="46">
        <f>SUMIFS([1]!StockInData[Value],[1]!StockInData[Product ID],ProductMaster!$B1096)-SUMIFS([1]!StockOutData[Value],[1]!StockOutData[Product ID],ProductMaster!$B1096)</f>
        <v>0</v>
      </c>
    </row>
    <row r="1097" spans="1:9" x14ac:dyDescent="0.25">
      <c r="A1097" s="40">
        <v>1096</v>
      </c>
      <c r="B1097" s="44" t="s">
        <v>2218</v>
      </c>
      <c r="C1097" s="45" t="s">
        <v>2219</v>
      </c>
      <c r="D1097" s="40" t="s">
        <v>32</v>
      </c>
      <c r="E1097" s="40" t="s">
        <v>33</v>
      </c>
      <c r="F1097" s="42">
        <v>10</v>
      </c>
      <c r="G1097" s="40">
        <v>20</v>
      </c>
      <c r="H1097" s="44">
        <f>SUMIFS([1]!StockInData[Quantity],[1]!StockInData[Product ID],ProductMaster!$B1097)-SUMIFS([1]!StockOutData[Quantity],[1]!StockOutData[Product ID],ProductMaster!$B1097)</f>
        <v>0</v>
      </c>
      <c r="I1097" s="46">
        <f>SUMIFS([1]!StockInData[Value],[1]!StockInData[Product ID],ProductMaster!$B1097)-SUMIFS([1]!StockOutData[Value],[1]!StockOutData[Product ID],ProductMaster!$B1097)</f>
        <v>0</v>
      </c>
    </row>
    <row r="1098" spans="1:9" x14ac:dyDescent="0.25">
      <c r="A1098" s="40">
        <v>1097</v>
      </c>
      <c r="B1098" s="44" t="s">
        <v>2220</v>
      </c>
      <c r="C1098" s="45" t="s">
        <v>2221</v>
      </c>
      <c r="D1098" s="40" t="s">
        <v>32</v>
      </c>
      <c r="E1098" s="40" t="s">
        <v>33</v>
      </c>
      <c r="F1098" s="42">
        <v>10</v>
      </c>
      <c r="G1098" s="40">
        <v>20</v>
      </c>
      <c r="H1098" s="44">
        <f>SUMIFS([1]!StockInData[Quantity],[1]!StockInData[Product ID],ProductMaster!$B1098)-SUMIFS([1]!StockOutData[Quantity],[1]!StockOutData[Product ID],ProductMaster!$B1098)</f>
        <v>0</v>
      </c>
      <c r="I1098" s="46">
        <f>SUMIFS([1]!StockInData[Value],[1]!StockInData[Product ID],ProductMaster!$B1098)-SUMIFS([1]!StockOutData[Value],[1]!StockOutData[Product ID],ProductMaster!$B1098)</f>
        <v>0</v>
      </c>
    </row>
    <row r="1099" spans="1:9" x14ac:dyDescent="0.25">
      <c r="A1099" s="40">
        <v>1098</v>
      </c>
      <c r="B1099" s="44" t="s">
        <v>2222</v>
      </c>
      <c r="C1099" s="45" t="s">
        <v>2223</v>
      </c>
      <c r="D1099" s="40" t="s">
        <v>32</v>
      </c>
      <c r="E1099" s="40" t="s">
        <v>33</v>
      </c>
      <c r="F1099" s="42">
        <v>10</v>
      </c>
      <c r="G1099" s="40">
        <v>20</v>
      </c>
      <c r="H1099" s="44">
        <f>SUMIFS([1]!StockInData[Quantity],[1]!StockInData[Product ID],ProductMaster!$B1099)-SUMIFS([1]!StockOutData[Quantity],[1]!StockOutData[Product ID],ProductMaster!$B1099)</f>
        <v>0</v>
      </c>
      <c r="I1099" s="46">
        <f>SUMIFS([1]!StockInData[Value],[1]!StockInData[Product ID],ProductMaster!$B1099)-SUMIFS([1]!StockOutData[Value],[1]!StockOutData[Product ID],ProductMaster!$B1099)</f>
        <v>0</v>
      </c>
    </row>
    <row r="1100" spans="1:9" x14ac:dyDescent="0.25">
      <c r="A1100" s="40">
        <v>1099</v>
      </c>
      <c r="B1100" s="44" t="s">
        <v>2224</v>
      </c>
      <c r="C1100" s="45" t="s">
        <v>2225</v>
      </c>
      <c r="D1100" s="40" t="s">
        <v>32</v>
      </c>
      <c r="E1100" s="40" t="s">
        <v>33</v>
      </c>
      <c r="F1100" s="42">
        <v>10</v>
      </c>
      <c r="G1100" s="40">
        <v>20</v>
      </c>
      <c r="H1100" s="44">
        <f>SUMIFS([1]!StockInData[Quantity],[1]!StockInData[Product ID],ProductMaster!$B1100)-SUMIFS([1]!StockOutData[Quantity],[1]!StockOutData[Product ID],ProductMaster!$B1100)</f>
        <v>0</v>
      </c>
      <c r="I1100" s="46">
        <f>SUMIFS([1]!StockInData[Value],[1]!StockInData[Product ID],ProductMaster!$B1100)-SUMIFS([1]!StockOutData[Value],[1]!StockOutData[Product ID],ProductMaster!$B1100)</f>
        <v>0</v>
      </c>
    </row>
    <row r="1101" spans="1:9" x14ac:dyDescent="0.25">
      <c r="A1101" s="40">
        <v>1100</v>
      </c>
      <c r="B1101" s="44" t="s">
        <v>2226</v>
      </c>
      <c r="C1101" s="45" t="s">
        <v>2227</v>
      </c>
      <c r="D1101" s="40" t="s">
        <v>32</v>
      </c>
      <c r="E1101" s="40" t="s">
        <v>33</v>
      </c>
      <c r="F1101" s="42">
        <v>10</v>
      </c>
      <c r="G1101" s="40">
        <v>20</v>
      </c>
      <c r="H1101" s="44">
        <f>SUMIFS([1]!StockInData[Quantity],[1]!StockInData[Product ID],ProductMaster!$B1101)-SUMIFS([1]!StockOutData[Quantity],[1]!StockOutData[Product ID],ProductMaster!$B1101)</f>
        <v>0</v>
      </c>
      <c r="I1101" s="46">
        <f>SUMIFS([1]!StockInData[Value],[1]!StockInData[Product ID],ProductMaster!$B1101)-SUMIFS([1]!StockOutData[Value],[1]!StockOutData[Product ID],ProductMaster!$B1101)</f>
        <v>0</v>
      </c>
    </row>
    <row r="1102" spans="1:9" x14ac:dyDescent="0.25">
      <c r="A1102" s="40">
        <v>1101</v>
      </c>
      <c r="B1102" s="44" t="s">
        <v>2228</v>
      </c>
      <c r="C1102" s="45" t="s">
        <v>2229</v>
      </c>
      <c r="D1102" s="40" t="s">
        <v>32</v>
      </c>
      <c r="E1102" s="40" t="s">
        <v>33</v>
      </c>
      <c r="F1102" s="42">
        <v>10</v>
      </c>
      <c r="G1102" s="40">
        <v>20</v>
      </c>
      <c r="H1102" s="44">
        <f>SUMIFS([1]!StockInData[Quantity],[1]!StockInData[Product ID],ProductMaster!$B1102)-SUMIFS([1]!StockOutData[Quantity],[1]!StockOutData[Product ID],ProductMaster!$B1102)</f>
        <v>0</v>
      </c>
      <c r="I1102" s="46">
        <f>SUMIFS([1]!StockInData[Value],[1]!StockInData[Product ID],ProductMaster!$B1102)-SUMIFS([1]!StockOutData[Value],[1]!StockOutData[Product ID],ProductMaster!$B1102)</f>
        <v>0</v>
      </c>
    </row>
    <row r="1103" spans="1:9" x14ac:dyDescent="0.25">
      <c r="A1103" s="40">
        <v>1102</v>
      </c>
      <c r="B1103" s="44" t="s">
        <v>2230</v>
      </c>
      <c r="C1103" s="45" t="s">
        <v>2231</v>
      </c>
      <c r="D1103" s="40" t="s">
        <v>32</v>
      </c>
      <c r="E1103" s="40" t="s">
        <v>33</v>
      </c>
      <c r="F1103" s="42">
        <v>10</v>
      </c>
      <c r="G1103" s="40">
        <v>20</v>
      </c>
      <c r="H1103" s="44">
        <f>SUMIFS([1]!StockInData[Quantity],[1]!StockInData[Product ID],ProductMaster!$B1103)-SUMIFS([1]!StockOutData[Quantity],[1]!StockOutData[Product ID],ProductMaster!$B1103)</f>
        <v>0</v>
      </c>
      <c r="I1103" s="46">
        <f>SUMIFS([1]!StockInData[Value],[1]!StockInData[Product ID],ProductMaster!$B1103)-SUMIFS([1]!StockOutData[Value],[1]!StockOutData[Product ID],ProductMaster!$B1103)</f>
        <v>0</v>
      </c>
    </row>
    <row r="1104" spans="1:9" x14ac:dyDescent="0.25">
      <c r="A1104" s="40">
        <v>1103</v>
      </c>
      <c r="B1104" s="44" t="s">
        <v>2232</v>
      </c>
      <c r="C1104" s="45" t="s">
        <v>2233</v>
      </c>
      <c r="D1104" s="40" t="s">
        <v>32</v>
      </c>
      <c r="E1104" s="40" t="s">
        <v>33</v>
      </c>
      <c r="F1104" s="42">
        <v>10</v>
      </c>
      <c r="G1104" s="40">
        <v>20</v>
      </c>
      <c r="H1104" s="44">
        <f>SUMIFS([1]!StockInData[Quantity],[1]!StockInData[Product ID],ProductMaster!$B1104)-SUMIFS([1]!StockOutData[Quantity],[1]!StockOutData[Product ID],ProductMaster!$B1104)</f>
        <v>0</v>
      </c>
      <c r="I1104" s="46">
        <f>SUMIFS([1]!StockInData[Value],[1]!StockInData[Product ID],ProductMaster!$B1104)-SUMIFS([1]!StockOutData[Value],[1]!StockOutData[Product ID],ProductMaster!$B1104)</f>
        <v>0</v>
      </c>
    </row>
    <row r="1105" spans="1:9" x14ac:dyDescent="0.25">
      <c r="A1105" s="40">
        <v>1104</v>
      </c>
      <c r="B1105" s="44" t="s">
        <v>2234</v>
      </c>
      <c r="C1105" s="45" t="s">
        <v>2235</v>
      </c>
      <c r="D1105" s="40" t="s">
        <v>32</v>
      </c>
      <c r="E1105" s="40" t="s">
        <v>33</v>
      </c>
      <c r="F1105" s="42">
        <v>10</v>
      </c>
      <c r="G1105" s="40">
        <v>20</v>
      </c>
      <c r="H1105" s="44">
        <f>SUMIFS([1]!StockInData[Quantity],[1]!StockInData[Product ID],ProductMaster!$B1105)-SUMIFS([1]!StockOutData[Quantity],[1]!StockOutData[Product ID],ProductMaster!$B1105)</f>
        <v>0</v>
      </c>
      <c r="I1105" s="46">
        <f>SUMIFS([1]!StockInData[Value],[1]!StockInData[Product ID],ProductMaster!$B1105)-SUMIFS([1]!StockOutData[Value],[1]!StockOutData[Product ID],ProductMaster!$B1105)</f>
        <v>0</v>
      </c>
    </row>
    <row r="1106" spans="1:9" x14ac:dyDescent="0.25">
      <c r="A1106" s="40">
        <v>1105</v>
      </c>
      <c r="B1106" s="44" t="s">
        <v>2236</v>
      </c>
      <c r="C1106" s="45" t="s">
        <v>2237</v>
      </c>
      <c r="D1106" s="40" t="s">
        <v>32</v>
      </c>
      <c r="E1106" s="40" t="s">
        <v>33</v>
      </c>
      <c r="F1106" s="42">
        <v>10</v>
      </c>
      <c r="G1106" s="40">
        <v>20</v>
      </c>
      <c r="H1106" s="44">
        <f>SUMIFS([1]!StockInData[Quantity],[1]!StockInData[Product ID],ProductMaster!$B1106)-SUMIFS([1]!StockOutData[Quantity],[1]!StockOutData[Product ID],ProductMaster!$B1106)</f>
        <v>0</v>
      </c>
      <c r="I1106" s="46">
        <f>SUMIFS([1]!StockInData[Value],[1]!StockInData[Product ID],ProductMaster!$B1106)-SUMIFS([1]!StockOutData[Value],[1]!StockOutData[Product ID],ProductMaster!$B1106)</f>
        <v>0</v>
      </c>
    </row>
    <row r="1107" spans="1:9" x14ac:dyDescent="0.25">
      <c r="A1107" s="40">
        <v>1106</v>
      </c>
      <c r="B1107" s="44" t="s">
        <v>2238</v>
      </c>
      <c r="C1107" s="45" t="s">
        <v>2239</v>
      </c>
      <c r="D1107" s="40" t="s">
        <v>32</v>
      </c>
      <c r="E1107" s="40" t="s">
        <v>33</v>
      </c>
      <c r="F1107" s="42">
        <v>10</v>
      </c>
      <c r="G1107" s="40">
        <v>20</v>
      </c>
      <c r="H1107" s="44">
        <f>SUMIFS([1]!StockInData[Quantity],[1]!StockInData[Product ID],ProductMaster!$B1107)-SUMIFS([1]!StockOutData[Quantity],[1]!StockOutData[Product ID],ProductMaster!$B1107)</f>
        <v>0</v>
      </c>
      <c r="I1107" s="46">
        <f>SUMIFS([1]!StockInData[Value],[1]!StockInData[Product ID],ProductMaster!$B1107)-SUMIFS([1]!StockOutData[Value],[1]!StockOutData[Product ID],ProductMaster!$B1107)</f>
        <v>0</v>
      </c>
    </row>
    <row r="1108" spans="1:9" x14ac:dyDescent="0.25">
      <c r="A1108" s="40">
        <v>1107</v>
      </c>
      <c r="B1108" s="44" t="s">
        <v>2240</v>
      </c>
      <c r="C1108" s="45" t="s">
        <v>2241</v>
      </c>
      <c r="D1108" s="40" t="s">
        <v>32</v>
      </c>
      <c r="E1108" s="40" t="s">
        <v>33</v>
      </c>
      <c r="F1108" s="42">
        <v>10</v>
      </c>
      <c r="G1108" s="40">
        <v>20</v>
      </c>
      <c r="H1108" s="44">
        <f>SUMIFS([1]!StockInData[Quantity],[1]!StockInData[Product ID],ProductMaster!$B1108)-SUMIFS([1]!StockOutData[Quantity],[1]!StockOutData[Product ID],ProductMaster!$B1108)</f>
        <v>0</v>
      </c>
      <c r="I1108" s="46">
        <f>SUMIFS([1]!StockInData[Value],[1]!StockInData[Product ID],ProductMaster!$B1108)-SUMIFS([1]!StockOutData[Value],[1]!StockOutData[Product ID],ProductMaster!$B1108)</f>
        <v>0</v>
      </c>
    </row>
    <row r="1109" spans="1:9" x14ac:dyDescent="0.25">
      <c r="A1109" s="40">
        <v>1108</v>
      </c>
      <c r="B1109" s="44" t="s">
        <v>2242</v>
      </c>
      <c r="C1109" s="45" t="s">
        <v>2243</v>
      </c>
      <c r="D1109" s="40" t="s">
        <v>32</v>
      </c>
      <c r="E1109" s="40" t="s">
        <v>33</v>
      </c>
      <c r="F1109" s="42">
        <v>10</v>
      </c>
      <c r="G1109" s="40">
        <v>20</v>
      </c>
      <c r="H1109" s="44">
        <f>SUMIFS([1]!StockInData[Quantity],[1]!StockInData[Product ID],ProductMaster!$B1109)-SUMIFS([1]!StockOutData[Quantity],[1]!StockOutData[Product ID],ProductMaster!$B1109)</f>
        <v>0</v>
      </c>
      <c r="I1109" s="46">
        <f>SUMIFS([1]!StockInData[Value],[1]!StockInData[Product ID],ProductMaster!$B1109)-SUMIFS([1]!StockOutData[Value],[1]!StockOutData[Product ID],ProductMaster!$B1109)</f>
        <v>0</v>
      </c>
    </row>
    <row r="1110" spans="1:9" x14ac:dyDescent="0.25">
      <c r="A1110" s="40">
        <v>1109</v>
      </c>
      <c r="B1110" s="44" t="s">
        <v>2244</v>
      </c>
      <c r="C1110" s="45" t="s">
        <v>2245</v>
      </c>
      <c r="D1110" s="40" t="s">
        <v>32</v>
      </c>
      <c r="E1110" s="40" t="s">
        <v>33</v>
      </c>
      <c r="F1110" s="42">
        <v>10</v>
      </c>
      <c r="G1110" s="40">
        <v>20</v>
      </c>
      <c r="H1110" s="44">
        <f>SUMIFS([1]!StockInData[Quantity],[1]!StockInData[Product ID],ProductMaster!$B1110)-SUMIFS([1]!StockOutData[Quantity],[1]!StockOutData[Product ID],ProductMaster!$B1110)</f>
        <v>0</v>
      </c>
      <c r="I1110" s="46">
        <f>SUMIFS([1]!StockInData[Value],[1]!StockInData[Product ID],ProductMaster!$B1110)-SUMIFS([1]!StockOutData[Value],[1]!StockOutData[Product ID],ProductMaster!$B1110)</f>
        <v>0</v>
      </c>
    </row>
    <row r="1111" spans="1:9" x14ac:dyDescent="0.25">
      <c r="A1111" s="40">
        <v>1110</v>
      </c>
      <c r="B1111" s="44" t="s">
        <v>2246</v>
      </c>
      <c r="C1111" s="45" t="s">
        <v>2247</v>
      </c>
      <c r="D1111" s="40" t="s">
        <v>32</v>
      </c>
      <c r="E1111" s="40" t="s">
        <v>33</v>
      </c>
      <c r="F1111" s="42">
        <v>10</v>
      </c>
      <c r="G1111" s="40">
        <v>20</v>
      </c>
      <c r="H1111" s="44">
        <f>SUMIFS([1]!StockInData[Quantity],[1]!StockInData[Product ID],ProductMaster!$B1111)-SUMIFS([1]!StockOutData[Quantity],[1]!StockOutData[Product ID],ProductMaster!$B1111)</f>
        <v>0</v>
      </c>
      <c r="I1111" s="46">
        <f>SUMIFS([1]!StockInData[Value],[1]!StockInData[Product ID],ProductMaster!$B1111)-SUMIFS([1]!StockOutData[Value],[1]!StockOutData[Product ID],ProductMaster!$B1111)</f>
        <v>0</v>
      </c>
    </row>
    <row r="1112" spans="1:9" x14ac:dyDescent="0.25">
      <c r="A1112" s="40">
        <v>1111</v>
      </c>
      <c r="B1112" s="44" t="s">
        <v>2248</v>
      </c>
      <c r="C1112" s="45" t="s">
        <v>2249</v>
      </c>
      <c r="D1112" s="40" t="s">
        <v>32</v>
      </c>
      <c r="E1112" s="40" t="s">
        <v>33</v>
      </c>
      <c r="F1112" s="42">
        <v>10</v>
      </c>
      <c r="G1112" s="40">
        <v>20</v>
      </c>
      <c r="H1112" s="44">
        <f>SUMIFS([1]!StockInData[Quantity],[1]!StockInData[Product ID],ProductMaster!$B1112)-SUMIFS([1]!StockOutData[Quantity],[1]!StockOutData[Product ID],ProductMaster!$B1112)</f>
        <v>0</v>
      </c>
      <c r="I1112" s="46">
        <f>SUMIFS([1]!StockInData[Value],[1]!StockInData[Product ID],ProductMaster!$B1112)-SUMIFS([1]!StockOutData[Value],[1]!StockOutData[Product ID],ProductMaster!$B1112)</f>
        <v>0</v>
      </c>
    </row>
    <row r="1113" spans="1:9" x14ac:dyDescent="0.25">
      <c r="A1113" s="40">
        <v>1112</v>
      </c>
      <c r="B1113" s="44" t="s">
        <v>2250</v>
      </c>
      <c r="C1113" s="45" t="s">
        <v>2251</v>
      </c>
      <c r="D1113" s="40" t="s">
        <v>32</v>
      </c>
      <c r="E1113" s="40" t="s">
        <v>33</v>
      </c>
      <c r="F1113" s="42">
        <v>10</v>
      </c>
      <c r="G1113" s="40">
        <v>20</v>
      </c>
      <c r="H1113" s="44">
        <f>SUMIFS([1]!StockInData[Quantity],[1]!StockInData[Product ID],ProductMaster!$B1113)-SUMIFS([1]!StockOutData[Quantity],[1]!StockOutData[Product ID],ProductMaster!$B1113)</f>
        <v>0</v>
      </c>
      <c r="I1113" s="46">
        <f>SUMIFS([1]!StockInData[Value],[1]!StockInData[Product ID],ProductMaster!$B1113)-SUMIFS([1]!StockOutData[Value],[1]!StockOutData[Product ID],ProductMaster!$B1113)</f>
        <v>0</v>
      </c>
    </row>
    <row r="1114" spans="1:9" x14ac:dyDescent="0.25">
      <c r="A1114" s="40">
        <v>1113</v>
      </c>
      <c r="B1114" s="44" t="s">
        <v>2252</v>
      </c>
      <c r="C1114" s="45" t="s">
        <v>2253</v>
      </c>
      <c r="D1114" s="40" t="s">
        <v>32</v>
      </c>
      <c r="E1114" s="40" t="s">
        <v>33</v>
      </c>
      <c r="F1114" s="42">
        <v>10</v>
      </c>
      <c r="G1114" s="40">
        <v>20</v>
      </c>
      <c r="H1114" s="44">
        <f>SUMIFS([1]!StockInData[Quantity],[1]!StockInData[Product ID],ProductMaster!$B1114)-SUMIFS([1]!StockOutData[Quantity],[1]!StockOutData[Product ID],ProductMaster!$B1114)</f>
        <v>0</v>
      </c>
      <c r="I1114" s="46">
        <f>SUMIFS([1]!StockInData[Value],[1]!StockInData[Product ID],ProductMaster!$B1114)-SUMIFS([1]!StockOutData[Value],[1]!StockOutData[Product ID],ProductMaster!$B1114)</f>
        <v>0</v>
      </c>
    </row>
    <row r="1115" spans="1:9" x14ac:dyDescent="0.25">
      <c r="A1115" s="40">
        <v>1114</v>
      </c>
      <c r="B1115" s="44" t="s">
        <v>2254</v>
      </c>
      <c r="C1115" s="45" t="s">
        <v>2255</v>
      </c>
      <c r="D1115" s="40" t="s">
        <v>32</v>
      </c>
      <c r="E1115" s="40" t="s">
        <v>33</v>
      </c>
      <c r="F1115" s="42">
        <v>10</v>
      </c>
      <c r="G1115" s="40">
        <v>20</v>
      </c>
      <c r="H1115" s="44">
        <f>SUMIFS([1]!StockInData[Quantity],[1]!StockInData[Product ID],ProductMaster!$B1115)-SUMIFS([1]!StockOutData[Quantity],[1]!StockOutData[Product ID],ProductMaster!$B1115)</f>
        <v>0</v>
      </c>
      <c r="I1115" s="46">
        <f>SUMIFS([1]!StockInData[Value],[1]!StockInData[Product ID],ProductMaster!$B1115)-SUMIFS([1]!StockOutData[Value],[1]!StockOutData[Product ID],ProductMaster!$B1115)</f>
        <v>0</v>
      </c>
    </row>
    <row r="1116" spans="1:9" x14ac:dyDescent="0.25">
      <c r="A1116" s="40">
        <v>1115</v>
      </c>
      <c r="B1116" s="44" t="s">
        <v>2256</v>
      </c>
      <c r="C1116" s="45" t="s">
        <v>2257</v>
      </c>
      <c r="D1116" s="40" t="s">
        <v>32</v>
      </c>
      <c r="E1116" s="40" t="s">
        <v>33</v>
      </c>
      <c r="F1116" s="42">
        <v>10</v>
      </c>
      <c r="G1116" s="40">
        <v>20</v>
      </c>
      <c r="H1116" s="44">
        <f>SUMIFS([1]!StockInData[Quantity],[1]!StockInData[Product ID],ProductMaster!$B1116)-SUMIFS([1]!StockOutData[Quantity],[1]!StockOutData[Product ID],ProductMaster!$B1116)</f>
        <v>0</v>
      </c>
      <c r="I1116" s="46">
        <f>SUMIFS([1]!StockInData[Value],[1]!StockInData[Product ID],ProductMaster!$B1116)-SUMIFS([1]!StockOutData[Value],[1]!StockOutData[Product ID],ProductMaster!$B1116)</f>
        <v>0</v>
      </c>
    </row>
    <row r="1117" spans="1:9" x14ac:dyDescent="0.25">
      <c r="A1117" s="40">
        <v>1116</v>
      </c>
      <c r="B1117" s="44" t="s">
        <v>2258</v>
      </c>
      <c r="C1117" s="45" t="s">
        <v>2259</v>
      </c>
      <c r="D1117" s="40" t="s">
        <v>32</v>
      </c>
      <c r="E1117" s="40" t="s">
        <v>33</v>
      </c>
      <c r="F1117" s="42">
        <v>10</v>
      </c>
      <c r="G1117" s="40">
        <v>20</v>
      </c>
      <c r="H1117" s="44">
        <f>SUMIFS([1]!StockInData[Quantity],[1]!StockInData[Product ID],ProductMaster!$B1117)-SUMIFS([1]!StockOutData[Quantity],[1]!StockOutData[Product ID],ProductMaster!$B1117)</f>
        <v>0</v>
      </c>
      <c r="I1117" s="46">
        <f>SUMIFS([1]!StockInData[Value],[1]!StockInData[Product ID],ProductMaster!$B1117)-SUMIFS([1]!StockOutData[Value],[1]!StockOutData[Product ID],ProductMaster!$B1117)</f>
        <v>0</v>
      </c>
    </row>
    <row r="1118" spans="1:9" x14ac:dyDescent="0.25">
      <c r="A1118" s="40">
        <v>1117</v>
      </c>
      <c r="B1118" s="44" t="s">
        <v>2260</v>
      </c>
      <c r="C1118" s="45" t="s">
        <v>2261</v>
      </c>
      <c r="D1118" s="40" t="s">
        <v>32</v>
      </c>
      <c r="E1118" s="40" t="s">
        <v>33</v>
      </c>
      <c r="F1118" s="42">
        <v>10</v>
      </c>
      <c r="G1118" s="40">
        <v>20</v>
      </c>
      <c r="H1118" s="44">
        <f>SUMIFS([1]!StockInData[Quantity],[1]!StockInData[Product ID],ProductMaster!$B1118)-SUMIFS([1]!StockOutData[Quantity],[1]!StockOutData[Product ID],ProductMaster!$B1118)</f>
        <v>0</v>
      </c>
      <c r="I1118" s="46">
        <f>SUMIFS([1]!StockInData[Value],[1]!StockInData[Product ID],ProductMaster!$B1118)-SUMIFS([1]!StockOutData[Value],[1]!StockOutData[Product ID],ProductMaster!$B1118)</f>
        <v>0</v>
      </c>
    </row>
    <row r="1119" spans="1:9" x14ac:dyDescent="0.25">
      <c r="A1119" s="40">
        <v>1118</v>
      </c>
      <c r="B1119" s="44" t="s">
        <v>2262</v>
      </c>
      <c r="C1119" s="45" t="s">
        <v>2263</v>
      </c>
      <c r="D1119" s="40" t="s">
        <v>32</v>
      </c>
      <c r="E1119" s="40" t="s">
        <v>33</v>
      </c>
      <c r="F1119" s="42">
        <v>10</v>
      </c>
      <c r="G1119" s="40">
        <v>20</v>
      </c>
      <c r="H1119" s="44">
        <f>SUMIFS([1]!StockInData[Quantity],[1]!StockInData[Product ID],ProductMaster!$B1119)-SUMIFS([1]!StockOutData[Quantity],[1]!StockOutData[Product ID],ProductMaster!$B1119)</f>
        <v>0</v>
      </c>
      <c r="I1119" s="46">
        <f>SUMIFS([1]!StockInData[Value],[1]!StockInData[Product ID],ProductMaster!$B1119)-SUMIFS([1]!StockOutData[Value],[1]!StockOutData[Product ID],ProductMaster!$B1119)</f>
        <v>0</v>
      </c>
    </row>
    <row r="1120" spans="1:9" x14ac:dyDescent="0.25">
      <c r="A1120" s="40">
        <v>1119</v>
      </c>
      <c r="B1120" s="44" t="s">
        <v>2264</v>
      </c>
      <c r="C1120" s="45" t="s">
        <v>2265</v>
      </c>
      <c r="D1120" s="40" t="s">
        <v>32</v>
      </c>
      <c r="E1120" s="40" t="s">
        <v>33</v>
      </c>
      <c r="F1120" s="42">
        <v>10</v>
      </c>
      <c r="G1120" s="40">
        <v>20</v>
      </c>
      <c r="H1120" s="44">
        <f>SUMIFS([1]!StockInData[Quantity],[1]!StockInData[Product ID],ProductMaster!$B1120)-SUMIFS([1]!StockOutData[Quantity],[1]!StockOutData[Product ID],ProductMaster!$B1120)</f>
        <v>0</v>
      </c>
      <c r="I1120" s="46">
        <f>SUMIFS([1]!StockInData[Value],[1]!StockInData[Product ID],ProductMaster!$B1120)-SUMIFS([1]!StockOutData[Value],[1]!StockOutData[Product ID],ProductMaster!$B1120)</f>
        <v>0</v>
      </c>
    </row>
    <row r="1121" spans="1:9" x14ac:dyDescent="0.25">
      <c r="A1121" s="40">
        <v>1120</v>
      </c>
      <c r="B1121" s="44" t="s">
        <v>2266</v>
      </c>
      <c r="C1121" s="45" t="s">
        <v>2267</v>
      </c>
      <c r="D1121" s="40" t="s">
        <v>32</v>
      </c>
      <c r="E1121" s="40" t="s">
        <v>33</v>
      </c>
      <c r="F1121" s="42">
        <v>10</v>
      </c>
      <c r="G1121" s="40">
        <v>20</v>
      </c>
      <c r="H1121" s="44">
        <f>SUMIFS([1]!StockInData[Quantity],[1]!StockInData[Product ID],ProductMaster!$B1121)-SUMIFS([1]!StockOutData[Quantity],[1]!StockOutData[Product ID],ProductMaster!$B1121)</f>
        <v>0</v>
      </c>
      <c r="I1121" s="46">
        <f>SUMIFS([1]!StockInData[Value],[1]!StockInData[Product ID],ProductMaster!$B1121)-SUMIFS([1]!StockOutData[Value],[1]!StockOutData[Product ID],ProductMaster!$B1121)</f>
        <v>0</v>
      </c>
    </row>
    <row r="1122" spans="1:9" x14ac:dyDescent="0.25">
      <c r="A1122" s="40">
        <v>1121</v>
      </c>
      <c r="B1122" s="44" t="s">
        <v>2268</v>
      </c>
      <c r="C1122" s="45" t="s">
        <v>2269</v>
      </c>
      <c r="D1122" s="40" t="s">
        <v>32</v>
      </c>
      <c r="E1122" s="40" t="s">
        <v>33</v>
      </c>
      <c r="F1122" s="42">
        <v>10</v>
      </c>
      <c r="G1122" s="40">
        <v>20</v>
      </c>
      <c r="H1122" s="44">
        <f>SUMIFS([1]!StockInData[Quantity],[1]!StockInData[Product ID],ProductMaster!$B1122)-SUMIFS([1]!StockOutData[Quantity],[1]!StockOutData[Product ID],ProductMaster!$B1122)</f>
        <v>0</v>
      </c>
      <c r="I1122" s="46">
        <f>SUMIFS([1]!StockInData[Value],[1]!StockInData[Product ID],ProductMaster!$B1122)-SUMIFS([1]!StockOutData[Value],[1]!StockOutData[Product ID],ProductMaster!$B1122)</f>
        <v>0</v>
      </c>
    </row>
    <row r="1123" spans="1:9" x14ac:dyDescent="0.25">
      <c r="A1123" s="40">
        <v>1122</v>
      </c>
      <c r="B1123" s="44" t="s">
        <v>2270</v>
      </c>
      <c r="C1123" s="45" t="s">
        <v>2271</v>
      </c>
      <c r="D1123" s="40" t="s">
        <v>32</v>
      </c>
      <c r="E1123" s="40" t="s">
        <v>33</v>
      </c>
      <c r="F1123" s="42">
        <v>10</v>
      </c>
      <c r="G1123" s="40">
        <v>20</v>
      </c>
      <c r="H1123" s="44">
        <f>SUMIFS([1]!StockInData[Quantity],[1]!StockInData[Product ID],ProductMaster!$B1123)-SUMIFS([1]!StockOutData[Quantity],[1]!StockOutData[Product ID],ProductMaster!$B1123)</f>
        <v>0</v>
      </c>
      <c r="I1123" s="46">
        <f>SUMIFS([1]!StockInData[Value],[1]!StockInData[Product ID],ProductMaster!$B1123)-SUMIFS([1]!StockOutData[Value],[1]!StockOutData[Product ID],ProductMaster!$B1123)</f>
        <v>0</v>
      </c>
    </row>
    <row r="1124" spans="1:9" x14ac:dyDescent="0.25">
      <c r="A1124" s="40">
        <v>1123</v>
      </c>
      <c r="B1124" s="44" t="s">
        <v>2272</v>
      </c>
      <c r="C1124" s="45" t="s">
        <v>2273</v>
      </c>
      <c r="D1124" s="40" t="s">
        <v>32</v>
      </c>
      <c r="E1124" s="40" t="s">
        <v>33</v>
      </c>
      <c r="F1124" s="42">
        <v>10</v>
      </c>
      <c r="G1124" s="40">
        <v>20</v>
      </c>
      <c r="H1124" s="44">
        <f>SUMIFS([1]!StockInData[Quantity],[1]!StockInData[Product ID],ProductMaster!$B1124)-SUMIFS([1]!StockOutData[Quantity],[1]!StockOutData[Product ID],ProductMaster!$B1124)</f>
        <v>0</v>
      </c>
      <c r="I1124" s="46">
        <f>SUMIFS([1]!StockInData[Value],[1]!StockInData[Product ID],ProductMaster!$B1124)-SUMIFS([1]!StockOutData[Value],[1]!StockOutData[Product ID],ProductMaster!$B1124)</f>
        <v>0</v>
      </c>
    </row>
    <row r="1125" spans="1:9" x14ac:dyDescent="0.25">
      <c r="A1125" s="40">
        <v>1124</v>
      </c>
      <c r="B1125" s="44" t="s">
        <v>2274</v>
      </c>
      <c r="C1125" s="45" t="s">
        <v>2275</v>
      </c>
      <c r="D1125" s="40" t="s">
        <v>32</v>
      </c>
      <c r="E1125" s="40" t="s">
        <v>33</v>
      </c>
      <c r="F1125" s="42">
        <v>10</v>
      </c>
      <c r="G1125" s="40">
        <v>20</v>
      </c>
      <c r="H1125" s="44">
        <f>SUMIFS([1]!StockInData[Quantity],[1]!StockInData[Product ID],ProductMaster!$B1125)-SUMIFS([1]!StockOutData[Quantity],[1]!StockOutData[Product ID],ProductMaster!$B1125)</f>
        <v>0</v>
      </c>
      <c r="I1125" s="46">
        <f>SUMIFS([1]!StockInData[Value],[1]!StockInData[Product ID],ProductMaster!$B1125)-SUMIFS([1]!StockOutData[Value],[1]!StockOutData[Product ID],ProductMaster!$B1125)</f>
        <v>0</v>
      </c>
    </row>
    <row r="1126" spans="1:9" x14ac:dyDescent="0.25">
      <c r="A1126" s="40">
        <v>1125</v>
      </c>
      <c r="B1126" s="44" t="s">
        <v>2276</v>
      </c>
      <c r="C1126" s="45" t="s">
        <v>2277</v>
      </c>
      <c r="D1126" s="40" t="s">
        <v>32</v>
      </c>
      <c r="E1126" s="40" t="s">
        <v>33</v>
      </c>
      <c r="F1126" s="42">
        <v>10</v>
      </c>
      <c r="G1126" s="40">
        <v>20</v>
      </c>
      <c r="H1126" s="44">
        <f>SUMIFS([1]!StockInData[Quantity],[1]!StockInData[Product ID],ProductMaster!$B1126)-SUMIFS([1]!StockOutData[Quantity],[1]!StockOutData[Product ID],ProductMaster!$B1126)</f>
        <v>0</v>
      </c>
      <c r="I1126" s="46">
        <f>SUMIFS([1]!StockInData[Value],[1]!StockInData[Product ID],ProductMaster!$B1126)-SUMIFS([1]!StockOutData[Value],[1]!StockOutData[Product ID],ProductMaster!$B1126)</f>
        <v>0</v>
      </c>
    </row>
    <row r="1127" spans="1:9" x14ac:dyDescent="0.25">
      <c r="A1127" s="40">
        <v>1126</v>
      </c>
      <c r="B1127" s="44" t="s">
        <v>2278</v>
      </c>
      <c r="C1127" s="45" t="s">
        <v>2279</v>
      </c>
      <c r="D1127" s="40" t="s">
        <v>32</v>
      </c>
      <c r="E1127" s="40" t="s">
        <v>33</v>
      </c>
      <c r="F1127" s="42">
        <v>10</v>
      </c>
      <c r="G1127" s="40">
        <v>20</v>
      </c>
      <c r="H1127" s="44">
        <f>SUMIFS([1]!StockInData[Quantity],[1]!StockInData[Product ID],ProductMaster!$B1127)-SUMIFS([1]!StockOutData[Quantity],[1]!StockOutData[Product ID],ProductMaster!$B1127)</f>
        <v>0</v>
      </c>
      <c r="I1127" s="46">
        <f>SUMIFS([1]!StockInData[Value],[1]!StockInData[Product ID],ProductMaster!$B1127)-SUMIFS([1]!StockOutData[Value],[1]!StockOutData[Product ID],ProductMaster!$B1127)</f>
        <v>0</v>
      </c>
    </row>
    <row r="1128" spans="1:9" x14ac:dyDescent="0.25">
      <c r="A1128" s="40">
        <v>1127</v>
      </c>
      <c r="B1128" s="44" t="s">
        <v>2280</v>
      </c>
      <c r="C1128" s="45" t="s">
        <v>2281</v>
      </c>
      <c r="D1128" s="40" t="s">
        <v>32</v>
      </c>
      <c r="E1128" s="40" t="s">
        <v>33</v>
      </c>
      <c r="F1128" s="42">
        <v>10</v>
      </c>
      <c r="G1128" s="40">
        <v>20</v>
      </c>
      <c r="H1128" s="44">
        <f>SUMIFS([1]!StockInData[Quantity],[1]!StockInData[Product ID],ProductMaster!$B1128)-SUMIFS([1]!StockOutData[Quantity],[1]!StockOutData[Product ID],ProductMaster!$B1128)</f>
        <v>0</v>
      </c>
      <c r="I1128" s="46">
        <f>SUMIFS([1]!StockInData[Value],[1]!StockInData[Product ID],ProductMaster!$B1128)-SUMIFS([1]!StockOutData[Value],[1]!StockOutData[Product ID],ProductMaster!$B1128)</f>
        <v>0</v>
      </c>
    </row>
    <row r="1129" spans="1:9" x14ac:dyDescent="0.25">
      <c r="A1129" s="40">
        <v>1128</v>
      </c>
      <c r="B1129" s="44" t="s">
        <v>2282</v>
      </c>
      <c r="C1129" s="45" t="s">
        <v>2283</v>
      </c>
      <c r="D1129" s="40" t="s">
        <v>32</v>
      </c>
      <c r="E1129" s="40" t="s">
        <v>33</v>
      </c>
      <c r="F1129" s="42">
        <v>10</v>
      </c>
      <c r="G1129" s="40">
        <v>20</v>
      </c>
      <c r="H1129" s="44">
        <f>SUMIFS([1]!StockInData[Quantity],[1]!StockInData[Product ID],ProductMaster!$B1129)-SUMIFS([1]!StockOutData[Quantity],[1]!StockOutData[Product ID],ProductMaster!$B1129)</f>
        <v>0</v>
      </c>
      <c r="I1129" s="46">
        <f>SUMIFS([1]!StockInData[Value],[1]!StockInData[Product ID],ProductMaster!$B1129)-SUMIFS([1]!StockOutData[Value],[1]!StockOutData[Product ID],ProductMaster!$B1129)</f>
        <v>0</v>
      </c>
    </row>
    <row r="1130" spans="1:9" x14ac:dyDescent="0.25">
      <c r="A1130" s="40">
        <v>1129</v>
      </c>
      <c r="B1130" s="44" t="s">
        <v>2284</v>
      </c>
      <c r="C1130" s="45" t="s">
        <v>2285</v>
      </c>
      <c r="D1130" s="40" t="s">
        <v>32</v>
      </c>
      <c r="E1130" s="40" t="s">
        <v>33</v>
      </c>
      <c r="F1130" s="42">
        <v>10</v>
      </c>
      <c r="G1130" s="40">
        <v>20</v>
      </c>
      <c r="H1130" s="44">
        <f>SUMIFS([1]!StockInData[Quantity],[1]!StockInData[Product ID],ProductMaster!$B1130)-SUMIFS([1]!StockOutData[Quantity],[1]!StockOutData[Product ID],ProductMaster!$B1130)</f>
        <v>0</v>
      </c>
      <c r="I1130" s="46">
        <f>SUMIFS([1]!StockInData[Value],[1]!StockInData[Product ID],ProductMaster!$B1130)-SUMIFS([1]!StockOutData[Value],[1]!StockOutData[Product ID],ProductMaster!$B1130)</f>
        <v>0</v>
      </c>
    </row>
    <row r="1131" spans="1:9" x14ac:dyDescent="0.25">
      <c r="A1131" s="40">
        <v>1130</v>
      </c>
      <c r="B1131" s="44" t="s">
        <v>2286</v>
      </c>
      <c r="C1131" s="45" t="s">
        <v>2287</v>
      </c>
      <c r="D1131" s="40" t="s">
        <v>32</v>
      </c>
      <c r="E1131" s="40" t="s">
        <v>33</v>
      </c>
      <c r="F1131" s="42">
        <v>10</v>
      </c>
      <c r="G1131" s="40">
        <v>20</v>
      </c>
      <c r="H1131" s="44">
        <f>SUMIFS([1]!StockInData[Quantity],[1]!StockInData[Product ID],ProductMaster!$B1131)-SUMIFS([1]!StockOutData[Quantity],[1]!StockOutData[Product ID],ProductMaster!$B1131)</f>
        <v>0</v>
      </c>
      <c r="I1131" s="46">
        <f>SUMIFS([1]!StockInData[Value],[1]!StockInData[Product ID],ProductMaster!$B1131)-SUMIFS([1]!StockOutData[Value],[1]!StockOutData[Product ID],ProductMaster!$B1131)</f>
        <v>0</v>
      </c>
    </row>
    <row r="1132" spans="1:9" x14ac:dyDescent="0.25">
      <c r="A1132" s="40">
        <v>1131</v>
      </c>
      <c r="B1132" s="44" t="s">
        <v>2288</v>
      </c>
      <c r="C1132" s="45" t="s">
        <v>2289</v>
      </c>
      <c r="D1132" s="40" t="s">
        <v>32</v>
      </c>
      <c r="E1132" s="40" t="s">
        <v>33</v>
      </c>
      <c r="F1132" s="42">
        <v>10</v>
      </c>
      <c r="G1132" s="40">
        <v>20</v>
      </c>
      <c r="H1132" s="44">
        <f>SUMIFS([1]!StockInData[Quantity],[1]!StockInData[Product ID],ProductMaster!$B1132)-SUMIFS([1]!StockOutData[Quantity],[1]!StockOutData[Product ID],ProductMaster!$B1132)</f>
        <v>0</v>
      </c>
      <c r="I1132" s="46">
        <f>SUMIFS([1]!StockInData[Value],[1]!StockInData[Product ID],ProductMaster!$B1132)-SUMIFS([1]!StockOutData[Value],[1]!StockOutData[Product ID],ProductMaster!$B1132)</f>
        <v>0</v>
      </c>
    </row>
    <row r="1133" spans="1:9" x14ac:dyDescent="0.25">
      <c r="A1133" s="40">
        <v>1132</v>
      </c>
      <c r="B1133" s="44" t="s">
        <v>2290</v>
      </c>
      <c r="C1133" s="45" t="s">
        <v>2291</v>
      </c>
      <c r="D1133" s="40" t="s">
        <v>32</v>
      </c>
      <c r="E1133" s="40" t="s">
        <v>33</v>
      </c>
      <c r="F1133" s="42">
        <v>10</v>
      </c>
      <c r="G1133" s="40">
        <v>20</v>
      </c>
      <c r="H1133" s="44">
        <f>SUMIFS([1]!StockInData[Quantity],[1]!StockInData[Product ID],ProductMaster!$B1133)-SUMIFS([1]!StockOutData[Quantity],[1]!StockOutData[Product ID],ProductMaster!$B1133)</f>
        <v>0</v>
      </c>
      <c r="I1133" s="46">
        <f>SUMIFS([1]!StockInData[Value],[1]!StockInData[Product ID],ProductMaster!$B1133)-SUMIFS([1]!StockOutData[Value],[1]!StockOutData[Product ID],ProductMaster!$B1133)</f>
        <v>0</v>
      </c>
    </row>
    <row r="1134" spans="1:9" x14ac:dyDescent="0.25">
      <c r="A1134" s="40">
        <v>1133</v>
      </c>
      <c r="B1134" s="44" t="s">
        <v>2292</v>
      </c>
      <c r="C1134" s="45" t="s">
        <v>2293</v>
      </c>
      <c r="D1134" s="40" t="s">
        <v>32</v>
      </c>
      <c r="E1134" s="40" t="s">
        <v>33</v>
      </c>
      <c r="F1134" s="42">
        <v>10</v>
      </c>
      <c r="G1134" s="40">
        <v>20</v>
      </c>
      <c r="H1134" s="44">
        <f>SUMIFS([1]!StockInData[Quantity],[1]!StockInData[Product ID],ProductMaster!$B1134)-SUMIFS([1]!StockOutData[Quantity],[1]!StockOutData[Product ID],ProductMaster!$B1134)</f>
        <v>0</v>
      </c>
      <c r="I1134" s="46">
        <f>SUMIFS([1]!StockInData[Value],[1]!StockInData[Product ID],ProductMaster!$B1134)-SUMIFS([1]!StockOutData[Value],[1]!StockOutData[Product ID],ProductMaster!$B1134)</f>
        <v>0</v>
      </c>
    </row>
    <row r="1135" spans="1:9" x14ac:dyDescent="0.25">
      <c r="A1135" s="40">
        <v>1134</v>
      </c>
      <c r="B1135" s="44" t="s">
        <v>2294</v>
      </c>
      <c r="C1135" s="45" t="s">
        <v>2295</v>
      </c>
      <c r="D1135" s="40" t="s">
        <v>32</v>
      </c>
      <c r="E1135" s="40" t="s">
        <v>33</v>
      </c>
      <c r="F1135" s="42">
        <v>10</v>
      </c>
      <c r="G1135" s="40">
        <v>20</v>
      </c>
      <c r="H1135" s="44">
        <f>SUMIFS([1]!StockInData[Quantity],[1]!StockInData[Product ID],ProductMaster!$B1135)-SUMIFS([1]!StockOutData[Quantity],[1]!StockOutData[Product ID],ProductMaster!$B1135)</f>
        <v>0</v>
      </c>
      <c r="I1135" s="46">
        <f>SUMIFS([1]!StockInData[Value],[1]!StockInData[Product ID],ProductMaster!$B1135)-SUMIFS([1]!StockOutData[Value],[1]!StockOutData[Product ID],ProductMaster!$B1135)</f>
        <v>0</v>
      </c>
    </row>
    <row r="1136" spans="1:9" x14ac:dyDescent="0.25">
      <c r="A1136" s="40">
        <v>1135</v>
      </c>
      <c r="B1136" s="44" t="s">
        <v>2296</v>
      </c>
      <c r="C1136" s="45" t="s">
        <v>2297</v>
      </c>
      <c r="D1136" s="40" t="s">
        <v>32</v>
      </c>
      <c r="E1136" s="40" t="s">
        <v>33</v>
      </c>
      <c r="F1136" s="42">
        <v>10</v>
      </c>
      <c r="G1136" s="40">
        <v>20</v>
      </c>
      <c r="H1136" s="44">
        <f>SUMIFS([1]!StockInData[Quantity],[1]!StockInData[Product ID],ProductMaster!$B1136)-SUMIFS([1]!StockOutData[Quantity],[1]!StockOutData[Product ID],ProductMaster!$B1136)</f>
        <v>0</v>
      </c>
      <c r="I1136" s="46">
        <f>SUMIFS([1]!StockInData[Value],[1]!StockInData[Product ID],ProductMaster!$B1136)-SUMIFS([1]!StockOutData[Value],[1]!StockOutData[Product ID],ProductMaster!$B1136)</f>
        <v>0</v>
      </c>
    </row>
    <row r="1137" spans="1:9" x14ac:dyDescent="0.25">
      <c r="A1137" s="40">
        <v>1136</v>
      </c>
      <c r="B1137" s="44" t="s">
        <v>2298</v>
      </c>
      <c r="C1137" s="45" t="s">
        <v>2299</v>
      </c>
      <c r="D1137" s="40" t="s">
        <v>32</v>
      </c>
      <c r="E1137" s="40" t="s">
        <v>33</v>
      </c>
      <c r="F1137" s="42">
        <v>10</v>
      </c>
      <c r="G1137" s="40">
        <v>20</v>
      </c>
      <c r="H1137" s="44">
        <f>SUMIFS([1]!StockInData[Quantity],[1]!StockInData[Product ID],ProductMaster!$B1137)-SUMIFS([1]!StockOutData[Quantity],[1]!StockOutData[Product ID],ProductMaster!$B1137)</f>
        <v>0</v>
      </c>
      <c r="I1137" s="46">
        <f>SUMIFS([1]!StockInData[Value],[1]!StockInData[Product ID],ProductMaster!$B1137)-SUMIFS([1]!StockOutData[Value],[1]!StockOutData[Product ID],ProductMaster!$B1137)</f>
        <v>0</v>
      </c>
    </row>
    <row r="1138" spans="1:9" x14ac:dyDescent="0.25">
      <c r="A1138" s="40">
        <v>1137</v>
      </c>
      <c r="B1138" s="44" t="s">
        <v>2300</v>
      </c>
      <c r="C1138" s="45" t="s">
        <v>2301</v>
      </c>
      <c r="D1138" s="40" t="s">
        <v>32</v>
      </c>
      <c r="E1138" s="40" t="s">
        <v>33</v>
      </c>
      <c r="F1138" s="42">
        <v>10</v>
      </c>
      <c r="G1138" s="40">
        <v>20</v>
      </c>
      <c r="H1138" s="44">
        <f>SUMIFS([1]!StockInData[Quantity],[1]!StockInData[Product ID],ProductMaster!$B1138)-SUMIFS([1]!StockOutData[Quantity],[1]!StockOutData[Product ID],ProductMaster!$B1138)</f>
        <v>0</v>
      </c>
      <c r="I1138" s="46">
        <f>SUMIFS([1]!StockInData[Value],[1]!StockInData[Product ID],ProductMaster!$B1138)-SUMIFS([1]!StockOutData[Value],[1]!StockOutData[Product ID],ProductMaster!$B1138)</f>
        <v>0</v>
      </c>
    </row>
    <row r="1139" spans="1:9" x14ac:dyDescent="0.25">
      <c r="A1139" s="40">
        <v>1138</v>
      </c>
      <c r="B1139" s="44" t="s">
        <v>2302</v>
      </c>
      <c r="C1139" s="45" t="s">
        <v>2303</v>
      </c>
      <c r="D1139" s="40" t="s">
        <v>32</v>
      </c>
      <c r="E1139" s="40" t="s">
        <v>33</v>
      </c>
      <c r="F1139" s="42">
        <v>10</v>
      </c>
      <c r="G1139" s="40">
        <v>20</v>
      </c>
      <c r="H1139" s="44">
        <f>SUMIFS([1]!StockInData[Quantity],[1]!StockInData[Product ID],ProductMaster!$B1139)-SUMIFS([1]!StockOutData[Quantity],[1]!StockOutData[Product ID],ProductMaster!$B1139)</f>
        <v>0</v>
      </c>
      <c r="I1139" s="46">
        <f>SUMIFS([1]!StockInData[Value],[1]!StockInData[Product ID],ProductMaster!$B1139)-SUMIFS([1]!StockOutData[Value],[1]!StockOutData[Product ID],ProductMaster!$B1139)</f>
        <v>0</v>
      </c>
    </row>
    <row r="1140" spans="1:9" x14ac:dyDescent="0.25">
      <c r="A1140" s="40">
        <v>1139</v>
      </c>
      <c r="B1140" s="44" t="s">
        <v>2304</v>
      </c>
      <c r="C1140" s="45" t="s">
        <v>2305</v>
      </c>
      <c r="D1140" s="40" t="s">
        <v>32</v>
      </c>
      <c r="E1140" s="40" t="s">
        <v>33</v>
      </c>
      <c r="F1140" s="42">
        <v>10</v>
      </c>
      <c r="G1140" s="40">
        <v>20</v>
      </c>
      <c r="H1140" s="44">
        <f>SUMIFS([1]!StockInData[Quantity],[1]!StockInData[Product ID],ProductMaster!$B1140)-SUMIFS([1]!StockOutData[Quantity],[1]!StockOutData[Product ID],ProductMaster!$B1140)</f>
        <v>0</v>
      </c>
      <c r="I1140" s="46">
        <f>SUMIFS([1]!StockInData[Value],[1]!StockInData[Product ID],ProductMaster!$B1140)-SUMIFS([1]!StockOutData[Value],[1]!StockOutData[Product ID],ProductMaster!$B1140)</f>
        <v>0</v>
      </c>
    </row>
    <row r="1141" spans="1:9" x14ac:dyDescent="0.25">
      <c r="A1141" s="40">
        <v>1140</v>
      </c>
      <c r="B1141" s="44" t="s">
        <v>2306</v>
      </c>
      <c r="C1141" s="45" t="s">
        <v>2307</v>
      </c>
      <c r="D1141" s="40" t="s">
        <v>32</v>
      </c>
      <c r="E1141" s="40" t="s">
        <v>33</v>
      </c>
      <c r="F1141" s="42">
        <v>10</v>
      </c>
      <c r="G1141" s="40">
        <v>20</v>
      </c>
      <c r="H1141" s="44">
        <f>SUMIFS([1]!StockInData[Quantity],[1]!StockInData[Product ID],ProductMaster!$B1141)-SUMIFS([1]!StockOutData[Quantity],[1]!StockOutData[Product ID],ProductMaster!$B1141)</f>
        <v>0</v>
      </c>
      <c r="I1141" s="46">
        <f>SUMIFS([1]!StockInData[Value],[1]!StockInData[Product ID],ProductMaster!$B1141)-SUMIFS([1]!StockOutData[Value],[1]!StockOutData[Product ID],ProductMaster!$B1141)</f>
        <v>0</v>
      </c>
    </row>
    <row r="1142" spans="1:9" x14ac:dyDescent="0.25">
      <c r="A1142" s="40">
        <v>1141</v>
      </c>
      <c r="B1142" s="44" t="s">
        <v>2308</v>
      </c>
      <c r="C1142" s="45" t="s">
        <v>2309</v>
      </c>
      <c r="D1142" s="40" t="s">
        <v>32</v>
      </c>
      <c r="E1142" s="40" t="s">
        <v>33</v>
      </c>
      <c r="F1142" s="42">
        <v>10</v>
      </c>
      <c r="G1142" s="40">
        <v>20</v>
      </c>
      <c r="H1142" s="44">
        <f>SUMIFS([1]!StockInData[Quantity],[1]!StockInData[Product ID],ProductMaster!$B1142)-SUMIFS([1]!StockOutData[Quantity],[1]!StockOutData[Product ID],ProductMaster!$B1142)</f>
        <v>0</v>
      </c>
      <c r="I1142" s="46">
        <f>SUMIFS([1]!StockInData[Value],[1]!StockInData[Product ID],ProductMaster!$B1142)-SUMIFS([1]!StockOutData[Value],[1]!StockOutData[Product ID],ProductMaster!$B1142)</f>
        <v>0</v>
      </c>
    </row>
    <row r="1143" spans="1:9" x14ac:dyDescent="0.25">
      <c r="A1143" s="40">
        <v>1142</v>
      </c>
      <c r="B1143" s="44" t="s">
        <v>2310</v>
      </c>
      <c r="C1143" s="45" t="s">
        <v>2311</v>
      </c>
      <c r="D1143" s="40" t="s">
        <v>32</v>
      </c>
      <c r="E1143" s="40" t="s">
        <v>33</v>
      </c>
      <c r="F1143" s="42">
        <v>10</v>
      </c>
      <c r="G1143" s="40">
        <v>20</v>
      </c>
      <c r="H1143" s="44">
        <f>SUMIFS([1]!StockInData[Quantity],[1]!StockInData[Product ID],ProductMaster!$B1143)-SUMIFS([1]!StockOutData[Quantity],[1]!StockOutData[Product ID],ProductMaster!$B1143)</f>
        <v>0</v>
      </c>
      <c r="I1143" s="46">
        <f>SUMIFS([1]!StockInData[Value],[1]!StockInData[Product ID],ProductMaster!$B1143)-SUMIFS([1]!StockOutData[Value],[1]!StockOutData[Product ID],ProductMaster!$B1143)</f>
        <v>0</v>
      </c>
    </row>
    <row r="1144" spans="1:9" x14ac:dyDescent="0.25">
      <c r="A1144" s="40">
        <v>1143</v>
      </c>
      <c r="B1144" s="44" t="s">
        <v>2312</v>
      </c>
      <c r="C1144" s="45" t="s">
        <v>2313</v>
      </c>
      <c r="D1144" s="40" t="s">
        <v>32</v>
      </c>
      <c r="E1144" s="40" t="s">
        <v>33</v>
      </c>
      <c r="F1144" s="42">
        <v>10</v>
      </c>
      <c r="G1144" s="40">
        <v>20</v>
      </c>
      <c r="H1144" s="44">
        <f>SUMIFS([1]!StockInData[Quantity],[1]!StockInData[Product ID],ProductMaster!$B1144)-SUMIFS([1]!StockOutData[Quantity],[1]!StockOutData[Product ID],ProductMaster!$B1144)</f>
        <v>0</v>
      </c>
      <c r="I1144" s="46">
        <f>SUMIFS([1]!StockInData[Value],[1]!StockInData[Product ID],ProductMaster!$B1144)-SUMIFS([1]!StockOutData[Value],[1]!StockOutData[Product ID],ProductMaster!$B1144)</f>
        <v>0</v>
      </c>
    </row>
    <row r="1145" spans="1:9" x14ac:dyDescent="0.25">
      <c r="A1145" s="40">
        <v>1144</v>
      </c>
      <c r="B1145" s="44" t="s">
        <v>2314</v>
      </c>
      <c r="C1145" s="45" t="s">
        <v>2315</v>
      </c>
      <c r="D1145" s="40" t="s">
        <v>32</v>
      </c>
      <c r="E1145" s="40" t="s">
        <v>33</v>
      </c>
      <c r="F1145" s="42">
        <v>10</v>
      </c>
      <c r="G1145" s="40">
        <v>20</v>
      </c>
      <c r="H1145" s="44">
        <f>SUMIFS([1]!StockInData[Quantity],[1]!StockInData[Product ID],ProductMaster!$B1145)-SUMIFS([1]!StockOutData[Quantity],[1]!StockOutData[Product ID],ProductMaster!$B1145)</f>
        <v>0</v>
      </c>
      <c r="I1145" s="46">
        <f>SUMIFS([1]!StockInData[Value],[1]!StockInData[Product ID],ProductMaster!$B1145)-SUMIFS([1]!StockOutData[Value],[1]!StockOutData[Product ID],ProductMaster!$B1145)</f>
        <v>0</v>
      </c>
    </row>
    <row r="1146" spans="1:9" x14ac:dyDescent="0.25">
      <c r="A1146" s="40">
        <v>1145</v>
      </c>
      <c r="B1146" s="44" t="s">
        <v>2316</v>
      </c>
      <c r="C1146" s="45" t="s">
        <v>2317</v>
      </c>
      <c r="D1146" s="40" t="s">
        <v>32</v>
      </c>
      <c r="E1146" s="40" t="s">
        <v>33</v>
      </c>
      <c r="F1146" s="42">
        <v>10</v>
      </c>
      <c r="G1146" s="40">
        <v>20</v>
      </c>
      <c r="H1146" s="44">
        <f>SUMIFS([1]!StockInData[Quantity],[1]!StockInData[Product ID],ProductMaster!$B1146)-SUMIFS([1]!StockOutData[Quantity],[1]!StockOutData[Product ID],ProductMaster!$B1146)</f>
        <v>0</v>
      </c>
      <c r="I1146" s="46">
        <f>SUMIFS([1]!StockInData[Value],[1]!StockInData[Product ID],ProductMaster!$B1146)-SUMIFS([1]!StockOutData[Value],[1]!StockOutData[Product ID],ProductMaster!$B1146)</f>
        <v>0</v>
      </c>
    </row>
    <row r="1147" spans="1:9" x14ac:dyDescent="0.25">
      <c r="A1147" s="40">
        <v>1146</v>
      </c>
      <c r="B1147" s="44" t="s">
        <v>2318</v>
      </c>
      <c r="C1147" s="45" t="s">
        <v>2319</v>
      </c>
      <c r="D1147" s="40" t="s">
        <v>32</v>
      </c>
      <c r="E1147" s="40" t="s">
        <v>33</v>
      </c>
      <c r="F1147" s="42">
        <v>10</v>
      </c>
      <c r="G1147" s="40">
        <v>20</v>
      </c>
      <c r="H1147" s="44">
        <f>SUMIFS([1]!StockInData[Quantity],[1]!StockInData[Product ID],ProductMaster!$B1147)-SUMIFS([1]!StockOutData[Quantity],[1]!StockOutData[Product ID],ProductMaster!$B1147)</f>
        <v>0</v>
      </c>
      <c r="I1147" s="46">
        <f>SUMIFS([1]!StockInData[Value],[1]!StockInData[Product ID],ProductMaster!$B1147)-SUMIFS([1]!StockOutData[Value],[1]!StockOutData[Product ID],ProductMaster!$B1147)</f>
        <v>0</v>
      </c>
    </row>
    <row r="1148" spans="1:9" x14ac:dyDescent="0.25">
      <c r="A1148" s="40">
        <v>1147</v>
      </c>
      <c r="B1148" s="44" t="s">
        <v>2320</v>
      </c>
      <c r="C1148" s="45" t="s">
        <v>2321</v>
      </c>
      <c r="D1148" s="40" t="s">
        <v>32</v>
      </c>
      <c r="E1148" s="40" t="s">
        <v>33</v>
      </c>
      <c r="F1148" s="42">
        <v>10</v>
      </c>
      <c r="G1148" s="40">
        <v>20</v>
      </c>
      <c r="H1148" s="44">
        <f>SUMIFS([1]!StockInData[Quantity],[1]!StockInData[Product ID],ProductMaster!$B1148)-SUMIFS([1]!StockOutData[Quantity],[1]!StockOutData[Product ID],ProductMaster!$B1148)</f>
        <v>0</v>
      </c>
      <c r="I1148" s="46">
        <f>SUMIFS([1]!StockInData[Value],[1]!StockInData[Product ID],ProductMaster!$B1148)-SUMIFS([1]!StockOutData[Value],[1]!StockOutData[Product ID],ProductMaster!$B1148)</f>
        <v>0</v>
      </c>
    </row>
    <row r="1149" spans="1:9" x14ac:dyDescent="0.25">
      <c r="A1149" s="40">
        <v>1148</v>
      </c>
      <c r="B1149" s="44" t="s">
        <v>2322</v>
      </c>
      <c r="C1149" s="45" t="s">
        <v>2323</v>
      </c>
      <c r="D1149" s="40" t="s">
        <v>32</v>
      </c>
      <c r="E1149" s="40" t="s">
        <v>33</v>
      </c>
      <c r="F1149" s="42">
        <v>10</v>
      </c>
      <c r="G1149" s="40">
        <v>20</v>
      </c>
      <c r="H1149" s="44">
        <f>SUMIFS([1]!StockInData[Quantity],[1]!StockInData[Product ID],ProductMaster!$B1149)-SUMIFS([1]!StockOutData[Quantity],[1]!StockOutData[Product ID],ProductMaster!$B1149)</f>
        <v>0</v>
      </c>
      <c r="I1149" s="46">
        <f>SUMIFS([1]!StockInData[Value],[1]!StockInData[Product ID],ProductMaster!$B1149)-SUMIFS([1]!StockOutData[Value],[1]!StockOutData[Product ID],ProductMaster!$B1149)</f>
        <v>0</v>
      </c>
    </row>
    <row r="1150" spans="1:9" x14ac:dyDescent="0.25">
      <c r="A1150" s="40">
        <v>1149</v>
      </c>
      <c r="B1150" s="44" t="s">
        <v>2324</v>
      </c>
      <c r="C1150" s="45" t="s">
        <v>2325</v>
      </c>
      <c r="D1150" s="40" t="s">
        <v>32</v>
      </c>
      <c r="E1150" s="40" t="s">
        <v>33</v>
      </c>
      <c r="F1150" s="42">
        <v>10</v>
      </c>
      <c r="G1150" s="40">
        <v>20</v>
      </c>
      <c r="H1150" s="44">
        <f>SUMIFS([1]!StockInData[Quantity],[1]!StockInData[Product ID],ProductMaster!$B1150)-SUMIFS([1]!StockOutData[Quantity],[1]!StockOutData[Product ID],ProductMaster!$B1150)</f>
        <v>0</v>
      </c>
      <c r="I1150" s="46">
        <f>SUMIFS([1]!StockInData[Value],[1]!StockInData[Product ID],ProductMaster!$B1150)-SUMIFS([1]!StockOutData[Value],[1]!StockOutData[Product ID],ProductMaster!$B1150)</f>
        <v>0</v>
      </c>
    </row>
    <row r="1151" spans="1:9" x14ac:dyDescent="0.25">
      <c r="A1151" s="40">
        <v>1150</v>
      </c>
      <c r="B1151" s="44" t="s">
        <v>2326</v>
      </c>
      <c r="C1151" s="45" t="s">
        <v>2327</v>
      </c>
      <c r="D1151" s="40" t="s">
        <v>32</v>
      </c>
      <c r="E1151" s="40" t="s">
        <v>33</v>
      </c>
      <c r="F1151" s="42">
        <v>10</v>
      </c>
      <c r="G1151" s="40">
        <v>20</v>
      </c>
      <c r="H1151" s="44">
        <f>SUMIFS([1]!StockInData[Quantity],[1]!StockInData[Product ID],ProductMaster!$B1151)-SUMIFS([1]!StockOutData[Quantity],[1]!StockOutData[Product ID],ProductMaster!$B1151)</f>
        <v>0</v>
      </c>
      <c r="I1151" s="46">
        <f>SUMIFS([1]!StockInData[Value],[1]!StockInData[Product ID],ProductMaster!$B1151)-SUMIFS([1]!StockOutData[Value],[1]!StockOutData[Product ID],ProductMaster!$B1151)</f>
        <v>0</v>
      </c>
    </row>
    <row r="1152" spans="1:9" x14ac:dyDescent="0.25">
      <c r="A1152" s="40">
        <v>1151</v>
      </c>
      <c r="B1152" s="44" t="s">
        <v>2328</v>
      </c>
      <c r="C1152" s="45" t="s">
        <v>2329</v>
      </c>
      <c r="D1152" s="40" t="s">
        <v>32</v>
      </c>
      <c r="E1152" s="40" t="s">
        <v>33</v>
      </c>
      <c r="F1152" s="42">
        <v>10</v>
      </c>
      <c r="G1152" s="40">
        <v>20</v>
      </c>
      <c r="H1152" s="44">
        <f>SUMIFS([1]!StockInData[Quantity],[1]!StockInData[Product ID],ProductMaster!$B1152)-SUMIFS([1]!StockOutData[Quantity],[1]!StockOutData[Product ID],ProductMaster!$B1152)</f>
        <v>0</v>
      </c>
      <c r="I1152" s="46">
        <f>SUMIFS([1]!StockInData[Value],[1]!StockInData[Product ID],ProductMaster!$B1152)-SUMIFS([1]!StockOutData[Value],[1]!StockOutData[Product ID],ProductMaster!$B1152)</f>
        <v>0</v>
      </c>
    </row>
    <row r="1153" spans="1:9" x14ac:dyDescent="0.25">
      <c r="A1153" s="40">
        <v>1152</v>
      </c>
      <c r="B1153" s="44" t="s">
        <v>2330</v>
      </c>
      <c r="C1153" s="45" t="s">
        <v>2331</v>
      </c>
      <c r="D1153" s="40" t="s">
        <v>32</v>
      </c>
      <c r="E1153" s="40" t="s">
        <v>33</v>
      </c>
      <c r="F1153" s="42">
        <v>10</v>
      </c>
      <c r="G1153" s="40">
        <v>20</v>
      </c>
      <c r="H1153" s="44">
        <f>SUMIFS([1]!StockInData[Quantity],[1]!StockInData[Product ID],ProductMaster!$B1153)-SUMIFS([1]!StockOutData[Quantity],[1]!StockOutData[Product ID],ProductMaster!$B1153)</f>
        <v>0</v>
      </c>
      <c r="I1153" s="46">
        <f>SUMIFS([1]!StockInData[Value],[1]!StockInData[Product ID],ProductMaster!$B1153)-SUMIFS([1]!StockOutData[Value],[1]!StockOutData[Product ID],ProductMaster!$B1153)</f>
        <v>0</v>
      </c>
    </row>
    <row r="1154" spans="1:9" x14ac:dyDescent="0.25">
      <c r="A1154" s="40">
        <v>1153</v>
      </c>
      <c r="B1154" s="44" t="s">
        <v>2332</v>
      </c>
      <c r="C1154" s="45" t="s">
        <v>2333</v>
      </c>
      <c r="D1154" s="40" t="s">
        <v>32</v>
      </c>
      <c r="E1154" s="40" t="s">
        <v>33</v>
      </c>
      <c r="F1154" s="42">
        <v>10</v>
      </c>
      <c r="G1154" s="40">
        <v>20</v>
      </c>
      <c r="H1154" s="44">
        <f>SUMIFS([1]!StockInData[Quantity],[1]!StockInData[Product ID],ProductMaster!$B1154)-SUMIFS([1]!StockOutData[Quantity],[1]!StockOutData[Product ID],ProductMaster!$B1154)</f>
        <v>0</v>
      </c>
      <c r="I1154" s="46">
        <f>SUMIFS([1]!StockInData[Value],[1]!StockInData[Product ID],ProductMaster!$B1154)-SUMIFS([1]!StockOutData[Value],[1]!StockOutData[Product ID],ProductMaster!$B1154)</f>
        <v>0</v>
      </c>
    </row>
    <row r="1155" spans="1:9" x14ac:dyDescent="0.25">
      <c r="A1155" s="40">
        <v>1154</v>
      </c>
      <c r="B1155" s="44" t="s">
        <v>2334</v>
      </c>
      <c r="C1155" s="45" t="s">
        <v>2335</v>
      </c>
      <c r="D1155" s="40" t="s">
        <v>32</v>
      </c>
      <c r="E1155" s="40" t="s">
        <v>33</v>
      </c>
      <c r="F1155" s="42">
        <v>10</v>
      </c>
      <c r="G1155" s="40">
        <v>20</v>
      </c>
      <c r="H1155" s="44">
        <f>SUMIFS([1]!StockInData[Quantity],[1]!StockInData[Product ID],ProductMaster!$B1155)-SUMIFS([1]!StockOutData[Quantity],[1]!StockOutData[Product ID],ProductMaster!$B1155)</f>
        <v>0</v>
      </c>
      <c r="I1155" s="46">
        <f>SUMIFS([1]!StockInData[Value],[1]!StockInData[Product ID],ProductMaster!$B1155)-SUMIFS([1]!StockOutData[Value],[1]!StockOutData[Product ID],ProductMaster!$B1155)</f>
        <v>0</v>
      </c>
    </row>
    <row r="1156" spans="1:9" x14ac:dyDescent="0.25">
      <c r="A1156" s="40">
        <v>1155</v>
      </c>
      <c r="B1156" s="44" t="s">
        <v>2336</v>
      </c>
      <c r="C1156" s="45" t="s">
        <v>2337</v>
      </c>
      <c r="D1156" s="40" t="s">
        <v>32</v>
      </c>
      <c r="E1156" s="40" t="s">
        <v>33</v>
      </c>
      <c r="F1156" s="42">
        <v>10</v>
      </c>
      <c r="G1156" s="40">
        <v>20</v>
      </c>
      <c r="H1156" s="44">
        <f>SUMIFS([1]!StockInData[Quantity],[1]!StockInData[Product ID],ProductMaster!$B1156)-SUMIFS([1]!StockOutData[Quantity],[1]!StockOutData[Product ID],ProductMaster!$B1156)</f>
        <v>0</v>
      </c>
      <c r="I1156" s="46">
        <f>SUMIFS([1]!StockInData[Value],[1]!StockInData[Product ID],ProductMaster!$B1156)-SUMIFS([1]!StockOutData[Value],[1]!StockOutData[Product ID],ProductMaster!$B1156)</f>
        <v>0</v>
      </c>
    </row>
    <row r="1157" spans="1:9" x14ac:dyDescent="0.25">
      <c r="A1157" s="40">
        <v>1156</v>
      </c>
      <c r="B1157" s="44" t="s">
        <v>2338</v>
      </c>
      <c r="C1157" s="45" t="s">
        <v>2339</v>
      </c>
      <c r="D1157" s="40" t="s">
        <v>32</v>
      </c>
      <c r="E1157" s="40" t="s">
        <v>33</v>
      </c>
      <c r="F1157" s="42">
        <v>10</v>
      </c>
      <c r="G1157" s="40">
        <v>20</v>
      </c>
      <c r="H1157" s="44">
        <f>SUMIFS([1]!StockInData[Quantity],[1]!StockInData[Product ID],ProductMaster!$B1157)-SUMIFS([1]!StockOutData[Quantity],[1]!StockOutData[Product ID],ProductMaster!$B1157)</f>
        <v>0</v>
      </c>
      <c r="I1157" s="46">
        <f>SUMIFS([1]!StockInData[Value],[1]!StockInData[Product ID],ProductMaster!$B1157)-SUMIFS([1]!StockOutData[Value],[1]!StockOutData[Product ID],ProductMaster!$B1157)</f>
        <v>0</v>
      </c>
    </row>
    <row r="1158" spans="1:9" x14ac:dyDescent="0.25">
      <c r="A1158" s="40">
        <v>1157</v>
      </c>
      <c r="B1158" s="44" t="s">
        <v>2340</v>
      </c>
      <c r="C1158" s="45" t="s">
        <v>2341</v>
      </c>
      <c r="D1158" s="40" t="s">
        <v>32</v>
      </c>
      <c r="E1158" s="40" t="s">
        <v>33</v>
      </c>
      <c r="F1158" s="42">
        <v>10</v>
      </c>
      <c r="G1158" s="40">
        <v>20</v>
      </c>
      <c r="H1158" s="44">
        <f>SUMIFS([1]!StockInData[Quantity],[1]!StockInData[Product ID],ProductMaster!$B1158)-SUMIFS([1]!StockOutData[Quantity],[1]!StockOutData[Product ID],ProductMaster!$B1158)</f>
        <v>0</v>
      </c>
      <c r="I1158" s="46">
        <f>SUMIFS([1]!StockInData[Value],[1]!StockInData[Product ID],ProductMaster!$B1158)-SUMIFS([1]!StockOutData[Value],[1]!StockOutData[Product ID],ProductMaster!$B1158)</f>
        <v>0</v>
      </c>
    </row>
    <row r="1159" spans="1:9" x14ac:dyDescent="0.25">
      <c r="A1159" s="40">
        <v>1158</v>
      </c>
      <c r="B1159" s="44" t="s">
        <v>2342</v>
      </c>
      <c r="C1159" s="45" t="s">
        <v>2343</v>
      </c>
      <c r="D1159" s="40" t="s">
        <v>32</v>
      </c>
      <c r="E1159" s="40" t="s">
        <v>33</v>
      </c>
      <c r="F1159" s="42">
        <v>10</v>
      </c>
      <c r="G1159" s="40">
        <v>20</v>
      </c>
      <c r="H1159" s="44">
        <f>SUMIFS([1]!StockInData[Quantity],[1]!StockInData[Product ID],ProductMaster!$B1159)-SUMIFS([1]!StockOutData[Quantity],[1]!StockOutData[Product ID],ProductMaster!$B1159)</f>
        <v>0</v>
      </c>
      <c r="I1159" s="46">
        <f>SUMIFS([1]!StockInData[Value],[1]!StockInData[Product ID],ProductMaster!$B1159)-SUMIFS([1]!StockOutData[Value],[1]!StockOutData[Product ID],ProductMaster!$B1159)</f>
        <v>0</v>
      </c>
    </row>
    <row r="1160" spans="1:9" x14ac:dyDescent="0.25">
      <c r="A1160" s="40">
        <v>1159</v>
      </c>
      <c r="B1160" s="44" t="s">
        <v>2344</v>
      </c>
      <c r="C1160" s="45" t="s">
        <v>2345</v>
      </c>
      <c r="D1160" s="40" t="s">
        <v>32</v>
      </c>
      <c r="E1160" s="40" t="s">
        <v>33</v>
      </c>
      <c r="F1160" s="42">
        <v>10</v>
      </c>
      <c r="G1160" s="40">
        <v>20</v>
      </c>
      <c r="H1160" s="44">
        <f>SUMIFS([1]!StockInData[Quantity],[1]!StockInData[Product ID],ProductMaster!$B1160)-SUMIFS([1]!StockOutData[Quantity],[1]!StockOutData[Product ID],ProductMaster!$B1160)</f>
        <v>0</v>
      </c>
      <c r="I1160" s="46">
        <f>SUMIFS([1]!StockInData[Value],[1]!StockInData[Product ID],ProductMaster!$B1160)-SUMIFS([1]!StockOutData[Value],[1]!StockOutData[Product ID],ProductMaster!$B1160)</f>
        <v>0</v>
      </c>
    </row>
    <row r="1161" spans="1:9" x14ac:dyDescent="0.25">
      <c r="A1161" s="40">
        <v>1160</v>
      </c>
      <c r="B1161" s="44" t="s">
        <v>2346</v>
      </c>
      <c r="C1161" s="45" t="s">
        <v>2347</v>
      </c>
      <c r="D1161" s="40" t="s">
        <v>32</v>
      </c>
      <c r="E1161" s="40" t="s">
        <v>33</v>
      </c>
      <c r="F1161" s="42">
        <v>10</v>
      </c>
      <c r="G1161" s="40">
        <v>20</v>
      </c>
      <c r="H1161" s="44">
        <f>SUMIFS([1]!StockInData[Quantity],[1]!StockInData[Product ID],ProductMaster!$B1161)-SUMIFS([1]!StockOutData[Quantity],[1]!StockOutData[Product ID],ProductMaster!$B1161)</f>
        <v>0</v>
      </c>
      <c r="I1161" s="46">
        <f>SUMIFS([1]!StockInData[Value],[1]!StockInData[Product ID],ProductMaster!$B1161)-SUMIFS([1]!StockOutData[Value],[1]!StockOutData[Product ID],ProductMaster!$B1161)</f>
        <v>0</v>
      </c>
    </row>
    <row r="1162" spans="1:9" x14ac:dyDescent="0.25">
      <c r="A1162" s="40">
        <v>1161</v>
      </c>
      <c r="B1162" s="44" t="s">
        <v>2348</v>
      </c>
      <c r="C1162" s="45" t="s">
        <v>2349</v>
      </c>
      <c r="D1162" s="40" t="s">
        <v>32</v>
      </c>
      <c r="E1162" s="40" t="s">
        <v>33</v>
      </c>
      <c r="F1162" s="42">
        <v>10</v>
      </c>
      <c r="G1162" s="40">
        <v>20</v>
      </c>
      <c r="H1162" s="44">
        <f>SUMIFS([1]!StockInData[Quantity],[1]!StockInData[Product ID],ProductMaster!$B1162)-SUMIFS([1]!StockOutData[Quantity],[1]!StockOutData[Product ID],ProductMaster!$B1162)</f>
        <v>0</v>
      </c>
      <c r="I1162" s="46">
        <f>SUMIFS([1]!StockInData[Value],[1]!StockInData[Product ID],ProductMaster!$B1162)-SUMIFS([1]!StockOutData[Value],[1]!StockOutData[Product ID],ProductMaster!$B1162)</f>
        <v>0</v>
      </c>
    </row>
    <row r="1163" spans="1:9" x14ac:dyDescent="0.25">
      <c r="A1163" s="40">
        <v>1162</v>
      </c>
      <c r="B1163" s="44" t="s">
        <v>2350</v>
      </c>
      <c r="C1163" s="45" t="s">
        <v>2351</v>
      </c>
      <c r="D1163" s="40" t="s">
        <v>32</v>
      </c>
      <c r="E1163" s="40" t="s">
        <v>33</v>
      </c>
      <c r="F1163" s="42">
        <v>10</v>
      </c>
      <c r="G1163" s="40">
        <v>20</v>
      </c>
      <c r="H1163" s="44">
        <f>SUMIFS([1]!StockInData[Quantity],[1]!StockInData[Product ID],ProductMaster!$B1163)-SUMIFS([1]!StockOutData[Quantity],[1]!StockOutData[Product ID],ProductMaster!$B1163)</f>
        <v>0</v>
      </c>
      <c r="I1163" s="46">
        <f>SUMIFS([1]!StockInData[Value],[1]!StockInData[Product ID],ProductMaster!$B1163)-SUMIFS([1]!StockOutData[Value],[1]!StockOutData[Product ID],ProductMaster!$B1163)</f>
        <v>0</v>
      </c>
    </row>
    <row r="1164" spans="1:9" x14ac:dyDescent="0.25">
      <c r="A1164" s="40">
        <v>1163</v>
      </c>
      <c r="B1164" s="44" t="s">
        <v>2352</v>
      </c>
      <c r="C1164" s="45" t="s">
        <v>2353</v>
      </c>
      <c r="D1164" s="40" t="s">
        <v>32</v>
      </c>
      <c r="E1164" s="40" t="s">
        <v>33</v>
      </c>
      <c r="F1164" s="42">
        <v>10</v>
      </c>
      <c r="G1164" s="40">
        <v>20</v>
      </c>
      <c r="H1164" s="44">
        <f>SUMIFS([1]!StockInData[Quantity],[1]!StockInData[Product ID],ProductMaster!$B1164)-SUMIFS([1]!StockOutData[Quantity],[1]!StockOutData[Product ID],ProductMaster!$B1164)</f>
        <v>0</v>
      </c>
      <c r="I1164" s="46">
        <f>SUMIFS([1]!StockInData[Value],[1]!StockInData[Product ID],ProductMaster!$B1164)-SUMIFS([1]!StockOutData[Value],[1]!StockOutData[Product ID],ProductMaster!$B1164)</f>
        <v>0</v>
      </c>
    </row>
    <row r="1165" spans="1:9" x14ac:dyDescent="0.25">
      <c r="A1165" s="40">
        <v>1164</v>
      </c>
      <c r="B1165" s="44" t="s">
        <v>2354</v>
      </c>
      <c r="C1165" s="45" t="s">
        <v>2355</v>
      </c>
      <c r="D1165" s="40" t="s">
        <v>32</v>
      </c>
      <c r="E1165" s="40" t="s">
        <v>33</v>
      </c>
      <c r="F1165" s="42">
        <v>10</v>
      </c>
      <c r="G1165" s="40">
        <v>20</v>
      </c>
      <c r="H1165" s="44">
        <f>SUMIFS([1]!StockInData[Quantity],[1]!StockInData[Product ID],ProductMaster!$B1165)-SUMIFS([1]!StockOutData[Quantity],[1]!StockOutData[Product ID],ProductMaster!$B1165)</f>
        <v>0</v>
      </c>
      <c r="I1165" s="46">
        <f>SUMIFS([1]!StockInData[Value],[1]!StockInData[Product ID],ProductMaster!$B1165)-SUMIFS([1]!StockOutData[Value],[1]!StockOutData[Product ID],ProductMaster!$B1165)</f>
        <v>0</v>
      </c>
    </row>
    <row r="1166" spans="1:9" x14ac:dyDescent="0.25">
      <c r="A1166" s="40">
        <v>1165</v>
      </c>
      <c r="B1166" s="44" t="s">
        <v>2356</v>
      </c>
      <c r="C1166" s="45" t="s">
        <v>2357</v>
      </c>
      <c r="D1166" s="40" t="s">
        <v>32</v>
      </c>
      <c r="E1166" s="40" t="s">
        <v>33</v>
      </c>
      <c r="F1166" s="42">
        <v>10</v>
      </c>
      <c r="G1166" s="40">
        <v>20</v>
      </c>
      <c r="H1166" s="44">
        <f>SUMIFS([1]!StockInData[Quantity],[1]!StockInData[Product ID],ProductMaster!$B1166)-SUMIFS([1]!StockOutData[Quantity],[1]!StockOutData[Product ID],ProductMaster!$B1166)</f>
        <v>0</v>
      </c>
      <c r="I1166" s="46">
        <f>SUMIFS([1]!StockInData[Value],[1]!StockInData[Product ID],ProductMaster!$B1166)-SUMIFS([1]!StockOutData[Value],[1]!StockOutData[Product ID],ProductMaster!$B1166)</f>
        <v>0</v>
      </c>
    </row>
    <row r="1167" spans="1:9" x14ac:dyDescent="0.25">
      <c r="A1167" s="40">
        <v>1166</v>
      </c>
      <c r="B1167" s="44" t="s">
        <v>2358</v>
      </c>
      <c r="C1167" s="45" t="s">
        <v>2359</v>
      </c>
      <c r="D1167" s="40" t="s">
        <v>32</v>
      </c>
      <c r="E1167" s="40" t="s">
        <v>33</v>
      </c>
      <c r="F1167" s="42">
        <v>10</v>
      </c>
      <c r="G1167" s="40">
        <v>20</v>
      </c>
      <c r="H1167" s="44">
        <f>SUMIFS([1]!StockInData[Quantity],[1]!StockInData[Product ID],ProductMaster!$B1167)-SUMIFS([1]!StockOutData[Quantity],[1]!StockOutData[Product ID],ProductMaster!$B1167)</f>
        <v>0</v>
      </c>
      <c r="I1167" s="46">
        <f>SUMIFS([1]!StockInData[Value],[1]!StockInData[Product ID],ProductMaster!$B1167)-SUMIFS([1]!StockOutData[Value],[1]!StockOutData[Product ID],ProductMaster!$B1167)</f>
        <v>0</v>
      </c>
    </row>
    <row r="1168" spans="1:9" x14ac:dyDescent="0.25">
      <c r="A1168" s="40">
        <v>1167</v>
      </c>
      <c r="B1168" s="44" t="s">
        <v>2360</v>
      </c>
      <c r="C1168" s="45" t="s">
        <v>2361</v>
      </c>
      <c r="D1168" s="40" t="s">
        <v>32</v>
      </c>
      <c r="E1168" s="40" t="s">
        <v>33</v>
      </c>
      <c r="F1168" s="42">
        <v>10</v>
      </c>
      <c r="G1168" s="40">
        <v>20</v>
      </c>
      <c r="H1168" s="44">
        <f>SUMIFS([1]!StockInData[Quantity],[1]!StockInData[Product ID],ProductMaster!$B1168)-SUMIFS([1]!StockOutData[Quantity],[1]!StockOutData[Product ID],ProductMaster!$B1168)</f>
        <v>0</v>
      </c>
      <c r="I1168" s="46">
        <f>SUMIFS([1]!StockInData[Value],[1]!StockInData[Product ID],ProductMaster!$B1168)-SUMIFS([1]!StockOutData[Value],[1]!StockOutData[Product ID],ProductMaster!$B1168)</f>
        <v>0</v>
      </c>
    </row>
    <row r="1169" spans="1:9" x14ac:dyDescent="0.25">
      <c r="A1169" s="40">
        <v>1168</v>
      </c>
      <c r="B1169" s="44" t="s">
        <v>2362</v>
      </c>
      <c r="C1169" s="45" t="s">
        <v>2363</v>
      </c>
      <c r="D1169" s="40" t="s">
        <v>32</v>
      </c>
      <c r="E1169" s="40" t="s">
        <v>33</v>
      </c>
      <c r="F1169" s="42">
        <v>10</v>
      </c>
      <c r="G1169" s="40">
        <v>20</v>
      </c>
      <c r="H1169" s="44">
        <f>SUMIFS([1]!StockInData[Quantity],[1]!StockInData[Product ID],ProductMaster!$B1169)-SUMIFS([1]!StockOutData[Quantity],[1]!StockOutData[Product ID],ProductMaster!$B1169)</f>
        <v>0</v>
      </c>
      <c r="I1169" s="46">
        <f>SUMIFS([1]!StockInData[Value],[1]!StockInData[Product ID],ProductMaster!$B1169)-SUMIFS([1]!StockOutData[Value],[1]!StockOutData[Product ID],ProductMaster!$B1169)</f>
        <v>0</v>
      </c>
    </row>
    <row r="1170" spans="1:9" x14ac:dyDescent="0.25">
      <c r="A1170" s="40">
        <v>1169</v>
      </c>
      <c r="B1170" s="44" t="s">
        <v>2364</v>
      </c>
      <c r="C1170" s="45" t="s">
        <v>2365</v>
      </c>
      <c r="D1170" s="40" t="s">
        <v>32</v>
      </c>
      <c r="E1170" s="40" t="s">
        <v>33</v>
      </c>
      <c r="F1170" s="42">
        <v>10</v>
      </c>
      <c r="G1170" s="40">
        <v>20</v>
      </c>
      <c r="H1170" s="44">
        <f>SUMIFS([1]!StockInData[Quantity],[1]!StockInData[Product ID],ProductMaster!$B1170)-SUMIFS([1]!StockOutData[Quantity],[1]!StockOutData[Product ID],ProductMaster!$B1170)</f>
        <v>0</v>
      </c>
      <c r="I1170" s="46">
        <f>SUMIFS([1]!StockInData[Value],[1]!StockInData[Product ID],ProductMaster!$B1170)-SUMIFS([1]!StockOutData[Value],[1]!StockOutData[Product ID],ProductMaster!$B1170)</f>
        <v>0</v>
      </c>
    </row>
    <row r="1171" spans="1:9" x14ac:dyDescent="0.25">
      <c r="A1171" s="40">
        <v>1170</v>
      </c>
      <c r="B1171" s="44" t="s">
        <v>2366</v>
      </c>
      <c r="C1171" s="45" t="s">
        <v>2367</v>
      </c>
      <c r="D1171" s="40" t="s">
        <v>32</v>
      </c>
      <c r="E1171" s="40" t="s">
        <v>33</v>
      </c>
      <c r="F1171" s="42">
        <v>10</v>
      </c>
      <c r="G1171" s="40">
        <v>20</v>
      </c>
      <c r="H1171" s="44">
        <f>SUMIFS([1]!StockInData[Quantity],[1]!StockInData[Product ID],ProductMaster!$B1171)-SUMIFS([1]!StockOutData[Quantity],[1]!StockOutData[Product ID],ProductMaster!$B1171)</f>
        <v>0</v>
      </c>
      <c r="I1171" s="46">
        <f>SUMIFS([1]!StockInData[Value],[1]!StockInData[Product ID],ProductMaster!$B1171)-SUMIFS([1]!StockOutData[Value],[1]!StockOutData[Product ID],ProductMaster!$B1171)</f>
        <v>0</v>
      </c>
    </row>
    <row r="1172" spans="1:9" x14ac:dyDescent="0.25">
      <c r="A1172" s="40">
        <v>1171</v>
      </c>
      <c r="B1172" s="44" t="s">
        <v>2368</v>
      </c>
      <c r="C1172" s="45" t="s">
        <v>2369</v>
      </c>
      <c r="D1172" s="40" t="s">
        <v>32</v>
      </c>
      <c r="E1172" s="40" t="s">
        <v>33</v>
      </c>
      <c r="F1172" s="42">
        <v>10</v>
      </c>
      <c r="G1172" s="40">
        <v>20</v>
      </c>
      <c r="H1172" s="44">
        <f>SUMIFS([1]!StockInData[Quantity],[1]!StockInData[Product ID],ProductMaster!$B1172)-SUMIFS([1]!StockOutData[Quantity],[1]!StockOutData[Product ID],ProductMaster!$B1172)</f>
        <v>0</v>
      </c>
      <c r="I1172" s="46">
        <f>SUMIFS([1]!StockInData[Value],[1]!StockInData[Product ID],ProductMaster!$B1172)-SUMIFS([1]!StockOutData[Value],[1]!StockOutData[Product ID],ProductMaster!$B1172)</f>
        <v>0</v>
      </c>
    </row>
    <row r="1173" spans="1:9" x14ac:dyDescent="0.25">
      <c r="A1173" s="40">
        <v>1172</v>
      </c>
      <c r="B1173" s="44" t="s">
        <v>2370</v>
      </c>
      <c r="C1173" s="45" t="s">
        <v>2371</v>
      </c>
      <c r="D1173" s="40" t="s">
        <v>32</v>
      </c>
      <c r="E1173" s="40" t="s">
        <v>33</v>
      </c>
      <c r="F1173" s="42">
        <v>10</v>
      </c>
      <c r="G1173" s="40">
        <v>20</v>
      </c>
      <c r="H1173" s="44">
        <f>SUMIFS([1]!StockInData[Quantity],[1]!StockInData[Product ID],ProductMaster!$B1173)-SUMIFS([1]!StockOutData[Quantity],[1]!StockOutData[Product ID],ProductMaster!$B1173)</f>
        <v>0</v>
      </c>
      <c r="I1173" s="46">
        <f>SUMIFS([1]!StockInData[Value],[1]!StockInData[Product ID],ProductMaster!$B1173)-SUMIFS([1]!StockOutData[Value],[1]!StockOutData[Product ID],ProductMaster!$B1173)</f>
        <v>0</v>
      </c>
    </row>
    <row r="1174" spans="1:9" x14ac:dyDescent="0.25">
      <c r="A1174" s="40">
        <v>1173</v>
      </c>
      <c r="B1174" s="44" t="s">
        <v>2372</v>
      </c>
      <c r="C1174" s="45" t="s">
        <v>2373</v>
      </c>
      <c r="D1174" s="40" t="s">
        <v>32</v>
      </c>
      <c r="E1174" s="40" t="s">
        <v>33</v>
      </c>
      <c r="F1174" s="42">
        <v>10</v>
      </c>
      <c r="G1174" s="40">
        <v>20</v>
      </c>
      <c r="H1174" s="44">
        <f>SUMIFS([1]!StockInData[Quantity],[1]!StockInData[Product ID],ProductMaster!$B1174)-SUMIFS([1]!StockOutData[Quantity],[1]!StockOutData[Product ID],ProductMaster!$B1174)</f>
        <v>0</v>
      </c>
      <c r="I1174" s="46">
        <f>SUMIFS([1]!StockInData[Value],[1]!StockInData[Product ID],ProductMaster!$B1174)-SUMIFS([1]!StockOutData[Value],[1]!StockOutData[Product ID],ProductMaster!$B1174)</f>
        <v>0</v>
      </c>
    </row>
    <row r="1175" spans="1:9" x14ac:dyDescent="0.25">
      <c r="A1175" s="40">
        <v>1174</v>
      </c>
      <c r="B1175" s="44" t="s">
        <v>2374</v>
      </c>
      <c r="C1175" s="45" t="s">
        <v>2375</v>
      </c>
      <c r="D1175" s="40" t="s">
        <v>32</v>
      </c>
      <c r="E1175" s="40" t="s">
        <v>33</v>
      </c>
      <c r="F1175" s="42">
        <v>10</v>
      </c>
      <c r="G1175" s="40">
        <v>20</v>
      </c>
      <c r="H1175" s="44">
        <f>SUMIFS([1]!StockInData[Quantity],[1]!StockInData[Product ID],ProductMaster!$B1175)-SUMIFS([1]!StockOutData[Quantity],[1]!StockOutData[Product ID],ProductMaster!$B1175)</f>
        <v>0</v>
      </c>
      <c r="I1175" s="46">
        <f>SUMIFS([1]!StockInData[Value],[1]!StockInData[Product ID],ProductMaster!$B1175)-SUMIFS([1]!StockOutData[Value],[1]!StockOutData[Product ID],ProductMaster!$B1175)</f>
        <v>0</v>
      </c>
    </row>
    <row r="1176" spans="1:9" x14ac:dyDescent="0.25">
      <c r="A1176" s="40">
        <v>1175</v>
      </c>
      <c r="B1176" s="44" t="s">
        <v>2376</v>
      </c>
      <c r="C1176" s="45" t="s">
        <v>2377</v>
      </c>
      <c r="D1176" s="40" t="s">
        <v>32</v>
      </c>
      <c r="E1176" s="40" t="s">
        <v>33</v>
      </c>
      <c r="F1176" s="42">
        <v>10</v>
      </c>
      <c r="G1176" s="40">
        <v>20</v>
      </c>
      <c r="H1176" s="44">
        <f>SUMIFS([1]!StockInData[Quantity],[1]!StockInData[Product ID],ProductMaster!$B1176)-SUMIFS([1]!StockOutData[Quantity],[1]!StockOutData[Product ID],ProductMaster!$B1176)</f>
        <v>0</v>
      </c>
      <c r="I1176" s="46">
        <f>SUMIFS([1]!StockInData[Value],[1]!StockInData[Product ID],ProductMaster!$B1176)-SUMIFS([1]!StockOutData[Value],[1]!StockOutData[Product ID],ProductMaster!$B1176)</f>
        <v>0</v>
      </c>
    </row>
    <row r="1177" spans="1:9" x14ac:dyDescent="0.25">
      <c r="A1177" s="40">
        <v>1176</v>
      </c>
      <c r="B1177" s="44" t="s">
        <v>2378</v>
      </c>
      <c r="C1177" s="45" t="s">
        <v>2379</v>
      </c>
      <c r="D1177" s="40" t="s">
        <v>32</v>
      </c>
      <c r="E1177" s="40" t="s">
        <v>33</v>
      </c>
      <c r="F1177" s="42">
        <v>10</v>
      </c>
      <c r="G1177" s="40">
        <v>20</v>
      </c>
      <c r="H1177" s="44">
        <f>SUMIFS([1]!StockInData[Quantity],[1]!StockInData[Product ID],ProductMaster!$B1177)-SUMIFS([1]!StockOutData[Quantity],[1]!StockOutData[Product ID],ProductMaster!$B1177)</f>
        <v>0</v>
      </c>
      <c r="I1177" s="46">
        <f>SUMIFS([1]!StockInData[Value],[1]!StockInData[Product ID],ProductMaster!$B1177)-SUMIFS([1]!StockOutData[Value],[1]!StockOutData[Product ID],ProductMaster!$B1177)</f>
        <v>0</v>
      </c>
    </row>
    <row r="1178" spans="1:9" x14ac:dyDescent="0.25">
      <c r="A1178" s="40">
        <v>1177</v>
      </c>
      <c r="B1178" s="44" t="s">
        <v>2380</v>
      </c>
      <c r="C1178" s="45" t="s">
        <v>2381</v>
      </c>
      <c r="D1178" s="40" t="s">
        <v>32</v>
      </c>
      <c r="E1178" s="40" t="s">
        <v>33</v>
      </c>
      <c r="F1178" s="42">
        <v>10</v>
      </c>
      <c r="G1178" s="40">
        <v>20</v>
      </c>
      <c r="H1178" s="44">
        <f>SUMIFS([1]!StockInData[Quantity],[1]!StockInData[Product ID],ProductMaster!$B1178)-SUMIFS([1]!StockOutData[Quantity],[1]!StockOutData[Product ID],ProductMaster!$B1178)</f>
        <v>0</v>
      </c>
      <c r="I1178" s="46">
        <f>SUMIFS([1]!StockInData[Value],[1]!StockInData[Product ID],ProductMaster!$B1178)-SUMIFS([1]!StockOutData[Value],[1]!StockOutData[Product ID],ProductMaster!$B1178)</f>
        <v>0</v>
      </c>
    </row>
    <row r="1179" spans="1:9" x14ac:dyDescent="0.25">
      <c r="A1179" s="40">
        <v>1178</v>
      </c>
      <c r="B1179" s="44" t="s">
        <v>2382</v>
      </c>
      <c r="C1179" s="45" t="s">
        <v>2383</v>
      </c>
      <c r="D1179" s="40" t="s">
        <v>32</v>
      </c>
      <c r="E1179" s="40" t="s">
        <v>33</v>
      </c>
      <c r="F1179" s="42">
        <v>10</v>
      </c>
      <c r="G1179" s="40">
        <v>20</v>
      </c>
      <c r="H1179" s="44">
        <f>SUMIFS([1]!StockInData[Quantity],[1]!StockInData[Product ID],ProductMaster!$B1179)-SUMIFS([1]!StockOutData[Quantity],[1]!StockOutData[Product ID],ProductMaster!$B1179)</f>
        <v>0</v>
      </c>
      <c r="I1179" s="46">
        <f>SUMIFS([1]!StockInData[Value],[1]!StockInData[Product ID],ProductMaster!$B1179)-SUMIFS([1]!StockOutData[Value],[1]!StockOutData[Product ID],ProductMaster!$B1179)</f>
        <v>0</v>
      </c>
    </row>
    <row r="1180" spans="1:9" x14ac:dyDescent="0.25">
      <c r="A1180" s="40">
        <v>1179</v>
      </c>
      <c r="B1180" s="44" t="s">
        <v>2384</v>
      </c>
      <c r="C1180" s="45" t="s">
        <v>2385</v>
      </c>
      <c r="D1180" s="40" t="s">
        <v>32</v>
      </c>
      <c r="E1180" s="40" t="s">
        <v>33</v>
      </c>
      <c r="F1180" s="42">
        <v>10</v>
      </c>
      <c r="G1180" s="40">
        <v>20</v>
      </c>
      <c r="H1180" s="44">
        <f>SUMIFS([1]!StockInData[Quantity],[1]!StockInData[Product ID],ProductMaster!$B1180)-SUMIFS([1]!StockOutData[Quantity],[1]!StockOutData[Product ID],ProductMaster!$B1180)</f>
        <v>0</v>
      </c>
      <c r="I1180" s="46">
        <f>SUMIFS([1]!StockInData[Value],[1]!StockInData[Product ID],ProductMaster!$B1180)-SUMIFS([1]!StockOutData[Value],[1]!StockOutData[Product ID],ProductMaster!$B1180)</f>
        <v>0</v>
      </c>
    </row>
    <row r="1181" spans="1:9" x14ac:dyDescent="0.25">
      <c r="A1181" s="40">
        <v>1180</v>
      </c>
      <c r="B1181" s="44" t="s">
        <v>2386</v>
      </c>
      <c r="C1181" s="45" t="s">
        <v>2387</v>
      </c>
      <c r="D1181" s="40" t="s">
        <v>32</v>
      </c>
      <c r="E1181" s="40" t="s">
        <v>33</v>
      </c>
      <c r="F1181" s="42">
        <v>10</v>
      </c>
      <c r="G1181" s="40">
        <v>20</v>
      </c>
      <c r="H1181" s="44">
        <f>SUMIFS([1]!StockInData[Quantity],[1]!StockInData[Product ID],ProductMaster!$B1181)-SUMIFS([1]!StockOutData[Quantity],[1]!StockOutData[Product ID],ProductMaster!$B1181)</f>
        <v>0</v>
      </c>
      <c r="I1181" s="46">
        <f>SUMIFS([1]!StockInData[Value],[1]!StockInData[Product ID],ProductMaster!$B1181)-SUMIFS([1]!StockOutData[Value],[1]!StockOutData[Product ID],ProductMaster!$B1181)</f>
        <v>0</v>
      </c>
    </row>
    <row r="1182" spans="1:9" x14ac:dyDescent="0.25">
      <c r="A1182" s="40">
        <v>1181</v>
      </c>
      <c r="B1182" s="44" t="s">
        <v>2388</v>
      </c>
      <c r="C1182" s="45" t="s">
        <v>2389</v>
      </c>
      <c r="D1182" s="40" t="s">
        <v>32</v>
      </c>
      <c r="E1182" s="40" t="s">
        <v>33</v>
      </c>
      <c r="F1182" s="42">
        <v>10</v>
      </c>
      <c r="G1182" s="40">
        <v>20</v>
      </c>
      <c r="H1182" s="44">
        <f>SUMIFS([1]!StockInData[Quantity],[1]!StockInData[Product ID],ProductMaster!$B1182)-SUMIFS([1]!StockOutData[Quantity],[1]!StockOutData[Product ID],ProductMaster!$B1182)</f>
        <v>0</v>
      </c>
      <c r="I1182" s="46">
        <f>SUMIFS([1]!StockInData[Value],[1]!StockInData[Product ID],ProductMaster!$B1182)-SUMIFS([1]!StockOutData[Value],[1]!StockOutData[Product ID],ProductMaster!$B1182)</f>
        <v>0</v>
      </c>
    </row>
    <row r="1183" spans="1:9" x14ac:dyDescent="0.25">
      <c r="A1183" s="40">
        <v>1182</v>
      </c>
      <c r="B1183" s="44" t="s">
        <v>2390</v>
      </c>
      <c r="C1183" s="45" t="s">
        <v>2391</v>
      </c>
      <c r="D1183" s="40" t="s">
        <v>32</v>
      </c>
      <c r="E1183" s="40" t="s">
        <v>33</v>
      </c>
      <c r="F1183" s="42">
        <v>10</v>
      </c>
      <c r="G1183" s="40">
        <v>20</v>
      </c>
      <c r="H1183" s="44">
        <f>SUMIFS([1]!StockInData[Quantity],[1]!StockInData[Product ID],ProductMaster!$B1183)-SUMIFS([1]!StockOutData[Quantity],[1]!StockOutData[Product ID],ProductMaster!$B1183)</f>
        <v>0</v>
      </c>
      <c r="I1183" s="46">
        <f>SUMIFS([1]!StockInData[Value],[1]!StockInData[Product ID],ProductMaster!$B1183)-SUMIFS([1]!StockOutData[Value],[1]!StockOutData[Product ID],ProductMaster!$B1183)</f>
        <v>0</v>
      </c>
    </row>
    <row r="1184" spans="1:9" x14ac:dyDescent="0.25">
      <c r="A1184" s="40">
        <v>1183</v>
      </c>
      <c r="B1184" s="44" t="s">
        <v>2392</v>
      </c>
      <c r="C1184" s="45" t="s">
        <v>2393</v>
      </c>
      <c r="D1184" s="40" t="s">
        <v>32</v>
      </c>
      <c r="E1184" s="40" t="s">
        <v>33</v>
      </c>
      <c r="F1184" s="42">
        <v>10</v>
      </c>
      <c r="G1184" s="40">
        <v>20</v>
      </c>
      <c r="H1184" s="44">
        <f>SUMIFS([1]!StockInData[Quantity],[1]!StockInData[Product ID],ProductMaster!$B1184)-SUMIFS([1]!StockOutData[Quantity],[1]!StockOutData[Product ID],ProductMaster!$B1184)</f>
        <v>0</v>
      </c>
      <c r="I1184" s="46">
        <f>SUMIFS([1]!StockInData[Value],[1]!StockInData[Product ID],ProductMaster!$B1184)-SUMIFS([1]!StockOutData[Value],[1]!StockOutData[Product ID],ProductMaster!$B1184)</f>
        <v>0</v>
      </c>
    </row>
    <row r="1185" spans="1:9" x14ac:dyDescent="0.25">
      <c r="A1185" s="40">
        <v>1184</v>
      </c>
      <c r="B1185" s="44" t="s">
        <v>2394</v>
      </c>
      <c r="C1185" s="45" t="s">
        <v>2395</v>
      </c>
      <c r="D1185" s="40" t="s">
        <v>32</v>
      </c>
      <c r="E1185" s="40" t="s">
        <v>33</v>
      </c>
      <c r="F1185" s="42">
        <v>10</v>
      </c>
      <c r="G1185" s="40">
        <v>20</v>
      </c>
      <c r="H1185" s="44">
        <f>SUMIFS([1]!StockInData[Quantity],[1]!StockInData[Product ID],ProductMaster!$B1185)-SUMIFS([1]!StockOutData[Quantity],[1]!StockOutData[Product ID],ProductMaster!$B1185)</f>
        <v>0</v>
      </c>
      <c r="I1185" s="46">
        <f>SUMIFS([1]!StockInData[Value],[1]!StockInData[Product ID],ProductMaster!$B1185)-SUMIFS([1]!StockOutData[Value],[1]!StockOutData[Product ID],ProductMaster!$B1185)</f>
        <v>0</v>
      </c>
    </row>
    <row r="1186" spans="1:9" x14ac:dyDescent="0.25">
      <c r="A1186" s="40">
        <v>1185</v>
      </c>
      <c r="B1186" s="44" t="s">
        <v>2396</v>
      </c>
      <c r="C1186" s="45" t="s">
        <v>2397</v>
      </c>
      <c r="D1186" s="40" t="s">
        <v>32</v>
      </c>
      <c r="E1186" s="40" t="s">
        <v>33</v>
      </c>
      <c r="F1186" s="42">
        <v>10</v>
      </c>
      <c r="G1186" s="40">
        <v>20</v>
      </c>
      <c r="H1186" s="44">
        <f>SUMIFS([1]!StockInData[Quantity],[1]!StockInData[Product ID],ProductMaster!$B1186)-SUMIFS([1]!StockOutData[Quantity],[1]!StockOutData[Product ID],ProductMaster!$B1186)</f>
        <v>0</v>
      </c>
      <c r="I1186" s="46">
        <f>SUMIFS([1]!StockInData[Value],[1]!StockInData[Product ID],ProductMaster!$B1186)-SUMIFS([1]!StockOutData[Value],[1]!StockOutData[Product ID],ProductMaster!$B1186)</f>
        <v>0</v>
      </c>
    </row>
    <row r="1187" spans="1:9" x14ac:dyDescent="0.25">
      <c r="A1187" s="40">
        <v>1186</v>
      </c>
      <c r="B1187" s="44" t="s">
        <v>2398</v>
      </c>
      <c r="C1187" s="45" t="s">
        <v>2399</v>
      </c>
      <c r="D1187" s="40" t="s">
        <v>32</v>
      </c>
      <c r="E1187" s="40" t="s">
        <v>33</v>
      </c>
      <c r="F1187" s="42">
        <v>10</v>
      </c>
      <c r="G1187" s="40">
        <v>20</v>
      </c>
      <c r="H1187" s="44">
        <f>SUMIFS([1]!StockInData[Quantity],[1]!StockInData[Product ID],ProductMaster!$B1187)-SUMIFS([1]!StockOutData[Quantity],[1]!StockOutData[Product ID],ProductMaster!$B1187)</f>
        <v>0</v>
      </c>
      <c r="I1187" s="46">
        <f>SUMIFS([1]!StockInData[Value],[1]!StockInData[Product ID],ProductMaster!$B1187)-SUMIFS([1]!StockOutData[Value],[1]!StockOutData[Product ID],ProductMaster!$B1187)</f>
        <v>0</v>
      </c>
    </row>
    <row r="1188" spans="1:9" x14ac:dyDescent="0.25">
      <c r="A1188" s="40">
        <v>1187</v>
      </c>
      <c r="B1188" s="44" t="s">
        <v>2400</v>
      </c>
      <c r="C1188" s="45" t="s">
        <v>2401</v>
      </c>
      <c r="D1188" s="40" t="s">
        <v>32</v>
      </c>
      <c r="E1188" s="40" t="s">
        <v>33</v>
      </c>
      <c r="F1188" s="42">
        <v>10</v>
      </c>
      <c r="G1188" s="40">
        <v>20</v>
      </c>
      <c r="H1188" s="44">
        <f>SUMIFS([1]!StockInData[Quantity],[1]!StockInData[Product ID],ProductMaster!$B1188)-SUMIFS([1]!StockOutData[Quantity],[1]!StockOutData[Product ID],ProductMaster!$B1188)</f>
        <v>0</v>
      </c>
      <c r="I1188" s="46">
        <f>SUMIFS([1]!StockInData[Value],[1]!StockInData[Product ID],ProductMaster!$B1188)-SUMIFS([1]!StockOutData[Value],[1]!StockOutData[Product ID],ProductMaster!$B1188)</f>
        <v>0</v>
      </c>
    </row>
    <row r="1189" spans="1:9" x14ac:dyDescent="0.25">
      <c r="A1189" s="40">
        <v>1188</v>
      </c>
      <c r="B1189" s="44" t="s">
        <v>2402</v>
      </c>
      <c r="C1189" s="45" t="s">
        <v>2403</v>
      </c>
      <c r="D1189" s="40" t="s">
        <v>32</v>
      </c>
      <c r="E1189" s="40" t="s">
        <v>33</v>
      </c>
      <c r="F1189" s="42">
        <v>10</v>
      </c>
      <c r="G1189" s="40">
        <v>20</v>
      </c>
      <c r="H1189" s="44">
        <f>SUMIFS([1]!StockInData[Quantity],[1]!StockInData[Product ID],ProductMaster!$B1189)-SUMIFS([1]!StockOutData[Quantity],[1]!StockOutData[Product ID],ProductMaster!$B1189)</f>
        <v>0</v>
      </c>
      <c r="I1189" s="46">
        <f>SUMIFS([1]!StockInData[Value],[1]!StockInData[Product ID],ProductMaster!$B1189)-SUMIFS([1]!StockOutData[Value],[1]!StockOutData[Product ID],ProductMaster!$B1189)</f>
        <v>0</v>
      </c>
    </row>
    <row r="1190" spans="1:9" x14ac:dyDescent="0.25">
      <c r="A1190" s="40">
        <v>1189</v>
      </c>
      <c r="B1190" s="44" t="s">
        <v>2404</v>
      </c>
      <c r="C1190" s="45" t="s">
        <v>2405</v>
      </c>
      <c r="D1190" s="40" t="s">
        <v>32</v>
      </c>
      <c r="E1190" s="40" t="s">
        <v>33</v>
      </c>
      <c r="F1190" s="42">
        <v>10</v>
      </c>
      <c r="G1190" s="40">
        <v>20</v>
      </c>
      <c r="H1190" s="44">
        <f>SUMIFS([1]!StockInData[Quantity],[1]!StockInData[Product ID],ProductMaster!$B1190)-SUMIFS([1]!StockOutData[Quantity],[1]!StockOutData[Product ID],ProductMaster!$B1190)</f>
        <v>0</v>
      </c>
      <c r="I1190" s="46">
        <f>SUMIFS([1]!StockInData[Value],[1]!StockInData[Product ID],ProductMaster!$B1190)-SUMIFS([1]!StockOutData[Value],[1]!StockOutData[Product ID],ProductMaster!$B1190)</f>
        <v>0</v>
      </c>
    </row>
    <row r="1191" spans="1:9" x14ac:dyDescent="0.25">
      <c r="A1191" s="40">
        <v>1190</v>
      </c>
      <c r="B1191" s="44" t="s">
        <v>2406</v>
      </c>
      <c r="C1191" s="45" t="s">
        <v>2407</v>
      </c>
      <c r="D1191" s="40" t="s">
        <v>32</v>
      </c>
      <c r="E1191" s="40" t="s">
        <v>33</v>
      </c>
      <c r="F1191" s="42">
        <v>10</v>
      </c>
      <c r="G1191" s="40">
        <v>20</v>
      </c>
      <c r="H1191" s="44">
        <f>SUMIFS([1]!StockInData[Quantity],[1]!StockInData[Product ID],ProductMaster!$B1191)-SUMIFS([1]!StockOutData[Quantity],[1]!StockOutData[Product ID],ProductMaster!$B1191)</f>
        <v>0</v>
      </c>
      <c r="I1191" s="46">
        <f>SUMIFS([1]!StockInData[Value],[1]!StockInData[Product ID],ProductMaster!$B1191)-SUMIFS([1]!StockOutData[Value],[1]!StockOutData[Product ID],ProductMaster!$B1191)</f>
        <v>0</v>
      </c>
    </row>
    <row r="1192" spans="1:9" x14ac:dyDescent="0.25">
      <c r="A1192" s="40">
        <v>1191</v>
      </c>
      <c r="B1192" s="44" t="s">
        <v>2408</v>
      </c>
      <c r="C1192" s="45" t="s">
        <v>2409</v>
      </c>
      <c r="D1192" s="40" t="s">
        <v>32</v>
      </c>
      <c r="E1192" s="40" t="s">
        <v>33</v>
      </c>
      <c r="F1192" s="42">
        <v>10</v>
      </c>
      <c r="G1192" s="40">
        <v>20</v>
      </c>
      <c r="H1192" s="44">
        <f>SUMIFS([1]!StockInData[Quantity],[1]!StockInData[Product ID],ProductMaster!$B1192)-SUMIFS([1]!StockOutData[Quantity],[1]!StockOutData[Product ID],ProductMaster!$B1192)</f>
        <v>0</v>
      </c>
      <c r="I1192" s="46">
        <f>SUMIFS([1]!StockInData[Value],[1]!StockInData[Product ID],ProductMaster!$B1192)-SUMIFS([1]!StockOutData[Value],[1]!StockOutData[Product ID],ProductMaster!$B1192)</f>
        <v>0</v>
      </c>
    </row>
    <row r="1193" spans="1:9" x14ac:dyDescent="0.25">
      <c r="A1193" s="40">
        <v>1192</v>
      </c>
      <c r="B1193" s="44" t="s">
        <v>2410</v>
      </c>
      <c r="C1193" s="45" t="s">
        <v>2411</v>
      </c>
      <c r="D1193" s="40" t="s">
        <v>32</v>
      </c>
      <c r="E1193" s="40" t="s">
        <v>33</v>
      </c>
      <c r="F1193" s="42">
        <v>10</v>
      </c>
      <c r="G1193" s="40">
        <v>20</v>
      </c>
      <c r="H1193" s="44">
        <f>SUMIFS([1]!StockInData[Quantity],[1]!StockInData[Product ID],ProductMaster!$B1193)-SUMIFS([1]!StockOutData[Quantity],[1]!StockOutData[Product ID],ProductMaster!$B1193)</f>
        <v>0</v>
      </c>
      <c r="I1193" s="46">
        <f>SUMIFS([1]!StockInData[Value],[1]!StockInData[Product ID],ProductMaster!$B1193)-SUMIFS([1]!StockOutData[Value],[1]!StockOutData[Product ID],ProductMaster!$B1193)</f>
        <v>0</v>
      </c>
    </row>
    <row r="1194" spans="1:9" x14ac:dyDescent="0.25">
      <c r="A1194" s="40">
        <v>1193</v>
      </c>
      <c r="B1194" s="44" t="s">
        <v>2412</v>
      </c>
      <c r="C1194" s="45" t="s">
        <v>2413</v>
      </c>
      <c r="D1194" s="40" t="s">
        <v>32</v>
      </c>
      <c r="E1194" s="40" t="s">
        <v>33</v>
      </c>
      <c r="F1194" s="42">
        <v>10</v>
      </c>
      <c r="G1194" s="40">
        <v>20</v>
      </c>
      <c r="H1194" s="44">
        <f>SUMIFS([1]!StockInData[Quantity],[1]!StockInData[Product ID],ProductMaster!$B1194)-SUMIFS([1]!StockOutData[Quantity],[1]!StockOutData[Product ID],ProductMaster!$B1194)</f>
        <v>0</v>
      </c>
      <c r="I1194" s="46">
        <f>SUMIFS([1]!StockInData[Value],[1]!StockInData[Product ID],ProductMaster!$B1194)-SUMIFS([1]!StockOutData[Value],[1]!StockOutData[Product ID],ProductMaster!$B1194)</f>
        <v>0</v>
      </c>
    </row>
    <row r="1195" spans="1:9" x14ac:dyDescent="0.25">
      <c r="A1195" s="40">
        <v>1194</v>
      </c>
      <c r="B1195" s="44" t="s">
        <v>2414</v>
      </c>
      <c r="C1195" s="45" t="s">
        <v>2415</v>
      </c>
      <c r="D1195" s="40" t="s">
        <v>32</v>
      </c>
      <c r="E1195" s="40" t="s">
        <v>33</v>
      </c>
      <c r="F1195" s="42">
        <v>10</v>
      </c>
      <c r="G1195" s="40">
        <v>20</v>
      </c>
      <c r="H1195" s="44">
        <f>SUMIFS([1]!StockInData[Quantity],[1]!StockInData[Product ID],ProductMaster!$B1195)-SUMIFS([1]!StockOutData[Quantity],[1]!StockOutData[Product ID],ProductMaster!$B1195)</f>
        <v>0</v>
      </c>
      <c r="I1195" s="46">
        <f>SUMIFS([1]!StockInData[Value],[1]!StockInData[Product ID],ProductMaster!$B1195)-SUMIFS([1]!StockOutData[Value],[1]!StockOutData[Product ID],ProductMaster!$B1195)</f>
        <v>0</v>
      </c>
    </row>
    <row r="1196" spans="1:9" x14ac:dyDescent="0.25">
      <c r="A1196" s="40">
        <v>1195</v>
      </c>
      <c r="B1196" s="44" t="s">
        <v>2416</v>
      </c>
      <c r="C1196" s="45" t="s">
        <v>2417</v>
      </c>
      <c r="D1196" s="40" t="s">
        <v>32</v>
      </c>
      <c r="E1196" s="40" t="s">
        <v>33</v>
      </c>
      <c r="F1196" s="42">
        <v>10</v>
      </c>
      <c r="G1196" s="40">
        <v>20</v>
      </c>
      <c r="H1196" s="44">
        <f>SUMIFS([1]!StockInData[Quantity],[1]!StockInData[Product ID],ProductMaster!$B1196)-SUMIFS([1]!StockOutData[Quantity],[1]!StockOutData[Product ID],ProductMaster!$B1196)</f>
        <v>0</v>
      </c>
      <c r="I1196" s="46">
        <f>SUMIFS([1]!StockInData[Value],[1]!StockInData[Product ID],ProductMaster!$B1196)-SUMIFS([1]!StockOutData[Value],[1]!StockOutData[Product ID],ProductMaster!$B1196)</f>
        <v>0</v>
      </c>
    </row>
    <row r="1197" spans="1:9" x14ac:dyDescent="0.25">
      <c r="A1197" s="40">
        <v>1196</v>
      </c>
      <c r="B1197" s="44" t="s">
        <v>2418</v>
      </c>
      <c r="C1197" s="45" t="s">
        <v>2419</v>
      </c>
      <c r="D1197" s="40" t="s">
        <v>32</v>
      </c>
      <c r="E1197" s="40" t="s">
        <v>33</v>
      </c>
      <c r="F1197" s="42">
        <v>10</v>
      </c>
      <c r="G1197" s="40">
        <v>20</v>
      </c>
      <c r="H1197" s="44">
        <f>SUMIFS([1]!StockInData[Quantity],[1]!StockInData[Product ID],ProductMaster!$B1197)-SUMIFS([1]!StockOutData[Quantity],[1]!StockOutData[Product ID],ProductMaster!$B1197)</f>
        <v>0</v>
      </c>
      <c r="I1197" s="46">
        <f>SUMIFS([1]!StockInData[Value],[1]!StockInData[Product ID],ProductMaster!$B1197)-SUMIFS([1]!StockOutData[Value],[1]!StockOutData[Product ID],ProductMaster!$B1197)</f>
        <v>0</v>
      </c>
    </row>
    <row r="1198" spans="1:9" x14ac:dyDescent="0.25">
      <c r="A1198" s="40">
        <v>1197</v>
      </c>
      <c r="B1198" s="44" t="s">
        <v>2420</v>
      </c>
      <c r="C1198" s="45" t="s">
        <v>2421</v>
      </c>
      <c r="D1198" s="40" t="s">
        <v>32</v>
      </c>
      <c r="E1198" s="40" t="s">
        <v>33</v>
      </c>
      <c r="F1198" s="42">
        <v>10</v>
      </c>
      <c r="G1198" s="40">
        <v>20</v>
      </c>
      <c r="H1198" s="44">
        <f>SUMIFS([1]!StockInData[Quantity],[1]!StockInData[Product ID],ProductMaster!$B1198)-SUMIFS([1]!StockOutData[Quantity],[1]!StockOutData[Product ID],ProductMaster!$B1198)</f>
        <v>0</v>
      </c>
      <c r="I1198" s="46">
        <f>SUMIFS([1]!StockInData[Value],[1]!StockInData[Product ID],ProductMaster!$B1198)-SUMIFS([1]!StockOutData[Value],[1]!StockOutData[Product ID],ProductMaster!$B1198)</f>
        <v>0</v>
      </c>
    </row>
    <row r="1199" spans="1:9" x14ac:dyDescent="0.25">
      <c r="A1199" s="40">
        <v>1198</v>
      </c>
      <c r="B1199" s="44" t="s">
        <v>2422</v>
      </c>
      <c r="C1199" s="45" t="s">
        <v>2423</v>
      </c>
      <c r="D1199" s="40" t="s">
        <v>32</v>
      </c>
      <c r="E1199" s="40" t="s">
        <v>33</v>
      </c>
      <c r="F1199" s="42">
        <v>10</v>
      </c>
      <c r="G1199" s="40">
        <v>20</v>
      </c>
      <c r="H1199" s="44">
        <f>SUMIFS([1]!StockInData[Quantity],[1]!StockInData[Product ID],ProductMaster!$B1199)-SUMIFS([1]!StockOutData[Quantity],[1]!StockOutData[Product ID],ProductMaster!$B1199)</f>
        <v>0</v>
      </c>
      <c r="I1199" s="46">
        <f>SUMIFS([1]!StockInData[Value],[1]!StockInData[Product ID],ProductMaster!$B1199)-SUMIFS([1]!StockOutData[Value],[1]!StockOutData[Product ID],ProductMaster!$B1199)</f>
        <v>0</v>
      </c>
    </row>
    <row r="1200" spans="1:9" x14ac:dyDescent="0.25">
      <c r="A1200" s="40">
        <v>1199</v>
      </c>
      <c r="B1200" s="44" t="s">
        <v>2424</v>
      </c>
      <c r="C1200" s="45" t="s">
        <v>2425</v>
      </c>
      <c r="D1200" s="40" t="s">
        <v>32</v>
      </c>
      <c r="E1200" s="40" t="s">
        <v>33</v>
      </c>
      <c r="F1200" s="42">
        <v>10</v>
      </c>
      <c r="G1200" s="40">
        <v>20</v>
      </c>
      <c r="H1200" s="44">
        <f>SUMIFS([1]!StockInData[Quantity],[1]!StockInData[Product ID],ProductMaster!$B1200)-SUMIFS([1]!StockOutData[Quantity],[1]!StockOutData[Product ID],ProductMaster!$B1200)</f>
        <v>0</v>
      </c>
      <c r="I1200" s="46">
        <f>SUMIFS([1]!StockInData[Value],[1]!StockInData[Product ID],ProductMaster!$B1200)-SUMIFS([1]!StockOutData[Value],[1]!StockOutData[Product ID],ProductMaster!$B1200)</f>
        <v>0</v>
      </c>
    </row>
    <row r="1201" spans="1:9" x14ac:dyDescent="0.25">
      <c r="A1201" s="40">
        <v>1200</v>
      </c>
      <c r="B1201" s="44" t="s">
        <v>2426</v>
      </c>
      <c r="C1201" s="45" t="s">
        <v>2427</v>
      </c>
      <c r="D1201" s="40" t="s">
        <v>32</v>
      </c>
      <c r="E1201" s="40" t="s">
        <v>33</v>
      </c>
      <c r="F1201" s="42">
        <v>10</v>
      </c>
      <c r="G1201" s="40">
        <v>20</v>
      </c>
      <c r="H1201" s="44">
        <f>SUMIFS([1]!StockInData[Quantity],[1]!StockInData[Product ID],ProductMaster!$B1201)-SUMIFS([1]!StockOutData[Quantity],[1]!StockOutData[Product ID],ProductMaster!$B1201)</f>
        <v>0</v>
      </c>
      <c r="I1201" s="46">
        <f>SUMIFS([1]!StockInData[Value],[1]!StockInData[Product ID],ProductMaster!$B1201)-SUMIFS([1]!StockOutData[Value],[1]!StockOutData[Product ID],ProductMaster!$B1201)</f>
        <v>0</v>
      </c>
    </row>
    <row r="1202" spans="1:9" x14ac:dyDescent="0.25">
      <c r="A1202" s="40">
        <v>1201</v>
      </c>
      <c r="B1202" s="44" t="s">
        <v>2428</v>
      </c>
      <c r="C1202" s="45" t="s">
        <v>2429</v>
      </c>
      <c r="D1202" s="40" t="s">
        <v>32</v>
      </c>
      <c r="E1202" s="40" t="s">
        <v>33</v>
      </c>
      <c r="F1202" s="42">
        <v>10</v>
      </c>
      <c r="G1202" s="40">
        <v>20</v>
      </c>
      <c r="H1202" s="44">
        <f>SUMIFS([1]!StockInData[Quantity],[1]!StockInData[Product ID],ProductMaster!$B1202)-SUMIFS([1]!StockOutData[Quantity],[1]!StockOutData[Product ID],ProductMaster!$B1202)</f>
        <v>0</v>
      </c>
      <c r="I1202" s="46">
        <f>SUMIFS([1]!StockInData[Value],[1]!StockInData[Product ID],ProductMaster!$B1202)-SUMIFS([1]!StockOutData[Value],[1]!StockOutData[Product ID],ProductMaster!$B1202)</f>
        <v>0</v>
      </c>
    </row>
    <row r="1203" spans="1:9" x14ac:dyDescent="0.25">
      <c r="A1203" s="40">
        <v>1202</v>
      </c>
      <c r="B1203" s="44" t="s">
        <v>2430</v>
      </c>
      <c r="C1203" s="45" t="s">
        <v>2431</v>
      </c>
      <c r="D1203" s="40" t="s">
        <v>32</v>
      </c>
      <c r="E1203" s="40" t="s">
        <v>33</v>
      </c>
      <c r="F1203" s="42">
        <v>10</v>
      </c>
      <c r="G1203" s="40">
        <v>20</v>
      </c>
      <c r="H1203" s="44">
        <f>SUMIFS([1]!StockInData[Quantity],[1]!StockInData[Product ID],ProductMaster!$B1203)-SUMIFS([1]!StockOutData[Quantity],[1]!StockOutData[Product ID],ProductMaster!$B1203)</f>
        <v>0</v>
      </c>
      <c r="I1203" s="46">
        <f>SUMIFS([1]!StockInData[Value],[1]!StockInData[Product ID],ProductMaster!$B1203)-SUMIFS([1]!StockOutData[Value],[1]!StockOutData[Product ID],ProductMaster!$B1203)</f>
        <v>0</v>
      </c>
    </row>
    <row r="1204" spans="1:9" x14ac:dyDescent="0.25">
      <c r="A1204" s="40">
        <v>1203</v>
      </c>
      <c r="B1204" s="44" t="s">
        <v>2432</v>
      </c>
      <c r="C1204" s="45" t="s">
        <v>2433</v>
      </c>
      <c r="D1204" s="40" t="s">
        <v>32</v>
      </c>
      <c r="E1204" s="40" t="s">
        <v>33</v>
      </c>
      <c r="F1204" s="42">
        <v>10</v>
      </c>
      <c r="G1204" s="40">
        <v>20</v>
      </c>
      <c r="H1204" s="44">
        <f>SUMIFS([1]!StockInData[Quantity],[1]!StockInData[Product ID],ProductMaster!$B1204)-SUMIFS([1]!StockOutData[Quantity],[1]!StockOutData[Product ID],ProductMaster!$B1204)</f>
        <v>0</v>
      </c>
      <c r="I1204" s="46">
        <f>SUMIFS([1]!StockInData[Value],[1]!StockInData[Product ID],ProductMaster!$B1204)-SUMIFS([1]!StockOutData[Value],[1]!StockOutData[Product ID],ProductMaster!$B1204)</f>
        <v>0</v>
      </c>
    </row>
    <row r="1205" spans="1:9" x14ac:dyDescent="0.25">
      <c r="A1205" s="40">
        <v>1204</v>
      </c>
      <c r="B1205" s="44" t="s">
        <v>2434</v>
      </c>
      <c r="C1205" s="45" t="s">
        <v>2435</v>
      </c>
      <c r="D1205" s="40" t="s">
        <v>32</v>
      </c>
      <c r="E1205" s="40" t="s">
        <v>33</v>
      </c>
      <c r="F1205" s="42">
        <v>10</v>
      </c>
      <c r="G1205" s="40">
        <v>20</v>
      </c>
      <c r="H1205" s="44">
        <f>SUMIFS([1]!StockInData[Quantity],[1]!StockInData[Product ID],ProductMaster!$B1205)-SUMIFS([1]!StockOutData[Quantity],[1]!StockOutData[Product ID],ProductMaster!$B1205)</f>
        <v>0</v>
      </c>
      <c r="I1205" s="46">
        <f>SUMIFS([1]!StockInData[Value],[1]!StockInData[Product ID],ProductMaster!$B1205)-SUMIFS([1]!StockOutData[Value],[1]!StockOutData[Product ID],ProductMaster!$B1205)</f>
        <v>0</v>
      </c>
    </row>
    <row r="1206" spans="1:9" x14ac:dyDescent="0.25">
      <c r="A1206" s="40">
        <v>1205</v>
      </c>
      <c r="B1206" s="44" t="s">
        <v>2436</v>
      </c>
      <c r="C1206" s="45" t="s">
        <v>2437</v>
      </c>
      <c r="D1206" s="40" t="s">
        <v>32</v>
      </c>
      <c r="E1206" s="40" t="s">
        <v>33</v>
      </c>
      <c r="F1206" s="42">
        <v>10</v>
      </c>
      <c r="G1206" s="40">
        <v>20</v>
      </c>
      <c r="H1206" s="44">
        <f>SUMIFS([1]!StockInData[Quantity],[1]!StockInData[Product ID],ProductMaster!$B1206)-SUMIFS([1]!StockOutData[Quantity],[1]!StockOutData[Product ID],ProductMaster!$B1206)</f>
        <v>0</v>
      </c>
      <c r="I1206" s="46">
        <f>SUMIFS([1]!StockInData[Value],[1]!StockInData[Product ID],ProductMaster!$B1206)-SUMIFS([1]!StockOutData[Value],[1]!StockOutData[Product ID],ProductMaster!$B1206)</f>
        <v>0</v>
      </c>
    </row>
    <row r="1207" spans="1:9" x14ac:dyDescent="0.25">
      <c r="A1207" s="40">
        <v>1206</v>
      </c>
      <c r="B1207" s="44" t="s">
        <v>2438</v>
      </c>
      <c r="C1207" s="45" t="s">
        <v>2439</v>
      </c>
      <c r="D1207" s="40" t="s">
        <v>32</v>
      </c>
      <c r="E1207" s="40" t="s">
        <v>33</v>
      </c>
      <c r="F1207" s="42">
        <v>10</v>
      </c>
      <c r="G1207" s="40">
        <v>20</v>
      </c>
      <c r="H1207" s="44">
        <f>SUMIFS([1]!StockInData[Quantity],[1]!StockInData[Product ID],ProductMaster!$B1207)-SUMIFS([1]!StockOutData[Quantity],[1]!StockOutData[Product ID],ProductMaster!$B1207)</f>
        <v>0</v>
      </c>
      <c r="I1207" s="46">
        <f>SUMIFS([1]!StockInData[Value],[1]!StockInData[Product ID],ProductMaster!$B1207)-SUMIFS([1]!StockOutData[Value],[1]!StockOutData[Product ID],ProductMaster!$B1207)</f>
        <v>0</v>
      </c>
    </row>
    <row r="1208" spans="1:9" x14ac:dyDescent="0.25">
      <c r="A1208" s="40">
        <v>1207</v>
      </c>
      <c r="B1208" s="44" t="s">
        <v>2440</v>
      </c>
      <c r="C1208" s="45" t="s">
        <v>2441</v>
      </c>
      <c r="D1208" s="40" t="s">
        <v>32</v>
      </c>
      <c r="E1208" s="40" t="s">
        <v>33</v>
      </c>
      <c r="F1208" s="42">
        <v>10</v>
      </c>
      <c r="G1208" s="40">
        <v>20</v>
      </c>
      <c r="H1208" s="44">
        <f>SUMIFS([1]!StockInData[Quantity],[1]!StockInData[Product ID],ProductMaster!$B1208)-SUMIFS([1]!StockOutData[Quantity],[1]!StockOutData[Product ID],ProductMaster!$B1208)</f>
        <v>0</v>
      </c>
      <c r="I1208" s="46">
        <f>SUMIFS([1]!StockInData[Value],[1]!StockInData[Product ID],ProductMaster!$B1208)-SUMIFS([1]!StockOutData[Value],[1]!StockOutData[Product ID],ProductMaster!$B1208)</f>
        <v>0</v>
      </c>
    </row>
    <row r="1209" spans="1:9" x14ac:dyDescent="0.25">
      <c r="A1209" s="40">
        <v>1208</v>
      </c>
      <c r="B1209" s="44" t="s">
        <v>2442</v>
      </c>
      <c r="C1209" s="45" t="s">
        <v>2443</v>
      </c>
      <c r="D1209" s="40" t="s">
        <v>32</v>
      </c>
      <c r="E1209" s="40" t="s">
        <v>33</v>
      </c>
      <c r="F1209" s="42">
        <v>10</v>
      </c>
      <c r="G1209" s="40">
        <v>20</v>
      </c>
      <c r="H1209" s="44">
        <f>SUMIFS([1]!StockInData[Quantity],[1]!StockInData[Product ID],ProductMaster!$B1209)-SUMIFS([1]!StockOutData[Quantity],[1]!StockOutData[Product ID],ProductMaster!$B1209)</f>
        <v>0</v>
      </c>
      <c r="I1209" s="46">
        <f>SUMIFS([1]!StockInData[Value],[1]!StockInData[Product ID],ProductMaster!$B1209)-SUMIFS([1]!StockOutData[Value],[1]!StockOutData[Product ID],ProductMaster!$B1209)</f>
        <v>0</v>
      </c>
    </row>
    <row r="1210" spans="1:9" x14ac:dyDescent="0.25">
      <c r="A1210" s="40">
        <v>1209</v>
      </c>
      <c r="B1210" s="44" t="s">
        <v>2444</v>
      </c>
      <c r="C1210" s="45" t="s">
        <v>2445</v>
      </c>
      <c r="D1210" s="40" t="s">
        <v>32</v>
      </c>
      <c r="E1210" s="40" t="s">
        <v>33</v>
      </c>
      <c r="F1210" s="42">
        <v>10</v>
      </c>
      <c r="G1210" s="40">
        <v>20</v>
      </c>
      <c r="H1210" s="44">
        <f>SUMIFS([1]!StockInData[Quantity],[1]!StockInData[Product ID],ProductMaster!$B1210)-SUMIFS([1]!StockOutData[Quantity],[1]!StockOutData[Product ID],ProductMaster!$B1210)</f>
        <v>0</v>
      </c>
      <c r="I1210" s="46">
        <f>SUMIFS([1]!StockInData[Value],[1]!StockInData[Product ID],ProductMaster!$B1210)-SUMIFS([1]!StockOutData[Value],[1]!StockOutData[Product ID],ProductMaster!$B1210)</f>
        <v>0</v>
      </c>
    </row>
    <row r="1211" spans="1:9" x14ac:dyDescent="0.25">
      <c r="A1211" s="40">
        <v>1210</v>
      </c>
      <c r="B1211" s="44" t="s">
        <v>2446</v>
      </c>
      <c r="C1211" s="45" t="s">
        <v>2447</v>
      </c>
      <c r="D1211" s="40" t="s">
        <v>32</v>
      </c>
      <c r="E1211" s="40" t="s">
        <v>33</v>
      </c>
      <c r="F1211" s="42">
        <v>10</v>
      </c>
      <c r="G1211" s="40">
        <v>20</v>
      </c>
      <c r="H1211" s="44">
        <f>SUMIFS([1]!StockInData[Quantity],[1]!StockInData[Product ID],ProductMaster!$B1211)-SUMIFS([1]!StockOutData[Quantity],[1]!StockOutData[Product ID],ProductMaster!$B1211)</f>
        <v>0</v>
      </c>
      <c r="I1211" s="46">
        <f>SUMIFS([1]!StockInData[Value],[1]!StockInData[Product ID],ProductMaster!$B1211)-SUMIFS([1]!StockOutData[Value],[1]!StockOutData[Product ID],ProductMaster!$B1211)</f>
        <v>0</v>
      </c>
    </row>
    <row r="1212" spans="1:9" x14ac:dyDescent="0.25">
      <c r="A1212" s="40">
        <v>1211</v>
      </c>
      <c r="B1212" s="44" t="s">
        <v>2448</v>
      </c>
      <c r="C1212" s="45" t="s">
        <v>2449</v>
      </c>
      <c r="D1212" s="40" t="s">
        <v>32</v>
      </c>
      <c r="E1212" s="40" t="s">
        <v>33</v>
      </c>
      <c r="F1212" s="42">
        <v>10</v>
      </c>
      <c r="G1212" s="40">
        <v>20</v>
      </c>
      <c r="H1212" s="44">
        <f>SUMIFS([1]!StockInData[Quantity],[1]!StockInData[Product ID],ProductMaster!$B1212)-SUMIFS([1]!StockOutData[Quantity],[1]!StockOutData[Product ID],ProductMaster!$B1212)</f>
        <v>0</v>
      </c>
      <c r="I1212" s="46">
        <f>SUMIFS([1]!StockInData[Value],[1]!StockInData[Product ID],ProductMaster!$B1212)-SUMIFS([1]!StockOutData[Value],[1]!StockOutData[Product ID],ProductMaster!$B1212)</f>
        <v>0</v>
      </c>
    </row>
    <row r="1213" spans="1:9" x14ac:dyDescent="0.25">
      <c r="A1213" s="40">
        <v>1212</v>
      </c>
      <c r="B1213" s="44" t="s">
        <v>2450</v>
      </c>
      <c r="C1213" s="45" t="s">
        <v>2451</v>
      </c>
      <c r="D1213" s="40" t="s">
        <v>32</v>
      </c>
      <c r="E1213" s="40" t="s">
        <v>33</v>
      </c>
      <c r="F1213" s="42">
        <v>10</v>
      </c>
      <c r="G1213" s="40">
        <v>20</v>
      </c>
      <c r="H1213" s="44">
        <f>SUMIFS([1]!StockInData[Quantity],[1]!StockInData[Product ID],ProductMaster!$B1213)-SUMIFS([1]!StockOutData[Quantity],[1]!StockOutData[Product ID],ProductMaster!$B1213)</f>
        <v>0</v>
      </c>
      <c r="I1213" s="46">
        <f>SUMIFS([1]!StockInData[Value],[1]!StockInData[Product ID],ProductMaster!$B1213)-SUMIFS([1]!StockOutData[Value],[1]!StockOutData[Product ID],ProductMaster!$B1213)</f>
        <v>0</v>
      </c>
    </row>
    <row r="1214" spans="1:9" x14ac:dyDescent="0.25">
      <c r="A1214" s="40">
        <v>1213</v>
      </c>
      <c r="B1214" s="44" t="s">
        <v>2452</v>
      </c>
      <c r="C1214" s="45" t="s">
        <v>2453</v>
      </c>
      <c r="D1214" s="40" t="s">
        <v>32</v>
      </c>
      <c r="E1214" s="40" t="s">
        <v>33</v>
      </c>
      <c r="F1214" s="42">
        <v>10</v>
      </c>
      <c r="G1214" s="40">
        <v>20</v>
      </c>
      <c r="H1214" s="44">
        <f>SUMIFS([1]!StockInData[Quantity],[1]!StockInData[Product ID],ProductMaster!$B1214)-SUMIFS([1]!StockOutData[Quantity],[1]!StockOutData[Product ID],ProductMaster!$B1214)</f>
        <v>0</v>
      </c>
      <c r="I1214" s="46">
        <f>SUMIFS([1]!StockInData[Value],[1]!StockInData[Product ID],ProductMaster!$B1214)-SUMIFS([1]!StockOutData[Value],[1]!StockOutData[Product ID],ProductMaster!$B1214)</f>
        <v>0</v>
      </c>
    </row>
    <row r="1215" spans="1:9" x14ac:dyDescent="0.25">
      <c r="A1215" s="40">
        <v>1214</v>
      </c>
      <c r="B1215" s="44" t="s">
        <v>2454</v>
      </c>
      <c r="C1215" s="45" t="s">
        <v>2455</v>
      </c>
      <c r="D1215" s="40" t="s">
        <v>32</v>
      </c>
      <c r="E1215" s="40" t="s">
        <v>33</v>
      </c>
      <c r="F1215" s="42">
        <v>10</v>
      </c>
      <c r="G1215" s="40">
        <v>20</v>
      </c>
      <c r="H1215" s="44">
        <f>SUMIFS([1]!StockInData[Quantity],[1]!StockInData[Product ID],ProductMaster!$B1215)-SUMIFS([1]!StockOutData[Quantity],[1]!StockOutData[Product ID],ProductMaster!$B1215)</f>
        <v>0</v>
      </c>
      <c r="I1215" s="46">
        <f>SUMIFS([1]!StockInData[Value],[1]!StockInData[Product ID],ProductMaster!$B1215)-SUMIFS([1]!StockOutData[Value],[1]!StockOutData[Product ID],ProductMaster!$B1215)</f>
        <v>0</v>
      </c>
    </row>
    <row r="1216" spans="1:9" x14ac:dyDescent="0.25">
      <c r="A1216" s="40">
        <v>1215</v>
      </c>
      <c r="B1216" s="44" t="s">
        <v>2456</v>
      </c>
      <c r="C1216" s="45" t="s">
        <v>2457</v>
      </c>
      <c r="D1216" s="40" t="s">
        <v>32</v>
      </c>
      <c r="E1216" s="40" t="s">
        <v>33</v>
      </c>
      <c r="F1216" s="42">
        <v>10</v>
      </c>
      <c r="G1216" s="40">
        <v>20</v>
      </c>
      <c r="H1216" s="44">
        <f>SUMIFS([1]!StockInData[Quantity],[1]!StockInData[Product ID],ProductMaster!$B1216)-SUMIFS([1]!StockOutData[Quantity],[1]!StockOutData[Product ID],ProductMaster!$B1216)</f>
        <v>0</v>
      </c>
      <c r="I1216" s="46">
        <f>SUMIFS([1]!StockInData[Value],[1]!StockInData[Product ID],ProductMaster!$B1216)-SUMIFS([1]!StockOutData[Value],[1]!StockOutData[Product ID],ProductMaster!$B1216)</f>
        <v>0</v>
      </c>
    </row>
    <row r="1217" spans="1:9" x14ac:dyDescent="0.25">
      <c r="A1217" s="40">
        <v>1216</v>
      </c>
      <c r="B1217" s="44" t="s">
        <v>2458</v>
      </c>
      <c r="C1217" s="45" t="s">
        <v>2459</v>
      </c>
      <c r="D1217" s="40" t="s">
        <v>32</v>
      </c>
      <c r="E1217" s="40" t="s">
        <v>33</v>
      </c>
      <c r="F1217" s="42">
        <v>10</v>
      </c>
      <c r="G1217" s="40">
        <v>20</v>
      </c>
      <c r="H1217" s="44">
        <f>SUMIFS([1]!StockInData[Quantity],[1]!StockInData[Product ID],ProductMaster!$B1217)-SUMIFS([1]!StockOutData[Quantity],[1]!StockOutData[Product ID],ProductMaster!$B1217)</f>
        <v>0</v>
      </c>
      <c r="I1217" s="46">
        <f>SUMIFS([1]!StockInData[Value],[1]!StockInData[Product ID],ProductMaster!$B1217)-SUMIFS([1]!StockOutData[Value],[1]!StockOutData[Product ID],ProductMaster!$B1217)</f>
        <v>0</v>
      </c>
    </row>
    <row r="1218" spans="1:9" x14ac:dyDescent="0.25">
      <c r="A1218" s="40">
        <v>1217</v>
      </c>
      <c r="B1218" s="44" t="s">
        <v>2460</v>
      </c>
      <c r="C1218" s="45" t="s">
        <v>2461</v>
      </c>
      <c r="D1218" s="40" t="s">
        <v>32</v>
      </c>
      <c r="E1218" s="40" t="s">
        <v>33</v>
      </c>
      <c r="F1218" s="42">
        <v>10</v>
      </c>
      <c r="G1218" s="40">
        <v>20</v>
      </c>
      <c r="H1218" s="44">
        <f>SUMIFS([1]!StockInData[Quantity],[1]!StockInData[Product ID],ProductMaster!$B1218)-SUMIFS([1]!StockOutData[Quantity],[1]!StockOutData[Product ID],ProductMaster!$B1218)</f>
        <v>0</v>
      </c>
      <c r="I1218" s="46">
        <f>SUMIFS([1]!StockInData[Value],[1]!StockInData[Product ID],ProductMaster!$B1218)-SUMIFS([1]!StockOutData[Value],[1]!StockOutData[Product ID],ProductMaster!$B1218)</f>
        <v>0</v>
      </c>
    </row>
    <row r="1219" spans="1:9" x14ac:dyDescent="0.25">
      <c r="A1219" s="40">
        <v>1218</v>
      </c>
      <c r="B1219" s="44" t="s">
        <v>2462</v>
      </c>
      <c r="C1219" s="45" t="s">
        <v>2463</v>
      </c>
      <c r="D1219" s="40" t="s">
        <v>32</v>
      </c>
      <c r="E1219" s="40" t="s">
        <v>33</v>
      </c>
      <c r="F1219" s="42">
        <v>10</v>
      </c>
      <c r="G1219" s="40">
        <v>20</v>
      </c>
      <c r="H1219" s="44">
        <f>SUMIFS([1]!StockInData[Quantity],[1]!StockInData[Product ID],ProductMaster!$B1219)-SUMIFS([1]!StockOutData[Quantity],[1]!StockOutData[Product ID],ProductMaster!$B1219)</f>
        <v>0</v>
      </c>
      <c r="I1219" s="46">
        <f>SUMIFS([1]!StockInData[Value],[1]!StockInData[Product ID],ProductMaster!$B1219)-SUMIFS([1]!StockOutData[Value],[1]!StockOutData[Product ID],ProductMaster!$B1219)</f>
        <v>0</v>
      </c>
    </row>
    <row r="1220" spans="1:9" x14ac:dyDescent="0.25">
      <c r="A1220" s="40">
        <v>1219</v>
      </c>
      <c r="B1220" s="44" t="s">
        <v>2464</v>
      </c>
      <c r="C1220" s="45" t="s">
        <v>2465</v>
      </c>
      <c r="D1220" s="40" t="s">
        <v>32</v>
      </c>
      <c r="E1220" s="40" t="s">
        <v>33</v>
      </c>
      <c r="F1220" s="42">
        <v>10</v>
      </c>
      <c r="G1220" s="40">
        <v>20</v>
      </c>
      <c r="H1220" s="44">
        <f>SUMIFS([1]!StockInData[Quantity],[1]!StockInData[Product ID],ProductMaster!$B1220)-SUMIFS([1]!StockOutData[Quantity],[1]!StockOutData[Product ID],ProductMaster!$B1220)</f>
        <v>0</v>
      </c>
      <c r="I1220" s="46">
        <f>SUMIFS([1]!StockInData[Value],[1]!StockInData[Product ID],ProductMaster!$B1220)-SUMIFS([1]!StockOutData[Value],[1]!StockOutData[Product ID],ProductMaster!$B1220)</f>
        <v>0</v>
      </c>
    </row>
    <row r="1221" spans="1:9" x14ac:dyDescent="0.25">
      <c r="A1221" s="40">
        <v>1220</v>
      </c>
      <c r="B1221" s="44" t="s">
        <v>2466</v>
      </c>
      <c r="C1221" s="45" t="s">
        <v>2467</v>
      </c>
      <c r="D1221" s="40" t="s">
        <v>32</v>
      </c>
      <c r="E1221" s="40" t="s">
        <v>33</v>
      </c>
      <c r="F1221" s="42">
        <v>10</v>
      </c>
      <c r="G1221" s="40">
        <v>20</v>
      </c>
      <c r="H1221" s="44">
        <f>SUMIFS([1]!StockInData[Quantity],[1]!StockInData[Product ID],ProductMaster!$B1221)-SUMIFS([1]!StockOutData[Quantity],[1]!StockOutData[Product ID],ProductMaster!$B1221)</f>
        <v>0</v>
      </c>
      <c r="I1221" s="46">
        <f>SUMIFS([1]!StockInData[Value],[1]!StockInData[Product ID],ProductMaster!$B1221)-SUMIFS([1]!StockOutData[Value],[1]!StockOutData[Product ID],ProductMaster!$B1221)</f>
        <v>0</v>
      </c>
    </row>
    <row r="1222" spans="1:9" x14ac:dyDescent="0.25">
      <c r="A1222" s="40">
        <v>1221</v>
      </c>
      <c r="B1222" s="44" t="s">
        <v>2468</v>
      </c>
      <c r="C1222" s="45" t="s">
        <v>2469</v>
      </c>
      <c r="D1222" s="40" t="s">
        <v>32</v>
      </c>
      <c r="E1222" s="40" t="s">
        <v>33</v>
      </c>
      <c r="F1222" s="42">
        <v>10</v>
      </c>
      <c r="G1222" s="40">
        <v>20</v>
      </c>
      <c r="H1222" s="44">
        <f>SUMIFS([1]!StockInData[Quantity],[1]!StockInData[Product ID],ProductMaster!$B1222)-SUMIFS([1]!StockOutData[Quantity],[1]!StockOutData[Product ID],ProductMaster!$B1222)</f>
        <v>0</v>
      </c>
      <c r="I1222" s="46">
        <f>SUMIFS([1]!StockInData[Value],[1]!StockInData[Product ID],ProductMaster!$B1222)-SUMIFS([1]!StockOutData[Value],[1]!StockOutData[Product ID],ProductMaster!$B1222)</f>
        <v>0</v>
      </c>
    </row>
    <row r="1223" spans="1:9" x14ac:dyDescent="0.25">
      <c r="A1223" s="40">
        <v>1222</v>
      </c>
      <c r="B1223" s="44" t="s">
        <v>2470</v>
      </c>
      <c r="C1223" s="45" t="s">
        <v>2471</v>
      </c>
      <c r="D1223" s="40" t="s">
        <v>32</v>
      </c>
      <c r="E1223" s="40" t="s">
        <v>33</v>
      </c>
      <c r="F1223" s="42">
        <v>10</v>
      </c>
      <c r="G1223" s="40">
        <v>20</v>
      </c>
      <c r="H1223" s="44">
        <f>SUMIFS([1]!StockInData[Quantity],[1]!StockInData[Product ID],ProductMaster!$B1223)-SUMIFS([1]!StockOutData[Quantity],[1]!StockOutData[Product ID],ProductMaster!$B1223)</f>
        <v>0</v>
      </c>
      <c r="I1223" s="46">
        <f>SUMIFS([1]!StockInData[Value],[1]!StockInData[Product ID],ProductMaster!$B1223)-SUMIFS([1]!StockOutData[Value],[1]!StockOutData[Product ID],ProductMaster!$B1223)</f>
        <v>0</v>
      </c>
    </row>
    <row r="1224" spans="1:9" x14ac:dyDescent="0.25">
      <c r="A1224" s="40">
        <v>1223</v>
      </c>
      <c r="B1224" s="44" t="s">
        <v>2472</v>
      </c>
      <c r="C1224" s="45" t="s">
        <v>2473</v>
      </c>
      <c r="D1224" s="40" t="s">
        <v>32</v>
      </c>
      <c r="E1224" s="40" t="s">
        <v>33</v>
      </c>
      <c r="F1224" s="42">
        <v>10</v>
      </c>
      <c r="G1224" s="40">
        <v>20</v>
      </c>
      <c r="H1224" s="44">
        <f>SUMIFS([1]!StockInData[Quantity],[1]!StockInData[Product ID],ProductMaster!$B1224)-SUMIFS([1]!StockOutData[Quantity],[1]!StockOutData[Product ID],ProductMaster!$B1224)</f>
        <v>0</v>
      </c>
      <c r="I1224" s="46">
        <f>SUMIFS([1]!StockInData[Value],[1]!StockInData[Product ID],ProductMaster!$B1224)-SUMIFS([1]!StockOutData[Value],[1]!StockOutData[Product ID],ProductMaster!$B1224)</f>
        <v>0</v>
      </c>
    </row>
    <row r="1225" spans="1:9" x14ac:dyDescent="0.25">
      <c r="A1225" s="40">
        <v>1224</v>
      </c>
      <c r="B1225" s="44" t="s">
        <v>2474</v>
      </c>
      <c r="C1225" s="45" t="s">
        <v>2475</v>
      </c>
      <c r="D1225" s="40" t="s">
        <v>32</v>
      </c>
      <c r="E1225" s="40" t="s">
        <v>33</v>
      </c>
      <c r="F1225" s="42">
        <v>10</v>
      </c>
      <c r="G1225" s="40">
        <v>20</v>
      </c>
      <c r="H1225" s="44">
        <f>SUMIFS([1]!StockInData[Quantity],[1]!StockInData[Product ID],ProductMaster!$B1225)-SUMIFS([1]!StockOutData[Quantity],[1]!StockOutData[Product ID],ProductMaster!$B1225)</f>
        <v>0</v>
      </c>
      <c r="I1225" s="46">
        <f>SUMIFS([1]!StockInData[Value],[1]!StockInData[Product ID],ProductMaster!$B1225)-SUMIFS([1]!StockOutData[Value],[1]!StockOutData[Product ID],ProductMaster!$B1225)</f>
        <v>0</v>
      </c>
    </row>
    <row r="1226" spans="1:9" x14ac:dyDescent="0.25">
      <c r="A1226" s="40">
        <v>1225</v>
      </c>
      <c r="B1226" s="44" t="s">
        <v>2476</v>
      </c>
      <c r="C1226" s="45" t="s">
        <v>2477</v>
      </c>
      <c r="D1226" s="40" t="s">
        <v>32</v>
      </c>
      <c r="E1226" s="40" t="s">
        <v>33</v>
      </c>
      <c r="F1226" s="42">
        <v>10</v>
      </c>
      <c r="G1226" s="40">
        <v>20</v>
      </c>
      <c r="H1226" s="44">
        <f>SUMIFS([1]!StockInData[Quantity],[1]!StockInData[Product ID],ProductMaster!$B1226)-SUMIFS([1]!StockOutData[Quantity],[1]!StockOutData[Product ID],ProductMaster!$B1226)</f>
        <v>0</v>
      </c>
      <c r="I1226" s="46">
        <f>SUMIFS([1]!StockInData[Value],[1]!StockInData[Product ID],ProductMaster!$B1226)-SUMIFS([1]!StockOutData[Value],[1]!StockOutData[Product ID],ProductMaster!$B1226)</f>
        <v>0</v>
      </c>
    </row>
    <row r="1227" spans="1:9" x14ac:dyDescent="0.25">
      <c r="A1227" s="40">
        <v>1226</v>
      </c>
      <c r="B1227" s="44" t="s">
        <v>2478</v>
      </c>
      <c r="C1227" s="45" t="s">
        <v>2479</v>
      </c>
      <c r="D1227" s="40" t="s">
        <v>32</v>
      </c>
      <c r="E1227" s="40" t="s">
        <v>33</v>
      </c>
      <c r="F1227" s="42">
        <v>10</v>
      </c>
      <c r="G1227" s="40">
        <v>20</v>
      </c>
      <c r="H1227" s="44">
        <f>SUMIFS([1]!StockInData[Quantity],[1]!StockInData[Product ID],ProductMaster!$B1227)-SUMIFS([1]!StockOutData[Quantity],[1]!StockOutData[Product ID],ProductMaster!$B1227)</f>
        <v>0</v>
      </c>
      <c r="I1227" s="46">
        <f>SUMIFS([1]!StockInData[Value],[1]!StockInData[Product ID],ProductMaster!$B1227)-SUMIFS([1]!StockOutData[Value],[1]!StockOutData[Product ID],ProductMaster!$B1227)</f>
        <v>0</v>
      </c>
    </row>
    <row r="1228" spans="1:9" x14ac:dyDescent="0.25">
      <c r="A1228" s="40">
        <v>1227</v>
      </c>
      <c r="B1228" s="44" t="s">
        <v>2480</v>
      </c>
      <c r="C1228" s="45" t="s">
        <v>2481</v>
      </c>
      <c r="D1228" s="40" t="s">
        <v>32</v>
      </c>
      <c r="E1228" s="40" t="s">
        <v>33</v>
      </c>
      <c r="F1228" s="42">
        <v>10</v>
      </c>
      <c r="G1228" s="40">
        <v>20</v>
      </c>
      <c r="H1228" s="44">
        <f>SUMIFS([1]!StockInData[Quantity],[1]!StockInData[Product ID],ProductMaster!$B1228)-SUMIFS([1]!StockOutData[Quantity],[1]!StockOutData[Product ID],ProductMaster!$B1228)</f>
        <v>0</v>
      </c>
      <c r="I1228" s="46">
        <f>SUMIFS([1]!StockInData[Value],[1]!StockInData[Product ID],ProductMaster!$B1228)-SUMIFS([1]!StockOutData[Value],[1]!StockOutData[Product ID],ProductMaster!$B1228)</f>
        <v>0</v>
      </c>
    </row>
    <row r="1229" spans="1:9" x14ac:dyDescent="0.25">
      <c r="A1229" s="40">
        <v>1228</v>
      </c>
      <c r="B1229" s="44" t="s">
        <v>2482</v>
      </c>
      <c r="C1229" s="45" t="s">
        <v>2483</v>
      </c>
      <c r="D1229" s="40" t="s">
        <v>32</v>
      </c>
      <c r="E1229" s="40" t="s">
        <v>33</v>
      </c>
      <c r="F1229" s="42">
        <v>10</v>
      </c>
      <c r="G1229" s="40">
        <v>20</v>
      </c>
      <c r="H1229" s="44">
        <f>SUMIFS([1]!StockInData[Quantity],[1]!StockInData[Product ID],ProductMaster!$B1229)-SUMIFS([1]!StockOutData[Quantity],[1]!StockOutData[Product ID],ProductMaster!$B1229)</f>
        <v>0</v>
      </c>
      <c r="I1229" s="46">
        <f>SUMIFS([1]!StockInData[Value],[1]!StockInData[Product ID],ProductMaster!$B1229)-SUMIFS([1]!StockOutData[Value],[1]!StockOutData[Product ID],ProductMaster!$B1229)</f>
        <v>0</v>
      </c>
    </row>
    <row r="1230" spans="1:9" x14ac:dyDescent="0.25">
      <c r="A1230" s="40">
        <v>1229</v>
      </c>
      <c r="B1230" s="44" t="s">
        <v>2484</v>
      </c>
      <c r="C1230" s="45" t="s">
        <v>2485</v>
      </c>
      <c r="D1230" s="40" t="s">
        <v>32</v>
      </c>
      <c r="E1230" s="40" t="s">
        <v>33</v>
      </c>
      <c r="F1230" s="42">
        <v>10</v>
      </c>
      <c r="G1230" s="40">
        <v>20</v>
      </c>
      <c r="H1230" s="44">
        <f>SUMIFS([1]!StockInData[Quantity],[1]!StockInData[Product ID],ProductMaster!$B1230)-SUMIFS([1]!StockOutData[Quantity],[1]!StockOutData[Product ID],ProductMaster!$B1230)</f>
        <v>0</v>
      </c>
      <c r="I1230" s="46">
        <f>SUMIFS([1]!StockInData[Value],[1]!StockInData[Product ID],ProductMaster!$B1230)-SUMIFS([1]!StockOutData[Value],[1]!StockOutData[Product ID],ProductMaster!$B1230)</f>
        <v>0</v>
      </c>
    </row>
    <row r="1231" spans="1:9" x14ac:dyDescent="0.25">
      <c r="A1231" s="40">
        <v>1230</v>
      </c>
      <c r="B1231" s="44" t="s">
        <v>2486</v>
      </c>
      <c r="C1231" s="45" t="s">
        <v>2487</v>
      </c>
      <c r="D1231" s="40" t="s">
        <v>32</v>
      </c>
      <c r="E1231" s="40" t="s">
        <v>33</v>
      </c>
      <c r="F1231" s="42">
        <v>10</v>
      </c>
      <c r="G1231" s="40">
        <v>20</v>
      </c>
      <c r="H1231" s="44">
        <f>SUMIFS([1]!StockInData[Quantity],[1]!StockInData[Product ID],ProductMaster!$B1231)-SUMIFS([1]!StockOutData[Quantity],[1]!StockOutData[Product ID],ProductMaster!$B1231)</f>
        <v>0</v>
      </c>
      <c r="I1231" s="46">
        <f>SUMIFS([1]!StockInData[Value],[1]!StockInData[Product ID],ProductMaster!$B1231)-SUMIFS([1]!StockOutData[Value],[1]!StockOutData[Product ID],ProductMaster!$B1231)</f>
        <v>0</v>
      </c>
    </row>
    <row r="1232" spans="1:9" x14ac:dyDescent="0.25">
      <c r="A1232" s="40">
        <v>1231</v>
      </c>
      <c r="B1232" s="44" t="s">
        <v>2488</v>
      </c>
      <c r="C1232" s="45" t="s">
        <v>2489</v>
      </c>
      <c r="D1232" s="40" t="s">
        <v>32</v>
      </c>
      <c r="E1232" s="40" t="s">
        <v>33</v>
      </c>
      <c r="F1232" s="42">
        <v>10</v>
      </c>
      <c r="G1232" s="40">
        <v>20</v>
      </c>
      <c r="H1232" s="44">
        <f>SUMIFS([1]!StockInData[Quantity],[1]!StockInData[Product ID],ProductMaster!$B1232)-SUMIFS([1]!StockOutData[Quantity],[1]!StockOutData[Product ID],ProductMaster!$B1232)</f>
        <v>0</v>
      </c>
      <c r="I1232" s="46">
        <f>SUMIFS([1]!StockInData[Value],[1]!StockInData[Product ID],ProductMaster!$B1232)-SUMIFS([1]!StockOutData[Value],[1]!StockOutData[Product ID],ProductMaster!$B1232)</f>
        <v>0</v>
      </c>
    </row>
    <row r="1233" spans="1:9" x14ac:dyDescent="0.25">
      <c r="A1233" s="40">
        <v>1232</v>
      </c>
      <c r="B1233" s="44" t="s">
        <v>2490</v>
      </c>
      <c r="C1233" s="45" t="s">
        <v>2491</v>
      </c>
      <c r="D1233" s="40" t="s">
        <v>32</v>
      </c>
      <c r="E1233" s="40" t="s">
        <v>33</v>
      </c>
      <c r="F1233" s="42">
        <v>10</v>
      </c>
      <c r="G1233" s="40">
        <v>20</v>
      </c>
      <c r="H1233" s="44">
        <f>SUMIFS([1]!StockInData[Quantity],[1]!StockInData[Product ID],ProductMaster!$B1233)-SUMIFS([1]!StockOutData[Quantity],[1]!StockOutData[Product ID],ProductMaster!$B1233)</f>
        <v>0</v>
      </c>
      <c r="I1233" s="46">
        <f>SUMIFS([1]!StockInData[Value],[1]!StockInData[Product ID],ProductMaster!$B1233)-SUMIFS([1]!StockOutData[Value],[1]!StockOutData[Product ID],ProductMaster!$B1233)</f>
        <v>0</v>
      </c>
    </row>
    <row r="1234" spans="1:9" x14ac:dyDescent="0.25">
      <c r="A1234" s="40">
        <v>1233</v>
      </c>
      <c r="B1234" s="44" t="s">
        <v>2492</v>
      </c>
      <c r="C1234" s="45" t="s">
        <v>2493</v>
      </c>
      <c r="D1234" s="40" t="s">
        <v>32</v>
      </c>
      <c r="E1234" s="40" t="s">
        <v>33</v>
      </c>
      <c r="F1234" s="42">
        <v>10</v>
      </c>
      <c r="G1234" s="40">
        <v>20</v>
      </c>
      <c r="H1234" s="44">
        <f>SUMIFS([1]!StockInData[Quantity],[1]!StockInData[Product ID],ProductMaster!$B1234)-SUMIFS([1]!StockOutData[Quantity],[1]!StockOutData[Product ID],ProductMaster!$B1234)</f>
        <v>0</v>
      </c>
      <c r="I1234" s="46">
        <f>SUMIFS([1]!StockInData[Value],[1]!StockInData[Product ID],ProductMaster!$B1234)-SUMIFS([1]!StockOutData[Value],[1]!StockOutData[Product ID],ProductMaster!$B1234)</f>
        <v>0</v>
      </c>
    </row>
    <row r="1235" spans="1:9" x14ac:dyDescent="0.25">
      <c r="A1235" s="40">
        <v>1234</v>
      </c>
      <c r="B1235" s="44" t="s">
        <v>2494</v>
      </c>
      <c r="C1235" s="45" t="s">
        <v>2495</v>
      </c>
      <c r="D1235" s="40" t="s">
        <v>32</v>
      </c>
      <c r="E1235" s="40" t="s">
        <v>33</v>
      </c>
      <c r="F1235" s="42">
        <v>10</v>
      </c>
      <c r="G1235" s="40">
        <v>20</v>
      </c>
      <c r="H1235" s="44">
        <f>SUMIFS([1]!StockInData[Quantity],[1]!StockInData[Product ID],ProductMaster!$B1235)-SUMIFS([1]!StockOutData[Quantity],[1]!StockOutData[Product ID],ProductMaster!$B1235)</f>
        <v>0</v>
      </c>
      <c r="I1235" s="46">
        <f>SUMIFS([1]!StockInData[Value],[1]!StockInData[Product ID],ProductMaster!$B1235)-SUMIFS([1]!StockOutData[Value],[1]!StockOutData[Product ID],ProductMaster!$B1235)</f>
        <v>0</v>
      </c>
    </row>
    <row r="1236" spans="1:9" x14ac:dyDescent="0.25">
      <c r="A1236" s="40">
        <v>1235</v>
      </c>
      <c r="B1236" s="44" t="s">
        <v>2496</v>
      </c>
      <c r="C1236" s="45" t="s">
        <v>2497</v>
      </c>
      <c r="D1236" s="40" t="s">
        <v>32</v>
      </c>
      <c r="E1236" s="40" t="s">
        <v>33</v>
      </c>
      <c r="F1236" s="42">
        <v>10</v>
      </c>
      <c r="G1236" s="40">
        <v>20</v>
      </c>
      <c r="H1236" s="44">
        <f>SUMIFS([1]!StockInData[Quantity],[1]!StockInData[Product ID],ProductMaster!$B1236)-SUMIFS([1]!StockOutData[Quantity],[1]!StockOutData[Product ID],ProductMaster!$B1236)</f>
        <v>0</v>
      </c>
      <c r="I1236" s="46">
        <f>SUMIFS([1]!StockInData[Value],[1]!StockInData[Product ID],ProductMaster!$B1236)-SUMIFS([1]!StockOutData[Value],[1]!StockOutData[Product ID],ProductMaster!$B1236)</f>
        <v>0</v>
      </c>
    </row>
    <row r="1237" spans="1:9" x14ac:dyDescent="0.25">
      <c r="A1237" s="40">
        <v>1236</v>
      </c>
      <c r="B1237" s="44" t="s">
        <v>2498</v>
      </c>
      <c r="C1237" s="45" t="s">
        <v>2499</v>
      </c>
      <c r="D1237" s="40" t="s">
        <v>32</v>
      </c>
      <c r="E1237" s="40" t="s">
        <v>33</v>
      </c>
      <c r="F1237" s="42">
        <v>10</v>
      </c>
      <c r="G1237" s="40">
        <v>20</v>
      </c>
      <c r="H1237" s="44">
        <f>SUMIFS([1]!StockInData[Quantity],[1]!StockInData[Product ID],ProductMaster!$B1237)-SUMIFS([1]!StockOutData[Quantity],[1]!StockOutData[Product ID],ProductMaster!$B1237)</f>
        <v>0</v>
      </c>
      <c r="I1237" s="46">
        <f>SUMIFS([1]!StockInData[Value],[1]!StockInData[Product ID],ProductMaster!$B1237)-SUMIFS([1]!StockOutData[Value],[1]!StockOutData[Product ID],ProductMaster!$B1237)</f>
        <v>0</v>
      </c>
    </row>
    <row r="1238" spans="1:9" x14ac:dyDescent="0.25">
      <c r="A1238" s="40">
        <v>1237</v>
      </c>
      <c r="B1238" s="44" t="s">
        <v>2500</v>
      </c>
      <c r="C1238" s="45" t="s">
        <v>2501</v>
      </c>
      <c r="D1238" s="40" t="s">
        <v>32</v>
      </c>
      <c r="E1238" s="40" t="s">
        <v>33</v>
      </c>
      <c r="F1238" s="42">
        <v>10</v>
      </c>
      <c r="G1238" s="40">
        <v>20</v>
      </c>
      <c r="H1238" s="44">
        <f>SUMIFS([1]!StockInData[Quantity],[1]!StockInData[Product ID],ProductMaster!$B1238)-SUMIFS([1]!StockOutData[Quantity],[1]!StockOutData[Product ID],ProductMaster!$B1238)</f>
        <v>0</v>
      </c>
      <c r="I1238" s="46">
        <f>SUMIFS([1]!StockInData[Value],[1]!StockInData[Product ID],ProductMaster!$B1238)-SUMIFS([1]!StockOutData[Value],[1]!StockOutData[Product ID],ProductMaster!$B1238)</f>
        <v>0</v>
      </c>
    </row>
    <row r="1239" spans="1:9" x14ac:dyDescent="0.25">
      <c r="A1239" s="40">
        <v>1238</v>
      </c>
      <c r="B1239" s="44" t="s">
        <v>2502</v>
      </c>
      <c r="C1239" s="45" t="s">
        <v>2503</v>
      </c>
      <c r="D1239" s="40" t="s">
        <v>32</v>
      </c>
      <c r="E1239" s="40" t="s">
        <v>33</v>
      </c>
      <c r="F1239" s="42">
        <v>10</v>
      </c>
      <c r="G1239" s="40">
        <v>20</v>
      </c>
      <c r="H1239" s="44">
        <f>SUMIFS([1]!StockInData[Quantity],[1]!StockInData[Product ID],ProductMaster!$B1239)-SUMIFS([1]!StockOutData[Quantity],[1]!StockOutData[Product ID],ProductMaster!$B1239)</f>
        <v>0</v>
      </c>
      <c r="I1239" s="46">
        <f>SUMIFS([1]!StockInData[Value],[1]!StockInData[Product ID],ProductMaster!$B1239)-SUMIFS([1]!StockOutData[Value],[1]!StockOutData[Product ID],ProductMaster!$B1239)</f>
        <v>0</v>
      </c>
    </row>
    <row r="1240" spans="1:9" x14ac:dyDescent="0.25">
      <c r="A1240" s="40">
        <v>1239</v>
      </c>
      <c r="B1240" s="44" t="s">
        <v>2504</v>
      </c>
      <c r="C1240" s="45" t="s">
        <v>2505</v>
      </c>
      <c r="D1240" s="40" t="s">
        <v>32</v>
      </c>
      <c r="E1240" s="40" t="s">
        <v>33</v>
      </c>
      <c r="F1240" s="42">
        <v>10</v>
      </c>
      <c r="G1240" s="40">
        <v>20</v>
      </c>
      <c r="H1240" s="44">
        <f>SUMIFS([1]!StockInData[Quantity],[1]!StockInData[Product ID],ProductMaster!$B1240)-SUMIFS([1]!StockOutData[Quantity],[1]!StockOutData[Product ID],ProductMaster!$B1240)</f>
        <v>0</v>
      </c>
      <c r="I1240" s="46">
        <f>SUMIFS([1]!StockInData[Value],[1]!StockInData[Product ID],ProductMaster!$B1240)-SUMIFS([1]!StockOutData[Value],[1]!StockOutData[Product ID],ProductMaster!$B1240)</f>
        <v>0</v>
      </c>
    </row>
    <row r="1241" spans="1:9" x14ac:dyDescent="0.25">
      <c r="A1241" s="40">
        <v>1240</v>
      </c>
      <c r="B1241" s="44" t="s">
        <v>2506</v>
      </c>
      <c r="C1241" s="45" t="s">
        <v>2507</v>
      </c>
      <c r="D1241" s="40" t="s">
        <v>32</v>
      </c>
      <c r="E1241" s="40" t="s">
        <v>33</v>
      </c>
      <c r="F1241" s="42">
        <v>10</v>
      </c>
      <c r="G1241" s="40">
        <v>20</v>
      </c>
      <c r="H1241" s="44">
        <f>SUMIFS([1]!StockInData[Quantity],[1]!StockInData[Product ID],ProductMaster!$B1241)-SUMIFS([1]!StockOutData[Quantity],[1]!StockOutData[Product ID],ProductMaster!$B1241)</f>
        <v>0</v>
      </c>
      <c r="I1241" s="46">
        <f>SUMIFS([1]!StockInData[Value],[1]!StockInData[Product ID],ProductMaster!$B1241)-SUMIFS([1]!StockOutData[Value],[1]!StockOutData[Product ID],ProductMaster!$B1241)</f>
        <v>0</v>
      </c>
    </row>
    <row r="1242" spans="1:9" x14ac:dyDescent="0.25">
      <c r="A1242" s="40">
        <v>1241</v>
      </c>
      <c r="B1242" s="44" t="s">
        <v>2508</v>
      </c>
      <c r="C1242" s="45" t="s">
        <v>2509</v>
      </c>
      <c r="D1242" s="40" t="s">
        <v>32</v>
      </c>
      <c r="E1242" s="40" t="s">
        <v>33</v>
      </c>
      <c r="F1242" s="42">
        <v>10</v>
      </c>
      <c r="G1242" s="40">
        <v>20</v>
      </c>
      <c r="H1242" s="44">
        <f>SUMIFS([1]!StockInData[Quantity],[1]!StockInData[Product ID],ProductMaster!$B1242)-SUMIFS([1]!StockOutData[Quantity],[1]!StockOutData[Product ID],ProductMaster!$B1242)</f>
        <v>0</v>
      </c>
      <c r="I1242" s="46">
        <f>SUMIFS([1]!StockInData[Value],[1]!StockInData[Product ID],ProductMaster!$B1242)-SUMIFS([1]!StockOutData[Value],[1]!StockOutData[Product ID],ProductMaster!$B1242)</f>
        <v>0</v>
      </c>
    </row>
    <row r="1243" spans="1:9" x14ac:dyDescent="0.25">
      <c r="A1243" s="40">
        <v>1242</v>
      </c>
      <c r="B1243" s="44" t="s">
        <v>2510</v>
      </c>
      <c r="C1243" s="45" t="s">
        <v>2511</v>
      </c>
      <c r="D1243" s="40" t="s">
        <v>32</v>
      </c>
      <c r="E1243" s="40" t="s">
        <v>33</v>
      </c>
      <c r="F1243" s="42">
        <v>10</v>
      </c>
      <c r="G1243" s="40">
        <v>20</v>
      </c>
      <c r="H1243" s="44">
        <f>SUMIFS([1]!StockInData[Quantity],[1]!StockInData[Product ID],ProductMaster!$B1243)-SUMIFS([1]!StockOutData[Quantity],[1]!StockOutData[Product ID],ProductMaster!$B1243)</f>
        <v>0</v>
      </c>
      <c r="I1243" s="46">
        <f>SUMIFS([1]!StockInData[Value],[1]!StockInData[Product ID],ProductMaster!$B1243)-SUMIFS([1]!StockOutData[Value],[1]!StockOutData[Product ID],ProductMaster!$B1243)</f>
        <v>0</v>
      </c>
    </row>
    <row r="1244" spans="1:9" x14ac:dyDescent="0.25">
      <c r="A1244" s="40">
        <v>1243</v>
      </c>
      <c r="B1244" s="44" t="s">
        <v>2512</v>
      </c>
      <c r="C1244" s="45" t="s">
        <v>2513</v>
      </c>
      <c r="D1244" s="40" t="s">
        <v>32</v>
      </c>
      <c r="E1244" s="40" t="s">
        <v>33</v>
      </c>
      <c r="F1244" s="42">
        <v>10</v>
      </c>
      <c r="G1244" s="40">
        <v>20</v>
      </c>
      <c r="H1244" s="44">
        <f>SUMIFS([1]!StockInData[Quantity],[1]!StockInData[Product ID],ProductMaster!$B1244)-SUMIFS([1]!StockOutData[Quantity],[1]!StockOutData[Product ID],ProductMaster!$B1244)</f>
        <v>0</v>
      </c>
      <c r="I1244" s="46">
        <f>SUMIFS([1]!StockInData[Value],[1]!StockInData[Product ID],ProductMaster!$B1244)-SUMIFS([1]!StockOutData[Value],[1]!StockOutData[Product ID],ProductMaster!$B1244)</f>
        <v>0</v>
      </c>
    </row>
    <row r="1245" spans="1:9" x14ac:dyDescent="0.25">
      <c r="A1245" s="40">
        <v>1244</v>
      </c>
      <c r="B1245" s="44" t="s">
        <v>2514</v>
      </c>
      <c r="C1245" s="45" t="s">
        <v>2515</v>
      </c>
      <c r="D1245" s="40" t="s">
        <v>32</v>
      </c>
      <c r="E1245" s="40" t="s">
        <v>33</v>
      </c>
      <c r="F1245" s="42">
        <v>10</v>
      </c>
      <c r="G1245" s="40">
        <v>20</v>
      </c>
      <c r="H1245" s="44">
        <f>SUMIFS([1]!StockInData[Quantity],[1]!StockInData[Product ID],ProductMaster!$B1245)-SUMIFS([1]!StockOutData[Quantity],[1]!StockOutData[Product ID],ProductMaster!$B1245)</f>
        <v>0</v>
      </c>
      <c r="I1245" s="46">
        <f>SUMIFS([1]!StockInData[Value],[1]!StockInData[Product ID],ProductMaster!$B1245)-SUMIFS([1]!StockOutData[Value],[1]!StockOutData[Product ID],ProductMaster!$B1245)</f>
        <v>0</v>
      </c>
    </row>
    <row r="1246" spans="1:9" x14ac:dyDescent="0.25">
      <c r="A1246" s="40">
        <v>1245</v>
      </c>
      <c r="B1246" s="44" t="s">
        <v>2516</v>
      </c>
      <c r="C1246" s="45" t="s">
        <v>2517</v>
      </c>
      <c r="D1246" s="40" t="s">
        <v>32</v>
      </c>
      <c r="E1246" s="40" t="s">
        <v>33</v>
      </c>
      <c r="F1246" s="42">
        <v>10</v>
      </c>
      <c r="G1246" s="40">
        <v>20</v>
      </c>
      <c r="H1246" s="44">
        <f>SUMIFS([1]!StockInData[Quantity],[1]!StockInData[Product ID],ProductMaster!$B1246)-SUMIFS([1]!StockOutData[Quantity],[1]!StockOutData[Product ID],ProductMaster!$B1246)</f>
        <v>0</v>
      </c>
      <c r="I1246" s="46">
        <f>SUMIFS([1]!StockInData[Value],[1]!StockInData[Product ID],ProductMaster!$B1246)-SUMIFS([1]!StockOutData[Value],[1]!StockOutData[Product ID],ProductMaster!$B1246)</f>
        <v>0</v>
      </c>
    </row>
    <row r="1247" spans="1:9" x14ac:dyDescent="0.25">
      <c r="A1247" s="40">
        <v>1246</v>
      </c>
      <c r="B1247" s="44" t="s">
        <v>2518</v>
      </c>
      <c r="C1247" s="45" t="s">
        <v>2519</v>
      </c>
      <c r="D1247" s="40" t="s">
        <v>32</v>
      </c>
      <c r="E1247" s="40" t="s">
        <v>33</v>
      </c>
      <c r="F1247" s="42">
        <v>10</v>
      </c>
      <c r="G1247" s="40">
        <v>20</v>
      </c>
      <c r="H1247" s="44">
        <f>SUMIFS([1]!StockInData[Quantity],[1]!StockInData[Product ID],ProductMaster!$B1247)-SUMIFS([1]!StockOutData[Quantity],[1]!StockOutData[Product ID],ProductMaster!$B1247)</f>
        <v>0</v>
      </c>
      <c r="I1247" s="46">
        <f>SUMIFS([1]!StockInData[Value],[1]!StockInData[Product ID],ProductMaster!$B1247)-SUMIFS([1]!StockOutData[Value],[1]!StockOutData[Product ID],ProductMaster!$B1247)</f>
        <v>0</v>
      </c>
    </row>
    <row r="1248" spans="1:9" x14ac:dyDescent="0.25">
      <c r="A1248" s="40">
        <v>1247</v>
      </c>
      <c r="B1248" s="44" t="s">
        <v>2520</v>
      </c>
      <c r="C1248" s="45" t="s">
        <v>2521</v>
      </c>
      <c r="D1248" s="40" t="s">
        <v>32</v>
      </c>
      <c r="E1248" s="40" t="s">
        <v>33</v>
      </c>
      <c r="F1248" s="42">
        <v>10</v>
      </c>
      <c r="G1248" s="40">
        <v>20</v>
      </c>
      <c r="H1248" s="44">
        <f>SUMIFS([1]!StockInData[Quantity],[1]!StockInData[Product ID],ProductMaster!$B1248)-SUMIFS([1]!StockOutData[Quantity],[1]!StockOutData[Product ID],ProductMaster!$B1248)</f>
        <v>0</v>
      </c>
      <c r="I1248" s="46">
        <f>SUMIFS([1]!StockInData[Value],[1]!StockInData[Product ID],ProductMaster!$B1248)-SUMIFS([1]!StockOutData[Value],[1]!StockOutData[Product ID],ProductMaster!$B1248)</f>
        <v>0</v>
      </c>
    </row>
    <row r="1249" spans="1:9" x14ac:dyDescent="0.25">
      <c r="A1249" s="40">
        <v>1248</v>
      </c>
      <c r="B1249" s="44" t="s">
        <v>2522</v>
      </c>
      <c r="C1249" s="45" t="s">
        <v>2523</v>
      </c>
      <c r="D1249" s="40" t="s">
        <v>32</v>
      </c>
      <c r="E1249" s="40" t="s">
        <v>33</v>
      </c>
      <c r="F1249" s="42">
        <v>10</v>
      </c>
      <c r="G1249" s="40">
        <v>20</v>
      </c>
      <c r="H1249" s="44">
        <f>SUMIFS([1]!StockInData[Quantity],[1]!StockInData[Product ID],ProductMaster!$B1249)-SUMIFS([1]!StockOutData[Quantity],[1]!StockOutData[Product ID],ProductMaster!$B1249)</f>
        <v>0</v>
      </c>
      <c r="I1249" s="46">
        <f>SUMIFS([1]!StockInData[Value],[1]!StockInData[Product ID],ProductMaster!$B1249)-SUMIFS([1]!StockOutData[Value],[1]!StockOutData[Product ID],ProductMaster!$B1249)</f>
        <v>0</v>
      </c>
    </row>
    <row r="1250" spans="1:9" x14ac:dyDescent="0.25">
      <c r="A1250" s="40">
        <v>1249</v>
      </c>
      <c r="B1250" s="44" t="s">
        <v>2524</v>
      </c>
      <c r="C1250" s="45" t="s">
        <v>2525</v>
      </c>
      <c r="D1250" s="40" t="s">
        <v>32</v>
      </c>
      <c r="E1250" s="40" t="s">
        <v>33</v>
      </c>
      <c r="F1250" s="42">
        <v>10</v>
      </c>
      <c r="G1250" s="40">
        <v>20</v>
      </c>
      <c r="H1250" s="44">
        <f>SUMIFS([1]!StockInData[Quantity],[1]!StockInData[Product ID],ProductMaster!$B1250)-SUMIFS([1]!StockOutData[Quantity],[1]!StockOutData[Product ID],ProductMaster!$B1250)</f>
        <v>0</v>
      </c>
      <c r="I1250" s="46">
        <f>SUMIFS([1]!StockInData[Value],[1]!StockInData[Product ID],ProductMaster!$B1250)-SUMIFS([1]!StockOutData[Value],[1]!StockOutData[Product ID],ProductMaster!$B1250)</f>
        <v>0</v>
      </c>
    </row>
    <row r="1251" spans="1:9" x14ac:dyDescent="0.25">
      <c r="A1251" s="40">
        <v>1250</v>
      </c>
      <c r="B1251" s="44" t="s">
        <v>2526</v>
      </c>
      <c r="C1251" s="45" t="s">
        <v>2527</v>
      </c>
      <c r="D1251" s="40" t="s">
        <v>32</v>
      </c>
      <c r="E1251" s="40" t="s">
        <v>33</v>
      </c>
      <c r="F1251" s="42">
        <v>10</v>
      </c>
      <c r="G1251" s="40">
        <v>20</v>
      </c>
      <c r="H1251" s="44">
        <f>SUMIFS([1]!StockInData[Quantity],[1]!StockInData[Product ID],ProductMaster!$B1251)-SUMIFS([1]!StockOutData[Quantity],[1]!StockOutData[Product ID],ProductMaster!$B1251)</f>
        <v>0</v>
      </c>
      <c r="I1251" s="46">
        <f>SUMIFS([1]!StockInData[Value],[1]!StockInData[Product ID],ProductMaster!$B1251)-SUMIFS([1]!StockOutData[Value],[1]!StockOutData[Product ID],ProductMaster!$B1251)</f>
        <v>0</v>
      </c>
    </row>
    <row r="1252" spans="1:9" x14ac:dyDescent="0.25">
      <c r="A1252" s="40">
        <v>1251</v>
      </c>
      <c r="B1252" s="44" t="s">
        <v>2528</v>
      </c>
      <c r="C1252" s="45" t="s">
        <v>2529</v>
      </c>
      <c r="D1252" s="40" t="s">
        <v>32</v>
      </c>
      <c r="E1252" s="40" t="s">
        <v>33</v>
      </c>
      <c r="F1252" s="42">
        <v>10</v>
      </c>
      <c r="G1252" s="40">
        <v>20</v>
      </c>
      <c r="H1252" s="44">
        <f>SUMIFS([1]!StockInData[Quantity],[1]!StockInData[Product ID],ProductMaster!$B1252)-SUMIFS([1]!StockOutData[Quantity],[1]!StockOutData[Product ID],ProductMaster!$B1252)</f>
        <v>0</v>
      </c>
      <c r="I1252" s="46">
        <f>SUMIFS([1]!StockInData[Value],[1]!StockInData[Product ID],ProductMaster!$B1252)-SUMIFS([1]!StockOutData[Value],[1]!StockOutData[Product ID],ProductMaster!$B1252)</f>
        <v>0</v>
      </c>
    </row>
    <row r="1253" spans="1:9" x14ac:dyDescent="0.25">
      <c r="A1253" s="40">
        <v>1252</v>
      </c>
      <c r="B1253" s="44" t="s">
        <v>2530</v>
      </c>
      <c r="C1253" s="45" t="s">
        <v>2531</v>
      </c>
      <c r="D1253" s="40" t="s">
        <v>32</v>
      </c>
      <c r="E1253" s="40" t="s">
        <v>33</v>
      </c>
      <c r="F1253" s="42">
        <v>10</v>
      </c>
      <c r="G1253" s="40">
        <v>20</v>
      </c>
      <c r="H1253" s="44">
        <f>SUMIFS([1]!StockInData[Quantity],[1]!StockInData[Product ID],ProductMaster!$B1253)-SUMIFS([1]!StockOutData[Quantity],[1]!StockOutData[Product ID],ProductMaster!$B1253)</f>
        <v>0</v>
      </c>
      <c r="I1253" s="46">
        <f>SUMIFS([1]!StockInData[Value],[1]!StockInData[Product ID],ProductMaster!$B1253)-SUMIFS([1]!StockOutData[Value],[1]!StockOutData[Product ID],ProductMaster!$B1253)</f>
        <v>0</v>
      </c>
    </row>
    <row r="1254" spans="1:9" x14ac:dyDescent="0.25">
      <c r="A1254" s="40">
        <v>1253</v>
      </c>
      <c r="B1254" s="44" t="s">
        <v>2532</v>
      </c>
      <c r="C1254" s="45" t="s">
        <v>2533</v>
      </c>
      <c r="D1254" s="40" t="s">
        <v>32</v>
      </c>
      <c r="E1254" s="40" t="s">
        <v>33</v>
      </c>
      <c r="F1254" s="42">
        <v>10</v>
      </c>
      <c r="G1254" s="40">
        <v>20</v>
      </c>
      <c r="H1254" s="44">
        <f>SUMIFS([1]!StockInData[Quantity],[1]!StockInData[Product ID],ProductMaster!$B1254)-SUMIFS([1]!StockOutData[Quantity],[1]!StockOutData[Product ID],ProductMaster!$B1254)</f>
        <v>0</v>
      </c>
      <c r="I1254" s="46">
        <f>SUMIFS([1]!StockInData[Value],[1]!StockInData[Product ID],ProductMaster!$B1254)-SUMIFS([1]!StockOutData[Value],[1]!StockOutData[Product ID],ProductMaster!$B1254)</f>
        <v>0</v>
      </c>
    </row>
    <row r="1255" spans="1:9" x14ac:dyDescent="0.25">
      <c r="A1255" s="40">
        <v>1254</v>
      </c>
      <c r="B1255" s="44" t="s">
        <v>2534</v>
      </c>
      <c r="C1255" s="45" t="s">
        <v>2535</v>
      </c>
      <c r="D1255" s="40" t="s">
        <v>32</v>
      </c>
      <c r="E1255" s="40" t="s">
        <v>33</v>
      </c>
      <c r="F1255" s="42">
        <v>10</v>
      </c>
      <c r="G1255" s="40">
        <v>20</v>
      </c>
      <c r="H1255" s="44">
        <f>SUMIFS([1]!StockInData[Quantity],[1]!StockInData[Product ID],ProductMaster!$B1255)-SUMIFS([1]!StockOutData[Quantity],[1]!StockOutData[Product ID],ProductMaster!$B1255)</f>
        <v>0</v>
      </c>
      <c r="I1255" s="46">
        <f>SUMIFS([1]!StockInData[Value],[1]!StockInData[Product ID],ProductMaster!$B1255)-SUMIFS([1]!StockOutData[Value],[1]!StockOutData[Product ID],ProductMaster!$B1255)</f>
        <v>0</v>
      </c>
    </row>
    <row r="1256" spans="1:9" x14ac:dyDescent="0.25">
      <c r="A1256" s="40">
        <v>1255</v>
      </c>
      <c r="B1256" s="44" t="s">
        <v>2536</v>
      </c>
      <c r="C1256" s="45" t="s">
        <v>2537</v>
      </c>
      <c r="D1256" s="40" t="s">
        <v>32</v>
      </c>
      <c r="E1256" s="40" t="s">
        <v>33</v>
      </c>
      <c r="F1256" s="42">
        <v>10</v>
      </c>
      <c r="G1256" s="40">
        <v>20</v>
      </c>
      <c r="H1256" s="44">
        <f>SUMIFS([1]!StockInData[Quantity],[1]!StockInData[Product ID],ProductMaster!$B1256)-SUMIFS([1]!StockOutData[Quantity],[1]!StockOutData[Product ID],ProductMaster!$B1256)</f>
        <v>0</v>
      </c>
      <c r="I1256" s="46">
        <f>SUMIFS([1]!StockInData[Value],[1]!StockInData[Product ID],ProductMaster!$B1256)-SUMIFS([1]!StockOutData[Value],[1]!StockOutData[Product ID],ProductMaster!$B1256)</f>
        <v>0</v>
      </c>
    </row>
    <row r="1257" spans="1:9" x14ac:dyDescent="0.25">
      <c r="A1257" s="40">
        <v>1256</v>
      </c>
      <c r="B1257" s="44" t="s">
        <v>2538</v>
      </c>
      <c r="C1257" s="45" t="s">
        <v>2539</v>
      </c>
      <c r="D1257" s="40" t="s">
        <v>32</v>
      </c>
      <c r="E1257" s="40" t="s">
        <v>33</v>
      </c>
      <c r="F1257" s="42">
        <v>10</v>
      </c>
      <c r="G1257" s="40">
        <v>20</v>
      </c>
      <c r="H1257" s="44">
        <f>SUMIFS([1]!StockInData[Quantity],[1]!StockInData[Product ID],ProductMaster!$B1257)-SUMIFS([1]!StockOutData[Quantity],[1]!StockOutData[Product ID],ProductMaster!$B1257)</f>
        <v>0</v>
      </c>
      <c r="I1257" s="46">
        <f>SUMIFS([1]!StockInData[Value],[1]!StockInData[Product ID],ProductMaster!$B1257)-SUMIFS([1]!StockOutData[Value],[1]!StockOutData[Product ID],ProductMaster!$B1257)</f>
        <v>0</v>
      </c>
    </row>
    <row r="1258" spans="1:9" x14ac:dyDescent="0.25">
      <c r="A1258" s="40">
        <v>1257</v>
      </c>
      <c r="B1258" s="44" t="s">
        <v>2540</v>
      </c>
      <c r="C1258" s="45" t="s">
        <v>2541</v>
      </c>
      <c r="D1258" s="40" t="s">
        <v>32</v>
      </c>
      <c r="E1258" s="40" t="s">
        <v>33</v>
      </c>
      <c r="F1258" s="42">
        <v>10</v>
      </c>
      <c r="G1258" s="40">
        <v>20</v>
      </c>
      <c r="H1258" s="44">
        <f>SUMIFS([1]!StockInData[Quantity],[1]!StockInData[Product ID],ProductMaster!$B1258)-SUMIFS([1]!StockOutData[Quantity],[1]!StockOutData[Product ID],ProductMaster!$B1258)</f>
        <v>0</v>
      </c>
      <c r="I1258" s="46">
        <f>SUMIFS([1]!StockInData[Value],[1]!StockInData[Product ID],ProductMaster!$B1258)-SUMIFS([1]!StockOutData[Value],[1]!StockOutData[Product ID],ProductMaster!$B1258)</f>
        <v>0</v>
      </c>
    </row>
    <row r="1259" spans="1:9" x14ac:dyDescent="0.25">
      <c r="A1259" s="40">
        <v>1258</v>
      </c>
      <c r="B1259" s="44" t="s">
        <v>2542</v>
      </c>
      <c r="C1259" s="45" t="s">
        <v>2543</v>
      </c>
      <c r="D1259" s="40" t="s">
        <v>32</v>
      </c>
      <c r="E1259" s="40" t="s">
        <v>33</v>
      </c>
      <c r="F1259" s="42">
        <v>10</v>
      </c>
      <c r="G1259" s="40">
        <v>20</v>
      </c>
      <c r="H1259" s="44">
        <f>SUMIFS([1]!StockInData[Quantity],[1]!StockInData[Product ID],ProductMaster!$B1259)-SUMIFS([1]!StockOutData[Quantity],[1]!StockOutData[Product ID],ProductMaster!$B1259)</f>
        <v>0</v>
      </c>
      <c r="I1259" s="46">
        <f>SUMIFS([1]!StockInData[Value],[1]!StockInData[Product ID],ProductMaster!$B1259)-SUMIFS([1]!StockOutData[Value],[1]!StockOutData[Product ID],ProductMaster!$B1259)</f>
        <v>0</v>
      </c>
    </row>
    <row r="1260" spans="1:9" x14ac:dyDescent="0.25">
      <c r="A1260" s="40">
        <v>1259</v>
      </c>
      <c r="B1260" s="44" t="s">
        <v>2544</v>
      </c>
      <c r="C1260" s="45" t="s">
        <v>2545</v>
      </c>
      <c r="D1260" s="40" t="s">
        <v>32</v>
      </c>
      <c r="E1260" s="40" t="s">
        <v>33</v>
      </c>
      <c r="F1260" s="42">
        <v>10</v>
      </c>
      <c r="G1260" s="40">
        <v>20</v>
      </c>
      <c r="H1260" s="44">
        <f>SUMIFS([1]!StockInData[Quantity],[1]!StockInData[Product ID],ProductMaster!$B1260)-SUMIFS([1]!StockOutData[Quantity],[1]!StockOutData[Product ID],ProductMaster!$B1260)</f>
        <v>0</v>
      </c>
      <c r="I1260" s="46">
        <f>SUMIFS([1]!StockInData[Value],[1]!StockInData[Product ID],ProductMaster!$B1260)-SUMIFS([1]!StockOutData[Value],[1]!StockOutData[Product ID],ProductMaster!$B1260)</f>
        <v>0</v>
      </c>
    </row>
    <row r="1261" spans="1:9" x14ac:dyDescent="0.25">
      <c r="A1261" s="40">
        <v>1260</v>
      </c>
      <c r="B1261" s="44" t="s">
        <v>2546</v>
      </c>
      <c r="C1261" s="45" t="s">
        <v>2547</v>
      </c>
      <c r="D1261" s="40" t="s">
        <v>32</v>
      </c>
      <c r="E1261" s="40" t="s">
        <v>33</v>
      </c>
      <c r="F1261" s="42">
        <v>10</v>
      </c>
      <c r="G1261" s="40">
        <v>20</v>
      </c>
      <c r="H1261" s="44">
        <f>SUMIFS([1]!StockInData[Quantity],[1]!StockInData[Product ID],ProductMaster!$B1261)-SUMIFS([1]!StockOutData[Quantity],[1]!StockOutData[Product ID],ProductMaster!$B1261)</f>
        <v>0</v>
      </c>
      <c r="I1261" s="46">
        <f>SUMIFS([1]!StockInData[Value],[1]!StockInData[Product ID],ProductMaster!$B1261)-SUMIFS([1]!StockOutData[Value],[1]!StockOutData[Product ID],ProductMaster!$B1261)</f>
        <v>0</v>
      </c>
    </row>
    <row r="1262" spans="1:9" x14ac:dyDescent="0.25">
      <c r="A1262" s="40">
        <v>1261</v>
      </c>
      <c r="B1262" s="44" t="s">
        <v>2548</v>
      </c>
      <c r="C1262" s="45" t="s">
        <v>2549</v>
      </c>
      <c r="D1262" s="40" t="s">
        <v>32</v>
      </c>
      <c r="E1262" s="40" t="s">
        <v>33</v>
      </c>
      <c r="F1262" s="42">
        <v>10</v>
      </c>
      <c r="G1262" s="40">
        <v>20</v>
      </c>
      <c r="H1262" s="44">
        <f>SUMIFS([1]!StockInData[Quantity],[1]!StockInData[Product ID],ProductMaster!$B1262)-SUMIFS([1]!StockOutData[Quantity],[1]!StockOutData[Product ID],ProductMaster!$B1262)</f>
        <v>0</v>
      </c>
      <c r="I1262" s="46">
        <f>SUMIFS([1]!StockInData[Value],[1]!StockInData[Product ID],ProductMaster!$B1262)-SUMIFS([1]!StockOutData[Value],[1]!StockOutData[Product ID],ProductMaster!$B1262)</f>
        <v>0</v>
      </c>
    </row>
    <row r="1263" spans="1:9" x14ac:dyDescent="0.25">
      <c r="A1263" s="40">
        <v>1262</v>
      </c>
      <c r="B1263" s="44" t="s">
        <v>2550</v>
      </c>
      <c r="C1263" s="45" t="s">
        <v>2551</v>
      </c>
      <c r="D1263" s="40" t="s">
        <v>32</v>
      </c>
      <c r="E1263" s="40" t="s">
        <v>33</v>
      </c>
      <c r="F1263" s="42">
        <v>10</v>
      </c>
      <c r="G1263" s="40">
        <v>20</v>
      </c>
      <c r="H1263" s="44">
        <f>SUMIFS([1]!StockInData[Quantity],[1]!StockInData[Product ID],ProductMaster!$B1263)-SUMIFS([1]!StockOutData[Quantity],[1]!StockOutData[Product ID],ProductMaster!$B1263)</f>
        <v>0</v>
      </c>
      <c r="I1263" s="46">
        <f>SUMIFS([1]!StockInData[Value],[1]!StockInData[Product ID],ProductMaster!$B1263)-SUMIFS([1]!StockOutData[Value],[1]!StockOutData[Product ID],ProductMaster!$B1263)</f>
        <v>0</v>
      </c>
    </row>
    <row r="1264" spans="1:9" x14ac:dyDescent="0.25">
      <c r="A1264" s="40">
        <v>1263</v>
      </c>
      <c r="B1264" s="44" t="s">
        <v>2552</v>
      </c>
      <c r="C1264" s="45" t="s">
        <v>2553</v>
      </c>
      <c r="D1264" s="40" t="s">
        <v>32</v>
      </c>
      <c r="E1264" s="40" t="s">
        <v>33</v>
      </c>
      <c r="F1264" s="42">
        <v>10</v>
      </c>
      <c r="G1264" s="40">
        <v>20</v>
      </c>
      <c r="H1264" s="44">
        <f>SUMIFS([1]!StockInData[Quantity],[1]!StockInData[Product ID],ProductMaster!$B1264)-SUMIFS([1]!StockOutData[Quantity],[1]!StockOutData[Product ID],ProductMaster!$B1264)</f>
        <v>0</v>
      </c>
      <c r="I1264" s="46">
        <f>SUMIFS([1]!StockInData[Value],[1]!StockInData[Product ID],ProductMaster!$B1264)-SUMIFS([1]!StockOutData[Value],[1]!StockOutData[Product ID],ProductMaster!$B1264)</f>
        <v>0</v>
      </c>
    </row>
    <row r="1265" spans="1:9" x14ac:dyDescent="0.25">
      <c r="A1265" s="40">
        <v>1264</v>
      </c>
      <c r="B1265" s="44" t="s">
        <v>2554</v>
      </c>
      <c r="C1265" s="45" t="s">
        <v>2555</v>
      </c>
      <c r="D1265" s="40" t="s">
        <v>32</v>
      </c>
      <c r="E1265" s="40" t="s">
        <v>33</v>
      </c>
      <c r="F1265" s="42">
        <v>10</v>
      </c>
      <c r="G1265" s="40">
        <v>20</v>
      </c>
      <c r="H1265" s="44">
        <f>SUMIFS([1]!StockInData[Quantity],[1]!StockInData[Product ID],ProductMaster!$B1265)-SUMIFS([1]!StockOutData[Quantity],[1]!StockOutData[Product ID],ProductMaster!$B1265)</f>
        <v>0</v>
      </c>
      <c r="I1265" s="46">
        <f>SUMIFS([1]!StockInData[Value],[1]!StockInData[Product ID],ProductMaster!$B1265)-SUMIFS([1]!StockOutData[Value],[1]!StockOutData[Product ID],ProductMaster!$B1265)</f>
        <v>0</v>
      </c>
    </row>
    <row r="1266" spans="1:9" x14ac:dyDescent="0.25">
      <c r="A1266" s="40">
        <v>1265</v>
      </c>
      <c r="B1266" s="44" t="s">
        <v>2556</v>
      </c>
      <c r="C1266" s="45" t="s">
        <v>2557</v>
      </c>
      <c r="D1266" s="40" t="s">
        <v>32</v>
      </c>
      <c r="E1266" s="40" t="s">
        <v>33</v>
      </c>
      <c r="F1266" s="42">
        <v>10</v>
      </c>
      <c r="G1266" s="40">
        <v>20</v>
      </c>
      <c r="H1266" s="44">
        <f>SUMIFS([1]!StockInData[Quantity],[1]!StockInData[Product ID],ProductMaster!$B1266)-SUMIFS([1]!StockOutData[Quantity],[1]!StockOutData[Product ID],ProductMaster!$B1266)</f>
        <v>0</v>
      </c>
      <c r="I1266" s="46">
        <f>SUMIFS([1]!StockInData[Value],[1]!StockInData[Product ID],ProductMaster!$B1266)-SUMIFS([1]!StockOutData[Value],[1]!StockOutData[Product ID],ProductMaster!$B1266)</f>
        <v>0</v>
      </c>
    </row>
    <row r="1267" spans="1:9" x14ac:dyDescent="0.25">
      <c r="A1267" s="40">
        <v>1266</v>
      </c>
      <c r="B1267" s="44" t="s">
        <v>2558</v>
      </c>
      <c r="C1267" s="45" t="s">
        <v>2559</v>
      </c>
      <c r="D1267" s="40" t="s">
        <v>32</v>
      </c>
      <c r="E1267" s="40" t="s">
        <v>33</v>
      </c>
      <c r="F1267" s="42">
        <v>10</v>
      </c>
      <c r="G1267" s="40">
        <v>20</v>
      </c>
      <c r="H1267" s="44">
        <f>SUMIFS([1]!StockInData[Quantity],[1]!StockInData[Product ID],ProductMaster!$B1267)-SUMIFS([1]!StockOutData[Quantity],[1]!StockOutData[Product ID],ProductMaster!$B1267)</f>
        <v>0</v>
      </c>
      <c r="I1267" s="46">
        <f>SUMIFS([1]!StockInData[Value],[1]!StockInData[Product ID],ProductMaster!$B1267)-SUMIFS([1]!StockOutData[Value],[1]!StockOutData[Product ID],ProductMaster!$B1267)</f>
        <v>0</v>
      </c>
    </row>
    <row r="1268" spans="1:9" x14ac:dyDescent="0.25">
      <c r="A1268" s="40">
        <v>1267</v>
      </c>
      <c r="B1268" s="44" t="s">
        <v>2560</v>
      </c>
      <c r="C1268" s="45" t="s">
        <v>2561</v>
      </c>
      <c r="D1268" s="40" t="s">
        <v>32</v>
      </c>
      <c r="E1268" s="40" t="s">
        <v>33</v>
      </c>
      <c r="F1268" s="42">
        <v>10</v>
      </c>
      <c r="G1268" s="40">
        <v>20</v>
      </c>
      <c r="H1268" s="44">
        <f>SUMIFS([1]!StockInData[Quantity],[1]!StockInData[Product ID],ProductMaster!$B1268)-SUMIFS([1]!StockOutData[Quantity],[1]!StockOutData[Product ID],ProductMaster!$B1268)</f>
        <v>0</v>
      </c>
      <c r="I1268" s="46">
        <f>SUMIFS([1]!StockInData[Value],[1]!StockInData[Product ID],ProductMaster!$B1268)-SUMIFS([1]!StockOutData[Value],[1]!StockOutData[Product ID],ProductMaster!$B1268)</f>
        <v>0</v>
      </c>
    </row>
    <row r="1269" spans="1:9" x14ac:dyDescent="0.25">
      <c r="A1269" s="40">
        <v>1268</v>
      </c>
      <c r="B1269" s="44" t="s">
        <v>2562</v>
      </c>
      <c r="C1269" s="45" t="s">
        <v>2563</v>
      </c>
      <c r="D1269" s="40" t="s">
        <v>32</v>
      </c>
      <c r="E1269" s="40" t="s">
        <v>33</v>
      </c>
      <c r="F1269" s="42">
        <v>10</v>
      </c>
      <c r="G1269" s="40">
        <v>20</v>
      </c>
      <c r="H1269" s="44">
        <f>SUMIFS([1]!StockInData[Quantity],[1]!StockInData[Product ID],ProductMaster!$B1269)-SUMIFS([1]!StockOutData[Quantity],[1]!StockOutData[Product ID],ProductMaster!$B1269)</f>
        <v>0</v>
      </c>
      <c r="I1269" s="46">
        <f>SUMIFS([1]!StockInData[Value],[1]!StockInData[Product ID],ProductMaster!$B1269)-SUMIFS([1]!StockOutData[Value],[1]!StockOutData[Product ID],ProductMaster!$B1269)</f>
        <v>0</v>
      </c>
    </row>
    <row r="1270" spans="1:9" x14ac:dyDescent="0.25">
      <c r="A1270" s="40">
        <v>1269</v>
      </c>
      <c r="B1270" s="44" t="s">
        <v>2564</v>
      </c>
      <c r="C1270" s="45" t="s">
        <v>2565</v>
      </c>
      <c r="D1270" s="40" t="s">
        <v>32</v>
      </c>
      <c r="E1270" s="40" t="s">
        <v>33</v>
      </c>
      <c r="F1270" s="42">
        <v>10</v>
      </c>
      <c r="G1270" s="40">
        <v>20</v>
      </c>
      <c r="H1270" s="44">
        <f>SUMIFS([1]!StockInData[Quantity],[1]!StockInData[Product ID],ProductMaster!$B1270)-SUMIFS([1]!StockOutData[Quantity],[1]!StockOutData[Product ID],ProductMaster!$B1270)</f>
        <v>0</v>
      </c>
      <c r="I1270" s="46">
        <f>SUMIFS([1]!StockInData[Value],[1]!StockInData[Product ID],ProductMaster!$B1270)-SUMIFS([1]!StockOutData[Value],[1]!StockOutData[Product ID],ProductMaster!$B1270)</f>
        <v>0</v>
      </c>
    </row>
    <row r="1271" spans="1:9" x14ac:dyDescent="0.25">
      <c r="A1271" s="40">
        <v>1270</v>
      </c>
      <c r="B1271" s="44" t="s">
        <v>2566</v>
      </c>
      <c r="C1271" s="45" t="s">
        <v>2567</v>
      </c>
      <c r="D1271" s="40" t="s">
        <v>32</v>
      </c>
      <c r="E1271" s="40" t="s">
        <v>33</v>
      </c>
      <c r="F1271" s="42">
        <v>10</v>
      </c>
      <c r="G1271" s="40">
        <v>20</v>
      </c>
      <c r="H1271" s="44">
        <f>SUMIFS([1]!StockInData[Quantity],[1]!StockInData[Product ID],ProductMaster!$B1271)-SUMIFS([1]!StockOutData[Quantity],[1]!StockOutData[Product ID],ProductMaster!$B1271)</f>
        <v>0</v>
      </c>
      <c r="I1271" s="46">
        <f>SUMIFS([1]!StockInData[Value],[1]!StockInData[Product ID],ProductMaster!$B1271)-SUMIFS([1]!StockOutData[Value],[1]!StockOutData[Product ID],ProductMaster!$B1271)</f>
        <v>0</v>
      </c>
    </row>
    <row r="1272" spans="1:9" x14ac:dyDescent="0.25">
      <c r="A1272" s="40">
        <v>1271</v>
      </c>
      <c r="B1272" s="44" t="s">
        <v>2568</v>
      </c>
      <c r="C1272" s="45" t="s">
        <v>2569</v>
      </c>
      <c r="D1272" s="40" t="s">
        <v>32</v>
      </c>
      <c r="E1272" s="40" t="s">
        <v>33</v>
      </c>
      <c r="F1272" s="42">
        <v>10</v>
      </c>
      <c r="G1272" s="40">
        <v>20</v>
      </c>
      <c r="H1272" s="44">
        <f>SUMIFS([1]!StockInData[Quantity],[1]!StockInData[Product ID],ProductMaster!$B1272)-SUMIFS([1]!StockOutData[Quantity],[1]!StockOutData[Product ID],ProductMaster!$B1272)</f>
        <v>0</v>
      </c>
      <c r="I1272" s="46">
        <f>SUMIFS([1]!StockInData[Value],[1]!StockInData[Product ID],ProductMaster!$B1272)-SUMIFS([1]!StockOutData[Value],[1]!StockOutData[Product ID],ProductMaster!$B1272)</f>
        <v>0</v>
      </c>
    </row>
    <row r="1273" spans="1:9" x14ac:dyDescent="0.25">
      <c r="A1273" s="40">
        <v>1272</v>
      </c>
      <c r="B1273" s="44" t="s">
        <v>2570</v>
      </c>
      <c r="C1273" s="45" t="s">
        <v>2571</v>
      </c>
      <c r="D1273" s="40" t="s">
        <v>32</v>
      </c>
      <c r="E1273" s="40" t="s">
        <v>33</v>
      </c>
      <c r="F1273" s="42">
        <v>10</v>
      </c>
      <c r="G1273" s="40">
        <v>20</v>
      </c>
      <c r="H1273" s="44">
        <f>SUMIFS([1]!StockInData[Quantity],[1]!StockInData[Product ID],ProductMaster!$B1273)-SUMIFS([1]!StockOutData[Quantity],[1]!StockOutData[Product ID],ProductMaster!$B1273)</f>
        <v>0</v>
      </c>
      <c r="I1273" s="46">
        <f>SUMIFS([1]!StockInData[Value],[1]!StockInData[Product ID],ProductMaster!$B1273)-SUMIFS([1]!StockOutData[Value],[1]!StockOutData[Product ID],ProductMaster!$B1273)</f>
        <v>0</v>
      </c>
    </row>
    <row r="1274" spans="1:9" x14ac:dyDescent="0.25">
      <c r="A1274" s="40">
        <v>1273</v>
      </c>
      <c r="B1274" s="44" t="s">
        <v>2572</v>
      </c>
      <c r="C1274" s="45" t="s">
        <v>2573</v>
      </c>
      <c r="D1274" s="40" t="s">
        <v>32</v>
      </c>
      <c r="E1274" s="40" t="s">
        <v>33</v>
      </c>
      <c r="F1274" s="42">
        <v>10</v>
      </c>
      <c r="G1274" s="40">
        <v>20</v>
      </c>
      <c r="H1274" s="44">
        <f>SUMIFS([1]!StockInData[Quantity],[1]!StockInData[Product ID],ProductMaster!$B1274)-SUMIFS([1]!StockOutData[Quantity],[1]!StockOutData[Product ID],ProductMaster!$B1274)</f>
        <v>0</v>
      </c>
      <c r="I1274" s="46">
        <f>SUMIFS([1]!StockInData[Value],[1]!StockInData[Product ID],ProductMaster!$B1274)-SUMIFS([1]!StockOutData[Value],[1]!StockOutData[Product ID],ProductMaster!$B1274)</f>
        <v>0</v>
      </c>
    </row>
    <row r="1275" spans="1:9" x14ac:dyDescent="0.25">
      <c r="A1275" s="40">
        <v>1274</v>
      </c>
      <c r="B1275" s="44" t="s">
        <v>2574</v>
      </c>
      <c r="C1275" s="45" t="s">
        <v>2575</v>
      </c>
      <c r="D1275" s="40" t="s">
        <v>32</v>
      </c>
      <c r="E1275" s="40" t="s">
        <v>33</v>
      </c>
      <c r="F1275" s="42">
        <v>10</v>
      </c>
      <c r="G1275" s="40">
        <v>20</v>
      </c>
      <c r="H1275" s="44">
        <f>SUMIFS([1]!StockInData[Quantity],[1]!StockInData[Product ID],ProductMaster!$B1275)-SUMIFS([1]!StockOutData[Quantity],[1]!StockOutData[Product ID],ProductMaster!$B1275)</f>
        <v>0</v>
      </c>
      <c r="I1275" s="46">
        <f>SUMIFS([1]!StockInData[Value],[1]!StockInData[Product ID],ProductMaster!$B1275)-SUMIFS([1]!StockOutData[Value],[1]!StockOutData[Product ID],ProductMaster!$B1275)</f>
        <v>0</v>
      </c>
    </row>
    <row r="1276" spans="1:9" x14ac:dyDescent="0.25">
      <c r="A1276" s="40">
        <v>1275</v>
      </c>
      <c r="B1276" s="44" t="s">
        <v>2576</v>
      </c>
      <c r="C1276" s="45" t="s">
        <v>2577</v>
      </c>
      <c r="D1276" s="40" t="s">
        <v>32</v>
      </c>
      <c r="E1276" s="40" t="s">
        <v>33</v>
      </c>
      <c r="F1276" s="42">
        <v>10</v>
      </c>
      <c r="G1276" s="40">
        <v>20</v>
      </c>
      <c r="H1276" s="44">
        <f>SUMIFS([1]!StockInData[Quantity],[1]!StockInData[Product ID],ProductMaster!$B1276)-SUMIFS([1]!StockOutData[Quantity],[1]!StockOutData[Product ID],ProductMaster!$B1276)</f>
        <v>0</v>
      </c>
      <c r="I1276" s="46">
        <f>SUMIFS([1]!StockInData[Value],[1]!StockInData[Product ID],ProductMaster!$B1276)-SUMIFS([1]!StockOutData[Value],[1]!StockOutData[Product ID],ProductMaster!$B1276)</f>
        <v>0</v>
      </c>
    </row>
    <row r="1277" spans="1:9" x14ac:dyDescent="0.25">
      <c r="A1277" s="40">
        <v>1276</v>
      </c>
      <c r="B1277" s="44" t="s">
        <v>2578</v>
      </c>
      <c r="C1277" s="45" t="s">
        <v>2579</v>
      </c>
      <c r="D1277" s="40" t="s">
        <v>32</v>
      </c>
      <c r="E1277" s="40" t="s">
        <v>33</v>
      </c>
      <c r="F1277" s="42">
        <v>10</v>
      </c>
      <c r="G1277" s="40">
        <v>20</v>
      </c>
      <c r="H1277" s="44">
        <f>SUMIFS([1]!StockInData[Quantity],[1]!StockInData[Product ID],ProductMaster!$B1277)-SUMIFS([1]!StockOutData[Quantity],[1]!StockOutData[Product ID],ProductMaster!$B1277)</f>
        <v>0</v>
      </c>
      <c r="I1277" s="46">
        <f>SUMIFS([1]!StockInData[Value],[1]!StockInData[Product ID],ProductMaster!$B1277)-SUMIFS([1]!StockOutData[Value],[1]!StockOutData[Product ID],ProductMaster!$B1277)</f>
        <v>0</v>
      </c>
    </row>
    <row r="1278" spans="1:9" x14ac:dyDescent="0.25">
      <c r="A1278" s="40">
        <v>1277</v>
      </c>
      <c r="B1278" s="44" t="s">
        <v>2580</v>
      </c>
      <c r="C1278" s="45" t="s">
        <v>2581</v>
      </c>
      <c r="D1278" s="40" t="s">
        <v>32</v>
      </c>
      <c r="E1278" s="40" t="s">
        <v>33</v>
      </c>
      <c r="F1278" s="42">
        <v>10</v>
      </c>
      <c r="G1278" s="40">
        <v>20</v>
      </c>
      <c r="H1278" s="44">
        <f>SUMIFS([1]!StockInData[Quantity],[1]!StockInData[Product ID],ProductMaster!$B1278)-SUMIFS([1]!StockOutData[Quantity],[1]!StockOutData[Product ID],ProductMaster!$B1278)</f>
        <v>0</v>
      </c>
      <c r="I1278" s="46">
        <f>SUMIFS([1]!StockInData[Value],[1]!StockInData[Product ID],ProductMaster!$B1278)-SUMIFS([1]!StockOutData[Value],[1]!StockOutData[Product ID],ProductMaster!$B1278)</f>
        <v>0</v>
      </c>
    </row>
    <row r="1279" spans="1:9" x14ac:dyDescent="0.25">
      <c r="A1279" s="40">
        <v>1278</v>
      </c>
      <c r="B1279" s="44" t="s">
        <v>2582</v>
      </c>
      <c r="C1279" s="45" t="s">
        <v>2583</v>
      </c>
      <c r="D1279" s="40" t="s">
        <v>32</v>
      </c>
      <c r="E1279" s="40" t="s">
        <v>33</v>
      </c>
      <c r="F1279" s="42">
        <v>10</v>
      </c>
      <c r="G1279" s="40">
        <v>20</v>
      </c>
      <c r="H1279" s="44">
        <f>SUMIFS([1]!StockInData[Quantity],[1]!StockInData[Product ID],ProductMaster!$B1279)-SUMIFS([1]!StockOutData[Quantity],[1]!StockOutData[Product ID],ProductMaster!$B1279)</f>
        <v>0</v>
      </c>
      <c r="I1279" s="46">
        <f>SUMIFS([1]!StockInData[Value],[1]!StockInData[Product ID],ProductMaster!$B1279)-SUMIFS([1]!StockOutData[Value],[1]!StockOutData[Product ID],ProductMaster!$B1279)</f>
        <v>0</v>
      </c>
    </row>
    <row r="1280" spans="1:9" x14ac:dyDescent="0.25">
      <c r="A1280" s="40">
        <v>1279</v>
      </c>
      <c r="B1280" s="44" t="s">
        <v>2584</v>
      </c>
      <c r="C1280" s="45" t="s">
        <v>2585</v>
      </c>
      <c r="D1280" s="40" t="s">
        <v>32</v>
      </c>
      <c r="E1280" s="40" t="s">
        <v>33</v>
      </c>
      <c r="F1280" s="42">
        <v>10</v>
      </c>
      <c r="G1280" s="40">
        <v>20</v>
      </c>
      <c r="H1280" s="44">
        <f>SUMIFS([1]!StockInData[Quantity],[1]!StockInData[Product ID],ProductMaster!$B1280)-SUMIFS([1]!StockOutData[Quantity],[1]!StockOutData[Product ID],ProductMaster!$B1280)</f>
        <v>0</v>
      </c>
      <c r="I1280" s="46">
        <f>SUMIFS([1]!StockInData[Value],[1]!StockInData[Product ID],ProductMaster!$B1280)-SUMIFS([1]!StockOutData[Value],[1]!StockOutData[Product ID],ProductMaster!$B1280)</f>
        <v>0</v>
      </c>
    </row>
    <row r="1281" spans="1:9" x14ac:dyDescent="0.25">
      <c r="A1281" s="40">
        <v>1280</v>
      </c>
      <c r="B1281" s="44" t="s">
        <v>2586</v>
      </c>
      <c r="C1281" s="45" t="s">
        <v>2587</v>
      </c>
      <c r="D1281" s="40" t="s">
        <v>32</v>
      </c>
      <c r="E1281" s="40" t="s">
        <v>33</v>
      </c>
      <c r="F1281" s="42">
        <v>10</v>
      </c>
      <c r="G1281" s="40">
        <v>20</v>
      </c>
      <c r="H1281" s="44">
        <f>SUMIFS([1]!StockInData[Quantity],[1]!StockInData[Product ID],ProductMaster!$B1281)-SUMIFS([1]!StockOutData[Quantity],[1]!StockOutData[Product ID],ProductMaster!$B1281)</f>
        <v>0</v>
      </c>
      <c r="I1281" s="46">
        <f>SUMIFS([1]!StockInData[Value],[1]!StockInData[Product ID],ProductMaster!$B1281)-SUMIFS([1]!StockOutData[Value],[1]!StockOutData[Product ID],ProductMaster!$B1281)</f>
        <v>0</v>
      </c>
    </row>
    <row r="1282" spans="1:9" x14ac:dyDescent="0.25">
      <c r="A1282" s="40">
        <v>1281</v>
      </c>
      <c r="B1282" s="44" t="s">
        <v>2588</v>
      </c>
      <c r="C1282" s="45" t="s">
        <v>2589</v>
      </c>
      <c r="D1282" s="40" t="s">
        <v>32</v>
      </c>
      <c r="E1282" s="40" t="s">
        <v>33</v>
      </c>
      <c r="F1282" s="42">
        <v>10</v>
      </c>
      <c r="G1282" s="40">
        <v>20</v>
      </c>
      <c r="H1282" s="44">
        <f>SUMIFS([1]!StockInData[Quantity],[1]!StockInData[Product ID],ProductMaster!$B1282)-SUMIFS([1]!StockOutData[Quantity],[1]!StockOutData[Product ID],ProductMaster!$B1282)</f>
        <v>0</v>
      </c>
      <c r="I1282" s="46">
        <f>SUMIFS([1]!StockInData[Value],[1]!StockInData[Product ID],ProductMaster!$B1282)-SUMIFS([1]!StockOutData[Value],[1]!StockOutData[Product ID],ProductMaster!$B1282)</f>
        <v>0</v>
      </c>
    </row>
    <row r="1283" spans="1:9" x14ac:dyDescent="0.25">
      <c r="A1283" s="40">
        <v>1282</v>
      </c>
      <c r="B1283" s="44" t="s">
        <v>2590</v>
      </c>
      <c r="C1283" s="45" t="s">
        <v>2591</v>
      </c>
      <c r="D1283" s="40" t="s">
        <v>32</v>
      </c>
      <c r="E1283" s="40" t="s">
        <v>33</v>
      </c>
      <c r="F1283" s="42">
        <v>10</v>
      </c>
      <c r="G1283" s="40">
        <v>20</v>
      </c>
      <c r="H1283" s="44">
        <f>SUMIFS([1]!StockInData[Quantity],[1]!StockInData[Product ID],ProductMaster!$B1283)-SUMIFS([1]!StockOutData[Quantity],[1]!StockOutData[Product ID],ProductMaster!$B1283)</f>
        <v>0</v>
      </c>
      <c r="I1283" s="46">
        <f>SUMIFS([1]!StockInData[Value],[1]!StockInData[Product ID],ProductMaster!$B1283)-SUMIFS([1]!StockOutData[Value],[1]!StockOutData[Product ID],ProductMaster!$B1283)</f>
        <v>0</v>
      </c>
    </row>
    <row r="1284" spans="1:9" x14ac:dyDescent="0.25">
      <c r="A1284" s="40">
        <v>1283</v>
      </c>
      <c r="B1284" s="44" t="s">
        <v>2592</v>
      </c>
      <c r="C1284" s="45" t="s">
        <v>2593</v>
      </c>
      <c r="D1284" s="40" t="s">
        <v>32</v>
      </c>
      <c r="E1284" s="40" t="s">
        <v>33</v>
      </c>
      <c r="F1284" s="42">
        <v>10</v>
      </c>
      <c r="G1284" s="40">
        <v>20</v>
      </c>
      <c r="H1284" s="44">
        <f>SUMIFS([1]!StockInData[Quantity],[1]!StockInData[Product ID],ProductMaster!$B1284)-SUMIFS([1]!StockOutData[Quantity],[1]!StockOutData[Product ID],ProductMaster!$B1284)</f>
        <v>0</v>
      </c>
      <c r="I1284" s="46">
        <f>SUMIFS([1]!StockInData[Value],[1]!StockInData[Product ID],ProductMaster!$B1284)-SUMIFS([1]!StockOutData[Value],[1]!StockOutData[Product ID],ProductMaster!$B1284)</f>
        <v>0</v>
      </c>
    </row>
    <row r="1285" spans="1:9" x14ac:dyDescent="0.25">
      <c r="A1285" s="40">
        <v>1284</v>
      </c>
      <c r="B1285" s="44" t="s">
        <v>2594</v>
      </c>
      <c r="C1285" s="45" t="s">
        <v>2595</v>
      </c>
      <c r="D1285" s="40" t="s">
        <v>32</v>
      </c>
      <c r="E1285" s="40" t="s">
        <v>33</v>
      </c>
      <c r="F1285" s="42">
        <v>10</v>
      </c>
      <c r="G1285" s="40">
        <v>20</v>
      </c>
      <c r="H1285" s="44">
        <f>SUMIFS([1]!StockInData[Quantity],[1]!StockInData[Product ID],ProductMaster!$B1285)-SUMIFS([1]!StockOutData[Quantity],[1]!StockOutData[Product ID],ProductMaster!$B1285)</f>
        <v>0</v>
      </c>
      <c r="I1285" s="46">
        <f>SUMIFS([1]!StockInData[Value],[1]!StockInData[Product ID],ProductMaster!$B1285)-SUMIFS([1]!StockOutData[Value],[1]!StockOutData[Product ID],ProductMaster!$B1285)</f>
        <v>0</v>
      </c>
    </row>
    <row r="1286" spans="1:9" x14ac:dyDescent="0.25">
      <c r="A1286" s="40">
        <v>1285</v>
      </c>
      <c r="B1286" s="44" t="s">
        <v>2596</v>
      </c>
      <c r="C1286" s="45" t="s">
        <v>2597</v>
      </c>
      <c r="D1286" s="40" t="s">
        <v>32</v>
      </c>
      <c r="E1286" s="40" t="s">
        <v>33</v>
      </c>
      <c r="F1286" s="42">
        <v>10</v>
      </c>
      <c r="G1286" s="40">
        <v>20</v>
      </c>
      <c r="H1286" s="44">
        <f>SUMIFS([1]!StockInData[Quantity],[1]!StockInData[Product ID],ProductMaster!$B1286)-SUMIFS([1]!StockOutData[Quantity],[1]!StockOutData[Product ID],ProductMaster!$B1286)</f>
        <v>0</v>
      </c>
      <c r="I1286" s="46">
        <f>SUMIFS([1]!StockInData[Value],[1]!StockInData[Product ID],ProductMaster!$B1286)-SUMIFS([1]!StockOutData[Value],[1]!StockOutData[Product ID],ProductMaster!$B1286)</f>
        <v>0</v>
      </c>
    </row>
    <row r="1287" spans="1:9" x14ac:dyDescent="0.25">
      <c r="A1287" s="40">
        <v>1286</v>
      </c>
      <c r="B1287" s="44" t="s">
        <v>2598</v>
      </c>
      <c r="C1287" s="45" t="s">
        <v>2599</v>
      </c>
      <c r="D1287" s="40" t="s">
        <v>32</v>
      </c>
      <c r="E1287" s="40" t="s">
        <v>33</v>
      </c>
      <c r="F1287" s="42">
        <v>10</v>
      </c>
      <c r="G1287" s="40">
        <v>20</v>
      </c>
      <c r="H1287" s="44">
        <f>SUMIFS([1]!StockInData[Quantity],[1]!StockInData[Product ID],ProductMaster!$B1287)-SUMIFS([1]!StockOutData[Quantity],[1]!StockOutData[Product ID],ProductMaster!$B1287)</f>
        <v>0</v>
      </c>
      <c r="I1287" s="46">
        <f>SUMIFS([1]!StockInData[Value],[1]!StockInData[Product ID],ProductMaster!$B1287)-SUMIFS([1]!StockOutData[Value],[1]!StockOutData[Product ID],ProductMaster!$B1287)</f>
        <v>0</v>
      </c>
    </row>
    <row r="1288" spans="1:9" x14ac:dyDescent="0.25">
      <c r="A1288" s="40">
        <v>1287</v>
      </c>
      <c r="B1288" s="44" t="s">
        <v>2600</v>
      </c>
      <c r="C1288" s="45" t="s">
        <v>2601</v>
      </c>
      <c r="D1288" s="40" t="s">
        <v>32</v>
      </c>
      <c r="E1288" s="40" t="s">
        <v>33</v>
      </c>
      <c r="F1288" s="42">
        <v>10</v>
      </c>
      <c r="G1288" s="40">
        <v>20</v>
      </c>
      <c r="H1288" s="44">
        <f>SUMIFS([1]!StockInData[Quantity],[1]!StockInData[Product ID],ProductMaster!$B1288)-SUMIFS([1]!StockOutData[Quantity],[1]!StockOutData[Product ID],ProductMaster!$B1288)</f>
        <v>0</v>
      </c>
      <c r="I1288" s="46">
        <f>SUMIFS([1]!StockInData[Value],[1]!StockInData[Product ID],ProductMaster!$B1288)-SUMIFS([1]!StockOutData[Value],[1]!StockOutData[Product ID],ProductMaster!$B1288)</f>
        <v>0</v>
      </c>
    </row>
    <row r="1289" spans="1:9" x14ac:dyDescent="0.25">
      <c r="A1289" s="40">
        <v>1288</v>
      </c>
      <c r="B1289" s="44" t="s">
        <v>2602</v>
      </c>
      <c r="C1289" s="45" t="s">
        <v>2603</v>
      </c>
      <c r="D1289" s="40" t="s">
        <v>32</v>
      </c>
      <c r="E1289" s="40" t="s">
        <v>33</v>
      </c>
      <c r="F1289" s="42">
        <v>10</v>
      </c>
      <c r="G1289" s="40">
        <v>20</v>
      </c>
      <c r="H1289" s="44">
        <f>SUMIFS([1]!StockInData[Quantity],[1]!StockInData[Product ID],ProductMaster!$B1289)-SUMIFS([1]!StockOutData[Quantity],[1]!StockOutData[Product ID],ProductMaster!$B1289)</f>
        <v>0</v>
      </c>
      <c r="I1289" s="46">
        <f>SUMIFS([1]!StockInData[Value],[1]!StockInData[Product ID],ProductMaster!$B1289)-SUMIFS([1]!StockOutData[Value],[1]!StockOutData[Product ID],ProductMaster!$B1289)</f>
        <v>0</v>
      </c>
    </row>
    <row r="1290" spans="1:9" x14ac:dyDescent="0.25">
      <c r="A1290" s="40">
        <v>1289</v>
      </c>
      <c r="B1290" s="44" t="s">
        <v>2604</v>
      </c>
      <c r="C1290" s="45" t="s">
        <v>2605</v>
      </c>
      <c r="D1290" s="40" t="s">
        <v>32</v>
      </c>
      <c r="E1290" s="40" t="s">
        <v>33</v>
      </c>
      <c r="F1290" s="42">
        <v>10</v>
      </c>
      <c r="G1290" s="40">
        <v>20</v>
      </c>
      <c r="H1290" s="44">
        <f>SUMIFS([1]!StockInData[Quantity],[1]!StockInData[Product ID],ProductMaster!$B1290)-SUMIFS([1]!StockOutData[Quantity],[1]!StockOutData[Product ID],ProductMaster!$B1290)</f>
        <v>0</v>
      </c>
      <c r="I1290" s="46">
        <f>SUMIFS([1]!StockInData[Value],[1]!StockInData[Product ID],ProductMaster!$B1290)-SUMIFS([1]!StockOutData[Value],[1]!StockOutData[Product ID],ProductMaster!$B1290)</f>
        <v>0</v>
      </c>
    </row>
    <row r="1291" spans="1:9" x14ac:dyDescent="0.25">
      <c r="A1291" s="40">
        <v>1290</v>
      </c>
      <c r="B1291" s="44" t="s">
        <v>2606</v>
      </c>
      <c r="C1291" s="45" t="s">
        <v>2607</v>
      </c>
      <c r="D1291" s="40" t="s">
        <v>32</v>
      </c>
      <c r="E1291" s="40" t="s">
        <v>33</v>
      </c>
      <c r="F1291" s="42">
        <v>10</v>
      </c>
      <c r="G1291" s="40">
        <v>20</v>
      </c>
      <c r="H1291" s="44">
        <f>SUMIFS([1]!StockInData[Quantity],[1]!StockInData[Product ID],ProductMaster!$B1291)-SUMIFS([1]!StockOutData[Quantity],[1]!StockOutData[Product ID],ProductMaster!$B1291)</f>
        <v>0</v>
      </c>
      <c r="I1291" s="46">
        <f>SUMIFS([1]!StockInData[Value],[1]!StockInData[Product ID],ProductMaster!$B1291)-SUMIFS([1]!StockOutData[Value],[1]!StockOutData[Product ID],ProductMaster!$B1291)</f>
        <v>0</v>
      </c>
    </row>
    <row r="1292" spans="1:9" x14ac:dyDescent="0.25">
      <c r="A1292" s="40">
        <v>1291</v>
      </c>
      <c r="B1292" s="44" t="s">
        <v>2608</v>
      </c>
      <c r="C1292" s="45" t="s">
        <v>2609</v>
      </c>
      <c r="D1292" s="40" t="s">
        <v>32</v>
      </c>
      <c r="E1292" s="40" t="s">
        <v>33</v>
      </c>
      <c r="F1292" s="42">
        <v>10</v>
      </c>
      <c r="G1292" s="40">
        <v>20</v>
      </c>
      <c r="H1292" s="44">
        <f>SUMIFS([1]!StockInData[Quantity],[1]!StockInData[Product ID],ProductMaster!$B1292)-SUMIFS([1]!StockOutData[Quantity],[1]!StockOutData[Product ID],ProductMaster!$B1292)</f>
        <v>0</v>
      </c>
      <c r="I1292" s="46">
        <f>SUMIFS([1]!StockInData[Value],[1]!StockInData[Product ID],ProductMaster!$B1292)-SUMIFS([1]!StockOutData[Value],[1]!StockOutData[Product ID],ProductMaster!$B1292)</f>
        <v>0</v>
      </c>
    </row>
    <row r="1293" spans="1:9" x14ac:dyDescent="0.25">
      <c r="A1293" s="40">
        <v>1292</v>
      </c>
      <c r="B1293" s="44" t="s">
        <v>2610</v>
      </c>
      <c r="C1293" s="45" t="s">
        <v>2611</v>
      </c>
      <c r="D1293" s="40" t="s">
        <v>32</v>
      </c>
      <c r="E1293" s="40" t="s">
        <v>33</v>
      </c>
      <c r="F1293" s="42">
        <v>10</v>
      </c>
      <c r="G1293" s="40">
        <v>20</v>
      </c>
      <c r="H1293" s="44">
        <f>SUMIFS([1]!StockInData[Quantity],[1]!StockInData[Product ID],ProductMaster!$B1293)-SUMIFS([1]!StockOutData[Quantity],[1]!StockOutData[Product ID],ProductMaster!$B1293)</f>
        <v>0</v>
      </c>
      <c r="I1293" s="46">
        <f>SUMIFS([1]!StockInData[Value],[1]!StockInData[Product ID],ProductMaster!$B1293)-SUMIFS([1]!StockOutData[Value],[1]!StockOutData[Product ID],ProductMaster!$B1293)</f>
        <v>0</v>
      </c>
    </row>
    <row r="1294" spans="1:9" x14ac:dyDescent="0.25">
      <c r="A1294" s="40">
        <v>1293</v>
      </c>
      <c r="B1294" s="44" t="s">
        <v>2612</v>
      </c>
      <c r="C1294" s="45" t="s">
        <v>2613</v>
      </c>
      <c r="D1294" s="40" t="s">
        <v>32</v>
      </c>
      <c r="E1294" s="40" t="s">
        <v>33</v>
      </c>
      <c r="F1294" s="42">
        <v>10</v>
      </c>
      <c r="G1294" s="40">
        <v>20</v>
      </c>
      <c r="H1294" s="44">
        <f>SUMIFS([1]!StockInData[Quantity],[1]!StockInData[Product ID],ProductMaster!$B1294)-SUMIFS([1]!StockOutData[Quantity],[1]!StockOutData[Product ID],ProductMaster!$B1294)</f>
        <v>0</v>
      </c>
      <c r="I1294" s="46">
        <f>SUMIFS([1]!StockInData[Value],[1]!StockInData[Product ID],ProductMaster!$B1294)-SUMIFS([1]!StockOutData[Value],[1]!StockOutData[Product ID],ProductMaster!$B1294)</f>
        <v>0</v>
      </c>
    </row>
    <row r="1295" spans="1:9" x14ac:dyDescent="0.25">
      <c r="A1295" s="40">
        <v>1294</v>
      </c>
      <c r="B1295" s="44" t="s">
        <v>2614</v>
      </c>
      <c r="C1295" s="45" t="s">
        <v>2615</v>
      </c>
      <c r="D1295" s="40" t="s">
        <v>32</v>
      </c>
      <c r="E1295" s="40" t="s">
        <v>33</v>
      </c>
      <c r="F1295" s="42">
        <v>10</v>
      </c>
      <c r="G1295" s="40">
        <v>20</v>
      </c>
      <c r="H1295" s="44">
        <f>SUMIFS([1]!StockInData[Quantity],[1]!StockInData[Product ID],ProductMaster!$B1295)-SUMIFS([1]!StockOutData[Quantity],[1]!StockOutData[Product ID],ProductMaster!$B1295)</f>
        <v>0</v>
      </c>
      <c r="I1295" s="46">
        <f>SUMIFS([1]!StockInData[Value],[1]!StockInData[Product ID],ProductMaster!$B1295)-SUMIFS([1]!StockOutData[Value],[1]!StockOutData[Product ID],ProductMaster!$B1295)</f>
        <v>0</v>
      </c>
    </row>
    <row r="1296" spans="1:9" x14ac:dyDescent="0.25">
      <c r="A1296" s="40">
        <v>1295</v>
      </c>
      <c r="B1296" s="44" t="s">
        <v>2616</v>
      </c>
      <c r="C1296" s="45" t="s">
        <v>2617</v>
      </c>
      <c r="D1296" s="40" t="s">
        <v>32</v>
      </c>
      <c r="E1296" s="40" t="s">
        <v>33</v>
      </c>
      <c r="F1296" s="42">
        <v>10</v>
      </c>
      <c r="G1296" s="40">
        <v>20</v>
      </c>
      <c r="H1296" s="44">
        <f>SUMIFS([1]!StockInData[Quantity],[1]!StockInData[Product ID],ProductMaster!$B1296)-SUMIFS([1]!StockOutData[Quantity],[1]!StockOutData[Product ID],ProductMaster!$B1296)</f>
        <v>0</v>
      </c>
      <c r="I1296" s="46">
        <f>SUMIFS([1]!StockInData[Value],[1]!StockInData[Product ID],ProductMaster!$B1296)-SUMIFS([1]!StockOutData[Value],[1]!StockOutData[Product ID],ProductMaster!$B1296)</f>
        <v>0</v>
      </c>
    </row>
    <row r="1297" spans="1:9" x14ac:dyDescent="0.25">
      <c r="A1297" s="40">
        <v>1296</v>
      </c>
      <c r="B1297" s="44" t="s">
        <v>2618</v>
      </c>
      <c r="C1297" s="45" t="s">
        <v>2619</v>
      </c>
      <c r="D1297" s="40" t="s">
        <v>32</v>
      </c>
      <c r="E1297" s="40" t="s">
        <v>33</v>
      </c>
      <c r="F1297" s="42">
        <v>10</v>
      </c>
      <c r="G1297" s="40">
        <v>20</v>
      </c>
      <c r="H1297" s="44">
        <f>SUMIFS([1]!StockInData[Quantity],[1]!StockInData[Product ID],ProductMaster!$B1297)-SUMIFS([1]!StockOutData[Quantity],[1]!StockOutData[Product ID],ProductMaster!$B1297)</f>
        <v>0</v>
      </c>
      <c r="I1297" s="46">
        <f>SUMIFS([1]!StockInData[Value],[1]!StockInData[Product ID],ProductMaster!$B1297)-SUMIFS([1]!StockOutData[Value],[1]!StockOutData[Product ID],ProductMaster!$B1297)</f>
        <v>0</v>
      </c>
    </row>
    <row r="1298" spans="1:9" x14ac:dyDescent="0.25">
      <c r="A1298" s="40">
        <v>1297</v>
      </c>
      <c r="B1298" s="44" t="s">
        <v>2620</v>
      </c>
      <c r="C1298" s="45" t="s">
        <v>2621</v>
      </c>
      <c r="D1298" s="40" t="s">
        <v>32</v>
      </c>
      <c r="E1298" s="40" t="s">
        <v>33</v>
      </c>
      <c r="F1298" s="42">
        <v>10</v>
      </c>
      <c r="G1298" s="40">
        <v>20</v>
      </c>
      <c r="H1298" s="44">
        <f>SUMIFS([1]!StockInData[Quantity],[1]!StockInData[Product ID],ProductMaster!$B1298)-SUMIFS([1]!StockOutData[Quantity],[1]!StockOutData[Product ID],ProductMaster!$B1298)</f>
        <v>0</v>
      </c>
      <c r="I1298" s="46">
        <f>SUMIFS([1]!StockInData[Value],[1]!StockInData[Product ID],ProductMaster!$B1298)-SUMIFS([1]!StockOutData[Value],[1]!StockOutData[Product ID],ProductMaster!$B1298)</f>
        <v>0</v>
      </c>
    </row>
    <row r="1299" spans="1:9" x14ac:dyDescent="0.25">
      <c r="A1299" s="40">
        <v>1298</v>
      </c>
      <c r="B1299" s="44" t="s">
        <v>2622</v>
      </c>
      <c r="C1299" s="45" t="s">
        <v>2623</v>
      </c>
      <c r="D1299" s="40" t="s">
        <v>32</v>
      </c>
      <c r="E1299" s="40" t="s">
        <v>33</v>
      </c>
      <c r="F1299" s="42">
        <v>10</v>
      </c>
      <c r="G1299" s="40">
        <v>20</v>
      </c>
      <c r="H1299" s="44">
        <f>SUMIFS([1]!StockInData[Quantity],[1]!StockInData[Product ID],ProductMaster!$B1299)-SUMIFS([1]!StockOutData[Quantity],[1]!StockOutData[Product ID],ProductMaster!$B1299)</f>
        <v>0</v>
      </c>
      <c r="I1299" s="46">
        <f>SUMIFS([1]!StockInData[Value],[1]!StockInData[Product ID],ProductMaster!$B1299)-SUMIFS([1]!StockOutData[Value],[1]!StockOutData[Product ID],ProductMaster!$B1299)</f>
        <v>0</v>
      </c>
    </row>
    <row r="1300" spans="1:9" x14ac:dyDescent="0.25">
      <c r="A1300" s="40">
        <v>1299</v>
      </c>
      <c r="B1300" s="44" t="s">
        <v>2624</v>
      </c>
      <c r="C1300" s="45" t="s">
        <v>2625</v>
      </c>
      <c r="D1300" s="40" t="s">
        <v>32</v>
      </c>
      <c r="E1300" s="40" t="s">
        <v>33</v>
      </c>
      <c r="F1300" s="42">
        <v>10</v>
      </c>
      <c r="G1300" s="40">
        <v>20</v>
      </c>
      <c r="H1300" s="44">
        <f>SUMIFS([1]!StockInData[Quantity],[1]!StockInData[Product ID],ProductMaster!$B1300)-SUMIFS([1]!StockOutData[Quantity],[1]!StockOutData[Product ID],ProductMaster!$B1300)</f>
        <v>0</v>
      </c>
      <c r="I1300" s="46">
        <f>SUMIFS([1]!StockInData[Value],[1]!StockInData[Product ID],ProductMaster!$B1300)-SUMIFS([1]!StockOutData[Value],[1]!StockOutData[Product ID],ProductMaster!$B1300)</f>
        <v>0</v>
      </c>
    </row>
    <row r="1301" spans="1:9" x14ac:dyDescent="0.25">
      <c r="A1301" s="40">
        <v>1300</v>
      </c>
      <c r="B1301" s="44" t="s">
        <v>2626</v>
      </c>
      <c r="C1301" s="45" t="s">
        <v>2627</v>
      </c>
      <c r="D1301" s="40" t="s">
        <v>32</v>
      </c>
      <c r="E1301" s="40" t="s">
        <v>33</v>
      </c>
      <c r="F1301" s="42">
        <v>10</v>
      </c>
      <c r="G1301" s="40">
        <v>20</v>
      </c>
      <c r="H1301" s="44">
        <f>SUMIFS([1]!StockInData[Quantity],[1]!StockInData[Product ID],ProductMaster!$B1301)-SUMIFS([1]!StockOutData[Quantity],[1]!StockOutData[Product ID],ProductMaster!$B1301)</f>
        <v>0</v>
      </c>
      <c r="I1301" s="46">
        <f>SUMIFS([1]!StockInData[Value],[1]!StockInData[Product ID],ProductMaster!$B1301)-SUMIFS([1]!StockOutData[Value],[1]!StockOutData[Product ID],ProductMaster!$B1301)</f>
        <v>0</v>
      </c>
    </row>
    <row r="1302" spans="1:9" x14ac:dyDescent="0.25">
      <c r="A1302" s="40">
        <v>1301</v>
      </c>
      <c r="B1302" s="44" t="s">
        <v>2628</v>
      </c>
      <c r="C1302" s="45" t="s">
        <v>2629</v>
      </c>
      <c r="D1302" s="40" t="s">
        <v>32</v>
      </c>
      <c r="E1302" s="40" t="s">
        <v>33</v>
      </c>
      <c r="F1302" s="42">
        <v>10</v>
      </c>
      <c r="G1302" s="40">
        <v>20</v>
      </c>
      <c r="H1302" s="44">
        <f>SUMIFS([1]!StockInData[Quantity],[1]!StockInData[Product ID],ProductMaster!$B1302)-SUMIFS([1]!StockOutData[Quantity],[1]!StockOutData[Product ID],ProductMaster!$B1302)</f>
        <v>0</v>
      </c>
      <c r="I1302" s="46">
        <f>SUMIFS([1]!StockInData[Value],[1]!StockInData[Product ID],ProductMaster!$B1302)-SUMIFS([1]!StockOutData[Value],[1]!StockOutData[Product ID],ProductMaster!$B1302)</f>
        <v>0</v>
      </c>
    </row>
    <row r="1303" spans="1:9" x14ac:dyDescent="0.25">
      <c r="A1303" s="40">
        <v>1302</v>
      </c>
      <c r="B1303" s="44" t="s">
        <v>2630</v>
      </c>
      <c r="C1303" s="45" t="s">
        <v>2631</v>
      </c>
      <c r="D1303" s="40" t="s">
        <v>32</v>
      </c>
      <c r="E1303" s="40" t="s">
        <v>33</v>
      </c>
      <c r="F1303" s="42">
        <v>10</v>
      </c>
      <c r="G1303" s="40">
        <v>20</v>
      </c>
      <c r="H1303" s="44">
        <f>SUMIFS([1]!StockInData[Quantity],[1]!StockInData[Product ID],ProductMaster!$B1303)-SUMIFS([1]!StockOutData[Quantity],[1]!StockOutData[Product ID],ProductMaster!$B1303)</f>
        <v>0</v>
      </c>
      <c r="I1303" s="46">
        <f>SUMIFS([1]!StockInData[Value],[1]!StockInData[Product ID],ProductMaster!$B1303)-SUMIFS([1]!StockOutData[Value],[1]!StockOutData[Product ID],ProductMaster!$B1303)</f>
        <v>0</v>
      </c>
    </row>
    <row r="1304" spans="1:9" x14ac:dyDescent="0.25">
      <c r="A1304" s="40">
        <v>1303</v>
      </c>
      <c r="B1304" s="44" t="s">
        <v>2632</v>
      </c>
      <c r="C1304" s="45" t="s">
        <v>2633</v>
      </c>
      <c r="D1304" s="40" t="s">
        <v>32</v>
      </c>
      <c r="E1304" s="40" t="s">
        <v>33</v>
      </c>
      <c r="F1304" s="42">
        <v>10</v>
      </c>
      <c r="G1304" s="40">
        <v>20</v>
      </c>
      <c r="H1304" s="44">
        <f>SUMIFS([1]!StockInData[Quantity],[1]!StockInData[Product ID],ProductMaster!$B1304)-SUMIFS([1]!StockOutData[Quantity],[1]!StockOutData[Product ID],ProductMaster!$B1304)</f>
        <v>0</v>
      </c>
      <c r="I1304" s="46">
        <f>SUMIFS([1]!StockInData[Value],[1]!StockInData[Product ID],ProductMaster!$B1304)-SUMIFS([1]!StockOutData[Value],[1]!StockOutData[Product ID],ProductMaster!$B1304)</f>
        <v>0</v>
      </c>
    </row>
    <row r="1305" spans="1:9" x14ac:dyDescent="0.25">
      <c r="A1305" s="40">
        <v>1304</v>
      </c>
      <c r="B1305" s="44" t="s">
        <v>2634</v>
      </c>
      <c r="C1305" s="45" t="s">
        <v>2635</v>
      </c>
      <c r="D1305" s="40" t="s">
        <v>32</v>
      </c>
      <c r="E1305" s="40" t="s">
        <v>33</v>
      </c>
      <c r="F1305" s="42">
        <v>10</v>
      </c>
      <c r="G1305" s="40">
        <v>20</v>
      </c>
      <c r="H1305" s="44">
        <f>SUMIFS([1]!StockInData[Quantity],[1]!StockInData[Product ID],ProductMaster!$B1305)-SUMIFS([1]!StockOutData[Quantity],[1]!StockOutData[Product ID],ProductMaster!$B1305)</f>
        <v>0</v>
      </c>
      <c r="I1305" s="46">
        <f>SUMIFS([1]!StockInData[Value],[1]!StockInData[Product ID],ProductMaster!$B1305)-SUMIFS([1]!StockOutData[Value],[1]!StockOutData[Product ID],ProductMaster!$B1305)</f>
        <v>0</v>
      </c>
    </row>
    <row r="1306" spans="1:9" x14ac:dyDescent="0.25">
      <c r="A1306" s="40">
        <v>1305</v>
      </c>
      <c r="B1306" s="44" t="s">
        <v>2636</v>
      </c>
      <c r="C1306" s="45" t="s">
        <v>2637</v>
      </c>
      <c r="D1306" s="40" t="s">
        <v>32</v>
      </c>
      <c r="E1306" s="40" t="s">
        <v>33</v>
      </c>
      <c r="F1306" s="42">
        <v>10</v>
      </c>
      <c r="G1306" s="40">
        <v>20</v>
      </c>
      <c r="H1306" s="44">
        <f>SUMIFS([1]!StockInData[Quantity],[1]!StockInData[Product ID],ProductMaster!$B1306)-SUMIFS([1]!StockOutData[Quantity],[1]!StockOutData[Product ID],ProductMaster!$B1306)</f>
        <v>0</v>
      </c>
      <c r="I1306" s="46">
        <f>SUMIFS([1]!StockInData[Value],[1]!StockInData[Product ID],ProductMaster!$B1306)-SUMIFS([1]!StockOutData[Value],[1]!StockOutData[Product ID],ProductMaster!$B1306)</f>
        <v>0</v>
      </c>
    </row>
    <row r="1307" spans="1:9" x14ac:dyDescent="0.25">
      <c r="A1307" s="40">
        <v>1306</v>
      </c>
      <c r="B1307" s="44" t="s">
        <v>2638</v>
      </c>
      <c r="C1307" s="45" t="s">
        <v>2639</v>
      </c>
      <c r="D1307" s="40" t="s">
        <v>32</v>
      </c>
      <c r="E1307" s="40" t="s">
        <v>33</v>
      </c>
      <c r="F1307" s="42">
        <v>10</v>
      </c>
      <c r="G1307" s="40">
        <v>20</v>
      </c>
      <c r="H1307" s="44">
        <f>SUMIFS([1]!StockInData[Quantity],[1]!StockInData[Product ID],ProductMaster!$B1307)-SUMIFS([1]!StockOutData[Quantity],[1]!StockOutData[Product ID],ProductMaster!$B1307)</f>
        <v>0</v>
      </c>
      <c r="I1307" s="46">
        <f>SUMIFS([1]!StockInData[Value],[1]!StockInData[Product ID],ProductMaster!$B1307)-SUMIFS([1]!StockOutData[Value],[1]!StockOutData[Product ID],ProductMaster!$B1307)</f>
        <v>0</v>
      </c>
    </row>
    <row r="1308" spans="1:9" x14ac:dyDescent="0.25">
      <c r="A1308" s="40">
        <v>1307</v>
      </c>
      <c r="B1308" s="44" t="s">
        <v>2640</v>
      </c>
      <c r="C1308" s="45" t="s">
        <v>2641</v>
      </c>
      <c r="D1308" s="40" t="s">
        <v>32</v>
      </c>
      <c r="E1308" s="40" t="s">
        <v>33</v>
      </c>
      <c r="F1308" s="42">
        <v>10</v>
      </c>
      <c r="G1308" s="40">
        <v>20</v>
      </c>
      <c r="H1308" s="44">
        <f>SUMIFS([1]!StockInData[Quantity],[1]!StockInData[Product ID],ProductMaster!$B1308)-SUMIFS([1]!StockOutData[Quantity],[1]!StockOutData[Product ID],ProductMaster!$B1308)</f>
        <v>0</v>
      </c>
      <c r="I1308" s="46">
        <f>SUMIFS([1]!StockInData[Value],[1]!StockInData[Product ID],ProductMaster!$B1308)-SUMIFS([1]!StockOutData[Value],[1]!StockOutData[Product ID],ProductMaster!$B1308)</f>
        <v>0</v>
      </c>
    </row>
    <row r="1309" spans="1:9" x14ac:dyDescent="0.25">
      <c r="A1309" s="40">
        <v>1308</v>
      </c>
      <c r="B1309" s="44" t="s">
        <v>2642</v>
      </c>
      <c r="C1309" s="45" t="s">
        <v>2643</v>
      </c>
      <c r="D1309" s="40" t="s">
        <v>32</v>
      </c>
      <c r="E1309" s="40" t="s">
        <v>33</v>
      </c>
      <c r="F1309" s="42">
        <v>10</v>
      </c>
      <c r="G1309" s="40">
        <v>20</v>
      </c>
      <c r="H1309" s="44">
        <f>SUMIFS([1]!StockInData[Quantity],[1]!StockInData[Product ID],ProductMaster!$B1309)-SUMIFS([1]!StockOutData[Quantity],[1]!StockOutData[Product ID],ProductMaster!$B1309)</f>
        <v>0</v>
      </c>
      <c r="I1309" s="46">
        <f>SUMIFS([1]!StockInData[Value],[1]!StockInData[Product ID],ProductMaster!$B1309)-SUMIFS([1]!StockOutData[Value],[1]!StockOutData[Product ID],ProductMaster!$B1309)</f>
        <v>0</v>
      </c>
    </row>
    <row r="1310" spans="1:9" x14ac:dyDescent="0.25">
      <c r="A1310" s="40">
        <v>1309</v>
      </c>
      <c r="B1310" s="44" t="s">
        <v>2644</v>
      </c>
      <c r="C1310" s="45" t="s">
        <v>2645</v>
      </c>
      <c r="D1310" s="40" t="s">
        <v>32</v>
      </c>
      <c r="E1310" s="40" t="s">
        <v>33</v>
      </c>
      <c r="F1310" s="42">
        <v>10</v>
      </c>
      <c r="G1310" s="40">
        <v>20</v>
      </c>
      <c r="H1310" s="44">
        <f>SUMIFS([1]!StockInData[Quantity],[1]!StockInData[Product ID],ProductMaster!$B1310)-SUMIFS([1]!StockOutData[Quantity],[1]!StockOutData[Product ID],ProductMaster!$B1310)</f>
        <v>0</v>
      </c>
      <c r="I1310" s="46">
        <f>SUMIFS([1]!StockInData[Value],[1]!StockInData[Product ID],ProductMaster!$B1310)-SUMIFS([1]!StockOutData[Value],[1]!StockOutData[Product ID],ProductMaster!$B1310)</f>
        <v>0</v>
      </c>
    </row>
    <row r="1311" spans="1:9" x14ac:dyDescent="0.25">
      <c r="A1311" s="40">
        <v>1310</v>
      </c>
      <c r="B1311" s="44" t="s">
        <v>2646</v>
      </c>
      <c r="C1311" s="45" t="s">
        <v>2647</v>
      </c>
      <c r="D1311" s="40" t="s">
        <v>32</v>
      </c>
      <c r="E1311" s="40" t="s">
        <v>33</v>
      </c>
      <c r="F1311" s="42">
        <v>10</v>
      </c>
      <c r="G1311" s="40">
        <v>20</v>
      </c>
      <c r="H1311" s="44">
        <f>SUMIFS([1]!StockInData[Quantity],[1]!StockInData[Product ID],ProductMaster!$B1311)-SUMIFS([1]!StockOutData[Quantity],[1]!StockOutData[Product ID],ProductMaster!$B1311)</f>
        <v>0</v>
      </c>
      <c r="I1311" s="46">
        <f>SUMIFS([1]!StockInData[Value],[1]!StockInData[Product ID],ProductMaster!$B1311)-SUMIFS([1]!StockOutData[Value],[1]!StockOutData[Product ID],ProductMaster!$B1311)</f>
        <v>0</v>
      </c>
    </row>
    <row r="1312" spans="1:9" x14ac:dyDescent="0.25">
      <c r="A1312" s="40">
        <v>1311</v>
      </c>
      <c r="B1312" s="44" t="s">
        <v>2648</v>
      </c>
      <c r="C1312" s="45" t="s">
        <v>2649</v>
      </c>
      <c r="D1312" s="40" t="s">
        <v>32</v>
      </c>
      <c r="E1312" s="40" t="s">
        <v>33</v>
      </c>
      <c r="F1312" s="42">
        <v>10</v>
      </c>
      <c r="G1312" s="40">
        <v>20</v>
      </c>
      <c r="H1312" s="44">
        <f>SUMIFS([1]!StockInData[Quantity],[1]!StockInData[Product ID],ProductMaster!$B1312)-SUMIFS([1]!StockOutData[Quantity],[1]!StockOutData[Product ID],ProductMaster!$B1312)</f>
        <v>0</v>
      </c>
      <c r="I1312" s="46">
        <f>SUMIFS([1]!StockInData[Value],[1]!StockInData[Product ID],ProductMaster!$B1312)-SUMIFS([1]!StockOutData[Value],[1]!StockOutData[Product ID],ProductMaster!$B1312)</f>
        <v>0</v>
      </c>
    </row>
    <row r="1313" spans="1:9" x14ac:dyDescent="0.25">
      <c r="A1313" s="40">
        <v>1312</v>
      </c>
      <c r="B1313" s="44" t="s">
        <v>2650</v>
      </c>
      <c r="C1313" s="45" t="s">
        <v>2651</v>
      </c>
      <c r="D1313" s="40" t="s">
        <v>32</v>
      </c>
      <c r="E1313" s="40" t="s">
        <v>33</v>
      </c>
      <c r="F1313" s="42">
        <v>10</v>
      </c>
      <c r="G1313" s="40">
        <v>20</v>
      </c>
      <c r="H1313" s="44">
        <f>SUMIFS([1]!StockInData[Quantity],[1]!StockInData[Product ID],ProductMaster!$B1313)-SUMIFS([1]!StockOutData[Quantity],[1]!StockOutData[Product ID],ProductMaster!$B1313)</f>
        <v>0</v>
      </c>
      <c r="I1313" s="46">
        <f>SUMIFS([1]!StockInData[Value],[1]!StockInData[Product ID],ProductMaster!$B1313)-SUMIFS([1]!StockOutData[Value],[1]!StockOutData[Product ID],ProductMaster!$B1313)</f>
        <v>0</v>
      </c>
    </row>
    <row r="1314" spans="1:9" x14ac:dyDescent="0.25">
      <c r="A1314" s="40">
        <v>1313</v>
      </c>
      <c r="B1314" s="44" t="s">
        <v>2652</v>
      </c>
      <c r="C1314" s="45" t="s">
        <v>2653</v>
      </c>
      <c r="D1314" s="40" t="s">
        <v>32</v>
      </c>
      <c r="E1314" s="40" t="s">
        <v>33</v>
      </c>
      <c r="F1314" s="42">
        <v>10</v>
      </c>
      <c r="G1314" s="40">
        <v>20</v>
      </c>
      <c r="H1314" s="44">
        <f>SUMIFS([1]!StockInData[Quantity],[1]!StockInData[Product ID],ProductMaster!$B1314)-SUMIFS([1]!StockOutData[Quantity],[1]!StockOutData[Product ID],ProductMaster!$B1314)</f>
        <v>0</v>
      </c>
      <c r="I1314" s="46">
        <f>SUMIFS([1]!StockInData[Value],[1]!StockInData[Product ID],ProductMaster!$B1314)-SUMIFS([1]!StockOutData[Value],[1]!StockOutData[Product ID],ProductMaster!$B1314)</f>
        <v>0</v>
      </c>
    </row>
    <row r="1315" spans="1:9" x14ac:dyDescent="0.25">
      <c r="A1315" s="40">
        <v>1314</v>
      </c>
      <c r="B1315" s="44" t="s">
        <v>2654</v>
      </c>
      <c r="C1315" s="45" t="s">
        <v>2655</v>
      </c>
      <c r="D1315" s="40" t="s">
        <v>32</v>
      </c>
      <c r="E1315" s="40" t="s">
        <v>33</v>
      </c>
      <c r="F1315" s="42">
        <v>10</v>
      </c>
      <c r="G1315" s="40">
        <v>20</v>
      </c>
      <c r="H1315" s="44">
        <f>SUMIFS([1]!StockInData[Quantity],[1]!StockInData[Product ID],ProductMaster!$B1315)-SUMIFS([1]!StockOutData[Quantity],[1]!StockOutData[Product ID],ProductMaster!$B1315)</f>
        <v>0</v>
      </c>
      <c r="I1315" s="46">
        <f>SUMIFS([1]!StockInData[Value],[1]!StockInData[Product ID],ProductMaster!$B1315)-SUMIFS([1]!StockOutData[Value],[1]!StockOutData[Product ID],ProductMaster!$B1315)</f>
        <v>0</v>
      </c>
    </row>
    <row r="1316" spans="1:9" x14ac:dyDescent="0.25">
      <c r="A1316" s="40">
        <v>1315</v>
      </c>
      <c r="B1316" s="44" t="s">
        <v>2656</v>
      </c>
      <c r="C1316" s="45" t="s">
        <v>2657</v>
      </c>
      <c r="D1316" s="40" t="s">
        <v>32</v>
      </c>
      <c r="E1316" s="40" t="s">
        <v>33</v>
      </c>
      <c r="F1316" s="42">
        <v>10</v>
      </c>
      <c r="G1316" s="40">
        <v>20</v>
      </c>
      <c r="H1316" s="44">
        <f>SUMIFS([1]!StockInData[Quantity],[1]!StockInData[Product ID],ProductMaster!$B1316)-SUMIFS([1]!StockOutData[Quantity],[1]!StockOutData[Product ID],ProductMaster!$B1316)</f>
        <v>0</v>
      </c>
      <c r="I1316" s="46">
        <f>SUMIFS([1]!StockInData[Value],[1]!StockInData[Product ID],ProductMaster!$B1316)-SUMIFS([1]!StockOutData[Value],[1]!StockOutData[Product ID],ProductMaster!$B1316)</f>
        <v>0</v>
      </c>
    </row>
    <row r="1317" spans="1:9" x14ac:dyDescent="0.25">
      <c r="A1317" s="40">
        <v>1316</v>
      </c>
      <c r="B1317" s="44" t="s">
        <v>2658</v>
      </c>
      <c r="C1317" s="45" t="s">
        <v>2659</v>
      </c>
      <c r="D1317" s="40" t="s">
        <v>32</v>
      </c>
      <c r="E1317" s="40" t="s">
        <v>33</v>
      </c>
      <c r="F1317" s="42">
        <v>10</v>
      </c>
      <c r="G1317" s="40">
        <v>20</v>
      </c>
      <c r="H1317" s="44">
        <f>SUMIFS([1]!StockInData[Quantity],[1]!StockInData[Product ID],ProductMaster!$B1317)-SUMIFS([1]!StockOutData[Quantity],[1]!StockOutData[Product ID],ProductMaster!$B1317)</f>
        <v>0</v>
      </c>
      <c r="I1317" s="46">
        <f>SUMIFS([1]!StockInData[Value],[1]!StockInData[Product ID],ProductMaster!$B1317)-SUMIFS([1]!StockOutData[Value],[1]!StockOutData[Product ID],ProductMaster!$B1317)</f>
        <v>0</v>
      </c>
    </row>
    <row r="1318" spans="1:9" x14ac:dyDescent="0.25">
      <c r="A1318" s="40">
        <v>1317</v>
      </c>
      <c r="B1318" s="44" t="s">
        <v>2660</v>
      </c>
      <c r="C1318" s="45" t="s">
        <v>2661</v>
      </c>
      <c r="D1318" s="40" t="s">
        <v>32</v>
      </c>
      <c r="E1318" s="40" t="s">
        <v>33</v>
      </c>
      <c r="F1318" s="42">
        <v>10</v>
      </c>
      <c r="G1318" s="40">
        <v>20</v>
      </c>
      <c r="H1318" s="44">
        <f>SUMIFS([1]!StockInData[Quantity],[1]!StockInData[Product ID],ProductMaster!$B1318)-SUMIFS([1]!StockOutData[Quantity],[1]!StockOutData[Product ID],ProductMaster!$B1318)</f>
        <v>0</v>
      </c>
      <c r="I1318" s="46">
        <f>SUMIFS([1]!StockInData[Value],[1]!StockInData[Product ID],ProductMaster!$B1318)-SUMIFS([1]!StockOutData[Value],[1]!StockOutData[Product ID],ProductMaster!$B1318)</f>
        <v>0</v>
      </c>
    </row>
    <row r="1319" spans="1:9" x14ac:dyDescent="0.25">
      <c r="A1319" s="40">
        <v>1318</v>
      </c>
      <c r="B1319" s="44" t="s">
        <v>2662</v>
      </c>
      <c r="C1319" s="45" t="s">
        <v>2663</v>
      </c>
      <c r="D1319" s="40" t="s">
        <v>32</v>
      </c>
      <c r="E1319" s="40" t="s">
        <v>33</v>
      </c>
      <c r="F1319" s="42">
        <v>10</v>
      </c>
      <c r="G1319" s="40">
        <v>20</v>
      </c>
      <c r="H1319" s="44">
        <f>SUMIFS([1]!StockInData[Quantity],[1]!StockInData[Product ID],ProductMaster!$B1319)-SUMIFS([1]!StockOutData[Quantity],[1]!StockOutData[Product ID],ProductMaster!$B1319)</f>
        <v>0</v>
      </c>
      <c r="I1319" s="46">
        <f>SUMIFS([1]!StockInData[Value],[1]!StockInData[Product ID],ProductMaster!$B1319)-SUMIFS([1]!StockOutData[Value],[1]!StockOutData[Product ID],ProductMaster!$B1319)</f>
        <v>0</v>
      </c>
    </row>
    <row r="1320" spans="1:9" x14ac:dyDescent="0.25">
      <c r="A1320" s="40">
        <v>1319</v>
      </c>
      <c r="B1320" s="44" t="s">
        <v>2664</v>
      </c>
      <c r="C1320" s="45" t="s">
        <v>2665</v>
      </c>
      <c r="D1320" s="40" t="s">
        <v>32</v>
      </c>
      <c r="E1320" s="40" t="s">
        <v>33</v>
      </c>
      <c r="F1320" s="42">
        <v>10</v>
      </c>
      <c r="G1320" s="40">
        <v>20</v>
      </c>
      <c r="H1320" s="44">
        <f>SUMIFS([1]!StockInData[Quantity],[1]!StockInData[Product ID],ProductMaster!$B1320)-SUMIFS([1]!StockOutData[Quantity],[1]!StockOutData[Product ID],ProductMaster!$B1320)</f>
        <v>0</v>
      </c>
      <c r="I1320" s="46">
        <f>SUMIFS([1]!StockInData[Value],[1]!StockInData[Product ID],ProductMaster!$B1320)-SUMIFS([1]!StockOutData[Value],[1]!StockOutData[Product ID],ProductMaster!$B1320)</f>
        <v>0</v>
      </c>
    </row>
    <row r="1321" spans="1:9" x14ac:dyDescent="0.25">
      <c r="A1321" s="40">
        <v>1320</v>
      </c>
      <c r="B1321" s="44" t="s">
        <v>2666</v>
      </c>
      <c r="C1321" s="45" t="s">
        <v>2667</v>
      </c>
      <c r="D1321" s="40" t="s">
        <v>32</v>
      </c>
      <c r="E1321" s="40" t="s">
        <v>33</v>
      </c>
      <c r="F1321" s="42">
        <v>10</v>
      </c>
      <c r="G1321" s="40">
        <v>20</v>
      </c>
      <c r="H1321" s="44">
        <f>SUMIFS([1]!StockInData[Quantity],[1]!StockInData[Product ID],ProductMaster!$B1321)-SUMIFS([1]!StockOutData[Quantity],[1]!StockOutData[Product ID],ProductMaster!$B1321)</f>
        <v>0</v>
      </c>
      <c r="I1321" s="46">
        <f>SUMIFS([1]!StockInData[Value],[1]!StockInData[Product ID],ProductMaster!$B1321)-SUMIFS([1]!StockOutData[Value],[1]!StockOutData[Product ID],ProductMaster!$B1321)</f>
        <v>0</v>
      </c>
    </row>
    <row r="1322" spans="1:9" x14ac:dyDescent="0.25">
      <c r="A1322" s="40">
        <v>1321</v>
      </c>
      <c r="B1322" s="44" t="s">
        <v>2668</v>
      </c>
      <c r="C1322" s="45" t="s">
        <v>2669</v>
      </c>
      <c r="D1322" s="40" t="s">
        <v>32</v>
      </c>
      <c r="E1322" s="40" t="s">
        <v>33</v>
      </c>
      <c r="F1322" s="42">
        <v>10</v>
      </c>
      <c r="G1322" s="40">
        <v>20</v>
      </c>
      <c r="H1322" s="44">
        <f>SUMIFS([1]!StockInData[Quantity],[1]!StockInData[Product ID],ProductMaster!$B1322)-SUMIFS([1]!StockOutData[Quantity],[1]!StockOutData[Product ID],ProductMaster!$B1322)</f>
        <v>0</v>
      </c>
      <c r="I1322" s="46">
        <f>SUMIFS([1]!StockInData[Value],[1]!StockInData[Product ID],ProductMaster!$B1322)-SUMIFS([1]!StockOutData[Value],[1]!StockOutData[Product ID],ProductMaster!$B1322)</f>
        <v>0</v>
      </c>
    </row>
    <row r="1323" spans="1:9" x14ac:dyDescent="0.25">
      <c r="A1323" s="40">
        <v>1322</v>
      </c>
      <c r="B1323" s="44" t="s">
        <v>2670</v>
      </c>
      <c r="C1323" s="45" t="s">
        <v>2671</v>
      </c>
      <c r="D1323" s="40" t="s">
        <v>32</v>
      </c>
      <c r="E1323" s="40" t="s">
        <v>33</v>
      </c>
      <c r="F1323" s="42">
        <v>10</v>
      </c>
      <c r="G1323" s="40">
        <v>20</v>
      </c>
      <c r="H1323" s="44">
        <f>SUMIFS([1]!StockInData[Quantity],[1]!StockInData[Product ID],ProductMaster!$B1323)-SUMIFS([1]!StockOutData[Quantity],[1]!StockOutData[Product ID],ProductMaster!$B1323)</f>
        <v>0</v>
      </c>
      <c r="I1323" s="46">
        <f>SUMIFS([1]!StockInData[Value],[1]!StockInData[Product ID],ProductMaster!$B1323)-SUMIFS([1]!StockOutData[Value],[1]!StockOutData[Product ID],ProductMaster!$B1323)</f>
        <v>0</v>
      </c>
    </row>
    <row r="1324" spans="1:9" x14ac:dyDescent="0.25">
      <c r="A1324" s="40">
        <v>1323</v>
      </c>
      <c r="B1324" s="44" t="s">
        <v>2672</v>
      </c>
      <c r="C1324" s="45" t="s">
        <v>2673</v>
      </c>
      <c r="D1324" s="40" t="s">
        <v>32</v>
      </c>
      <c r="E1324" s="40" t="s">
        <v>33</v>
      </c>
      <c r="F1324" s="42">
        <v>10</v>
      </c>
      <c r="G1324" s="40">
        <v>20</v>
      </c>
      <c r="H1324" s="44">
        <f>SUMIFS([1]!StockInData[Quantity],[1]!StockInData[Product ID],ProductMaster!$B1324)-SUMIFS([1]!StockOutData[Quantity],[1]!StockOutData[Product ID],ProductMaster!$B1324)</f>
        <v>0</v>
      </c>
      <c r="I1324" s="46">
        <f>SUMIFS([1]!StockInData[Value],[1]!StockInData[Product ID],ProductMaster!$B1324)-SUMIFS([1]!StockOutData[Value],[1]!StockOutData[Product ID],ProductMaster!$B1324)</f>
        <v>0</v>
      </c>
    </row>
    <row r="1325" spans="1:9" x14ac:dyDescent="0.25">
      <c r="A1325" s="40">
        <v>1324</v>
      </c>
      <c r="B1325" s="44" t="s">
        <v>2674</v>
      </c>
      <c r="C1325" s="45" t="s">
        <v>2675</v>
      </c>
      <c r="D1325" s="40" t="s">
        <v>32</v>
      </c>
      <c r="E1325" s="40" t="s">
        <v>33</v>
      </c>
      <c r="F1325" s="42">
        <v>10</v>
      </c>
      <c r="G1325" s="40">
        <v>20</v>
      </c>
      <c r="H1325" s="44">
        <f>SUMIFS([1]!StockInData[Quantity],[1]!StockInData[Product ID],ProductMaster!$B1325)-SUMIFS([1]!StockOutData[Quantity],[1]!StockOutData[Product ID],ProductMaster!$B1325)</f>
        <v>0</v>
      </c>
      <c r="I1325" s="46">
        <f>SUMIFS([1]!StockInData[Value],[1]!StockInData[Product ID],ProductMaster!$B1325)-SUMIFS([1]!StockOutData[Value],[1]!StockOutData[Product ID],ProductMaster!$B1325)</f>
        <v>0</v>
      </c>
    </row>
    <row r="1326" spans="1:9" x14ac:dyDescent="0.25">
      <c r="A1326" s="40">
        <v>1325</v>
      </c>
      <c r="B1326" s="44" t="s">
        <v>2676</v>
      </c>
      <c r="C1326" s="45" t="s">
        <v>2677</v>
      </c>
      <c r="D1326" s="40" t="s">
        <v>32</v>
      </c>
      <c r="E1326" s="40" t="s">
        <v>33</v>
      </c>
      <c r="F1326" s="42">
        <v>10</v>
      </c>
      <c r="G1326" s="40">
        <v>20</v>
      </c>
      <c r="H1326" s="44">
        <f>SUMIFS([1]!StockInData[Quantity],[1]!StockInData[Product ID],ProductMaster!$B1326)-SUMIFS([1]!StockOutData[Quantity],[1]!StockOutData[Product ID],ProductMaster!$B1326)</f>
        <v>0</v>
      </c>
      <c r="I1326" s="46">
        <f>SUMIFS([1]!StockInData[Value],[1]!StockInData[Product ID],ProductMaster!$B1326)-SUMIFS([1]!StockOutData[Value],[1]!StockOutData[Product ID],ProductMaster!$B1326)</f>
        <v>0</v>
      </c>
    </row>
    <row r="1327" spans="1:9" x14ac:dyDescent="0.25">
      <c r="A1327" s="40">
        <v>1326</v>
      </c>
      <c r="B1327" s="44" t="s">
        <v>2678</v>
      </c>
      <c r="C1327" s="45" t="s">
        <v>2679</v>
      </c>
      <c r="D1327" s="40" t="s">
        <v>32</v>
      </c>
      <c r="E1327" s="40" t="s">
        <v>33</v>
      </c>
      <c r="F1327" s="42">
        <v>10</v>
      </c>
      <c r="G1327" s="40">
        <v>20</v>
      </c>
      <c r="H1327" s="44">
        <f>SUMIFS([1]!StockInData[Quantity],[1]!StockInData[Product ID],ProductMaster!$B1327)-SUMIFS([1]!StockOutData[Quantity],[1]!StockOutData[Product ID],ProductMaster!$B1327)</f>
        <v>0</v>
      </c>
      <c r="I1327" s="46">
        <f>SUMIFS([1]!StockInData[Value],[1]!StockInData[Product ID],ProductMaster!$B1327)-SUMIFS([1]!StockOutData[Value],[1]!StockOutData[Product ID],ProductMaster!$B1327)</f>
        <v>0</v>
      </c>
    </row>
    <row r="1328" spans="1:9" x14ac:dyDescent="0.25">
      <c r="A1328" s="40">
        <v>1327</v>
      </c>
      <c r="B1328" s="44" t="s">
        <v>2680</v>
      </c>
      <c r="C1328" s="45" t="s">
        <v>2681</v>
      </c>
      <c r="D1328" s="40" t="s">
        <v>32</v>
      </c>
      <c r="E1328" s="40" t="s">
        <v>33</v>
      </c>
      <c r="F1328" s="42">
        <v>10</v>
      </c>
      <c r="G1328" s="40">
        <v>20</v>
      </c>
      <c r="H1328" s="44">
        <f>SUMIFS([1]!StockInData[Quantity],[1]!StockInData[Product ID],ProductMaster!$B1328)-SUMIFS([1]!StockOutData[Quantity],[1]!StockOutData[Product ID],ProductMaster!$B1328)</f>
        <v>0</v>
      </c>
      <c r="I1328" s="46">
        <f>SUMIFS([1]!StockInData[Value],[1]!StockInData[Product ID],ProductMaster!$B1328)-SUMIFS([1]!StockOutData[Value],[1]!StockOutData[Product ID],ProductMaster!$B1328)</f>
        <v>0</v>
      </c>
    </row>
    <row r="1329" spans="1:9" x14ac:dyDescent="0.25">
      <c r="A1329" s="40">
        <v>1328</v>
      </c>
      <c r="B1329" s="44" t="s">
        <v>2682</v>
      </c>
      <c r="C1329" s="45" t="s">
        <v>2683</v>
      </c>
      <c r="D1329" s="40" t="s">
        <v>32</v>
      </c>
      <c r="E1329" s="40" t="s">
        <v>33</v>
      </c>
      <c r="F1329" s="42">
        <v>10</v>
      </c>
      <c r="G1329" s="40">
        <v>20</v>
      </c>
      <c r="H1329" s="44">
        <f>SUMIFS([1]!StockInData[Quantity],[1]!StockInData[Product ID],ProductMaster!$B1329)-SUMIFS([1]!StockOutData[Quantity],[1]!StockOutData[Product ID],ProductMaster!$B1329)</f>
        <v>0</v>
      </c>
      <c r="I1329" s="46">
        <f>SUMIFS([1]!StockInData[Value],[1]!StockInData[Product ID],ProductMaster!$B1329)-SUMIFS([1]!StockOutData[Value],[1]!StockOutData[Product ID],ProductMaster!$B1329)</f>
        <v>0</v>
      </c>
    </row>
    <row r="1330" spans="1:9" x14ac:dyDescent="0.25">
      <c r="A1330" s="40">
        <v>1329</v>
      </c>
      <c r="B1330" s="44" t="s">
        <v>2684</v>
      </c>
      <c r="C1330" s="45" t="s">
        <v>2685</v>
      </c>
      <c r="D1330" s="40" t="s">
        <v>32</v>
      </c>
      <c r="E1330" s="40" t="s">
        <v>33</v>
      </c>
      <c r="F1330" s="42">
        <v>10</v>
      </c>
      <c r="G1330" s="40">
        <v>20</v>
      </c>
      <c r="H1330" s="44">
        <f>SUMIFS([1]!StockInData[Quantity],[1]!StockInData[Product ID],ProductMaster!$B1330)-SUMIFS([1]!StockOutData[Quantity],[1]!StockOutData[Product ID],ProductMaster!$B1330)</f>
        <v>0</v>
      </c>
      <c r="I1330" s="46">
        <f>SUMIFS([1]!StockInData[Value],[1]!StockInData[Product ID],ProductMaster!$B1330)-SUMIFS([1]!StockOutData[Value],[1]!StockOutData[Product ID],ProductMaster!$B1330)</f>
        <v>0</v>
      </c>
    </row>
    <row r="1331" spans="1:9" x14ac:dyDescent="0.25">
      <c r="A1331" s="40">
        <v>1330</v>
      </c>
      <c r="B1331" s="44" t="s">
        <v>2686</v>
      </c>
      <c r="C1331" s="45" t="s">
        <v>2687</v>
      </c>
      <c r="D1331" s="40" t="s">
        <v>32</v>
      </c>
      <c r="E1331" s="40" t="s">
        <v>33</v>
      </c>
      <c r="F1331" s="42">
        <v>10</v>
      </c>
      <c r="G1331" s="40">
        <v>20</v>
      </c>
      <c r="H1331" s="44">
        <f>SUMIFS([1]!StockInData[Quantity],[1]!StockInData[Product ID],ProductMaster!$B1331)-SUMIFS([1]!StockOutData[Quantity],[1]!StockOutData[Product ID],ProductMaster!$B1331)</f>
        <v>0</v>
      </c>
      <c r="I1331" s="46">
        <f>SUMIFS([1]!StockInData[Value],[1]!StockInData[Product ID],ProductMaster!$B1331)-SUMIFS([1]!StockOutData[Value],[1]!StockOutData[Product ID],ProductMaster!$B1331)</f>
        <v>0</v>
      </c>
    </row>
    <row r="1332" spans="1:9" x14ac:dyDescent="0.25">
      <c r="A1332" s="40">
        <v>1331</v>
      </c>
      <c r="B1332" s="44" t="s">
        <v>2688</v>
      </c>
      <c r="C1332" s="45" t="s">
        <v>2689</v>
      </c>
      <c r="D1332" s="40" t="s">
        <v>32</v>
      </c>
      <c r="E1332" s="40" t="s">
        <v>33</v>
      </c>
      <c r="F1332" s="42">
        <v>10</v>
      </c>
      <c r="G1332" s="40">
        <v>20</v>
      </c>
      <c r="H1332" s="44">
        <f>SUMIFS([1]!StockInData[Quantity],[1]!StockInData[Product ID],ProductMaster!$B1332)-SUMIFS([1]!StockOutData[Quantity],[1]!StockOutData[Product ID],ProductMaster!$B1332)</f>
        <v>0</v>
      </c>
      <c r="I1332" s="46">
        <f>SUMIFS([1]!StockInData[Value],[1]!StockInData[Product ID],ProductMaster!$B1332)-SUMIFS([1]!StockOutData[Value],[1]!StockOutData[Product ID],ProductMaster!$B1332)</f>
        <v>0</v>
      </c>
    </row>
    <row r="1333" spans="1:9" x14ac:dyDescent="0.25">
      <c r="A1333" s="40">
        <v>1332</v>
      </c>
      <c r="B1333" s="44" t="s">
        <v>2690</v>
      </c>
      <c r="C1333" s="45" t="s">
        <v>2691</v>
      </c>
      <c r="D1333" s="40" t="s">
        <v>32</v>
      </c>
      <c r="E1333" s="40" t="s">
        <v>33</v>
      </c>
      <c r="F1333" s="42">
        <v>10</v>
      </c>
      <c r="G1333" s="40">
        <v>20</v>
      </c>
      <c r="H1333" s="44">
        <f>SUMIFS([1]!StockInData[Quantity],[1]!StockInData[Product ID],ProductMaster!$B1333)-SUMIFS([1]!StockOutData[Quantity],[1]!StockOutData[Product ID],ProductMaster!$B1333)</f>
        <v>0</v>
      </c>
      <c r="I1333" s="46">
        <f>SUMIFS([1]!StockInData[Value],[1]!StockInData[Product ID],ProductMaster!$B1333)-SUMIFS([1]!StockOutData[Value],[1]!StockOutData[Product ID],ProductMaster!$B1333)</f>
        <v>0</v>
      </c>
    </row>
    <row r="1334" spans="1:9" x14ac:dyDescent="0.25">
      <c r="A1334" s="40">
        <v>1333</v>
      </c>
      <c r="B1334" s="44" t="s">
        <v>2692</v>
      </c>
      <c r="C1334" s="45" t="s">
        <v>2693</v>
      </c>
      <c r="D1334" s="40" t="s">
        <v>32</v>
      </c>
      <c r="E1334" s="40" t="s">
        <v>33</v>
      </c>
      <c r="F1334" s="42">
        <v>10</v>
      </c>
      <c r="G1334" s="40">
        <v>20</v>
      </c>
      <c r="H1334" s="44">
        <f>SUMIFS([1]!StockInData[Quantity],[1]!StockInData[Product ID],ProductMaster!$B1334)-SUMIFS([1]!StockOutData[Quantity],[1]!StockOutData[Product ID],ProductMaster!$B1334)</f>
        <v>0</v>
      </c>
      <c r="I1334" s="46">
        <f>SUMIFS([1]!StockInData[Value],[1]!StockInData[Product ID],ProductMaster!$B1334)-SUMIFS([1]!StockOutData[Value],[1]!StockOutData[Product ID],ProductMaster!$B1334)</f>
        <v>0</v>
      </c>
    </row>
    <row r="1335" spans="1:9" x14ac:dyDescent="0.25">
      <c r="A1335" s="40">
        <v>1334</v>
      </c>
      <c r="B1335" s="44" t="s">
        <v>2694</v>
      </c>
      <c r="C1335" s="45" t="s">
        <v>2695</v>
      </c>
      <c r="D1335" s="40" t="s">
        <v>32</v>
      </c>
      <c r="E1335" s="40" t="s">
        <v>33</v>
      </c>
      <c r="F1335" s="42">
        <v>10</v>
      </c>
      <c r="G1335" s="40">
        <v>20</v>
      </c>
      <c r="H1335" s="44">
        <f>SUMIFS([1]!StockInData[Quantity],[1]!StockInData[Product ID],ProductMaster!$B1335)-SUMIFS([1]!StockOutData[Quantity],[1]!StockOutData[Product ID],ProductMaster!$B1335)</f>
        <v>0</v>
      </c>
      <c r="I1335" s="46">
        <f>SUMIFS([1]!StockInData[Value],[1]!StockInData[Product ID],ProductMaster!$B1335)-SUMIFS([1]!StockOutData[Value],[1]!StockOutData[Product ID],ProductMaster!$B1335)</f>
        <v>0</v>
      </c>
    </row>
    <row r="1336" spans="1:9" x14ac:dyDescent="0.25">
      <c r="A1336" s="40">
        <v>1335</v>
      </c>
      <c r="B1336" s="44" t="s">
        <v>2696</v>
      </c>
      <c r="C1336" s="45" t="s">
        <v>2697</v>
      </c>
      <c r="D1336" s="40" t="s">
        <v>32</v>
      </c>
      <c r="E1336" s="40" t="s">
        <v>33</v>
      </c>
      <c r="F1336" s="42">
        <v>10</v>
      </c>
      <c r="G1336" s="40">
        <v>20</v>
      </c>
      <c r="H1336" s="44">
        <f>SUMIFS([1]!StockInData[Quantity],[1]!StockInData[Product ID],ProductMaster!$B1336)-SUMIFS([1]!StockOutData[Quantity],[1]!StockOutData[Product ID],ProductMaster!$B1336)</f>
        <v>0</v>
      </c>
      <c r="I1336" s="46">
        <f>SUMIFS([1]!StockInData[Value],[1]!StockInData[Product ID],ProductMaster!$B1336)-SUMIFS([1]!StockOutData[Value],[1]!StockOutData[Product ID],ProductMaster!$B1336)</f>
        <v>0</v>
      </c>
    </row>
    <row r="1337" spans="1:9" x14ac:dyDescent="0.25">
      <c r="A1337" s="40">
        <v>1336</v>
      </c>
      <c r="B1337" s="44" t="s">
        <v>2698</v>
      </c>
      <c r="C1337" s="45" t="s">
        <v>2699</v>
      </c>
      <c r="D1337" s="40" t="s">
        <v>32</v>
      </c>
      <c r="E1337" s="40" t="s">
        <v>33</v>
      </c>
      <c r="F1337" s="42">
        <v>10</v>
      </c>
      <c r="G1337" s="40">
        <v>20</v>
      </c>
      <c r="H1337" s="44">
        <f>SUMIFS([1]!StockInData[Quantity],[1]!StockInData[Product ID],ProductMaster!$B1337)-SUMIFS([1]!StockOutData[Quantity],[1]!StockOutData[Product ID],ProductMaster!$B1337)</f>
        <v>0</v>
      </c>
      <c r="I1337" s="46">
        <f>SUMIFS([1]!StockInData[Value],[1]!StockInData[Product ID],ProductMaster!$B1337)-SUMIFS([1]!StockOutData[Value],[1]!StockOutData[Product ID],ProductMaster!$B1337)</f>
        <v>0</v>
      </c>
    </row>
    <row r="1338" spans="1:9" x14ac:dyDescent="0.25">
      <c r="A1338" s="40">
        <v>1337</v>
      </c>
      <c r="B1338" s="44" t="s">
        <v>2700</v>
      </c>
      <c r="C1338" s="45" t="s">
        <v>2701</v>
      </c>
      <c r="D1338" s="40" t="s">
        <v>32</v>
      </c>
      <c r="E1338" s="40" t="s">
        <v>33</v>
      </c>
      <c r="F1338" s="42">
        <v>10</v>
      </c>
      <c r="G1338" s="40">
        <v>20</v>
      </c>
      <c r="H1338" s="44">
        <f>SUMIFS([1]!StockInData[Quantity],[1]!StockInData[Product ID],ProductMaster!$B1338)-SUMIFS([1]!StockOutData[Quantity],[1]!StockOutData[Product ID],ProductMaster!$B1338)</f>
        <v>0</v>
      </c>
      <c r="I1338" s="46">
        <f>SUMIFS([1]!StockInData[Value],[1]!StockInData[Product ID],ProductMaster!$B1338)-SUMIFS([1]!StockOutData[Value],[1]!StockOutData[Product ID],ProductMaster!$B1338)</f>
        <v>0</v>
      </c>
    </row>
    <row r="1339" spans="1:9" x14ac:dyDescent="0.25">
      <c r="A1339" s="40">
        <v>1338</v>
      </c>
      <c r="B1339" s="44" t="s">
        <v>2702</v>
      </c>
      <c r="C1339" s="45" t="s">
        <v>2703</v>
      </c>
      <c r="D1339" s="40" t="s">
        <v>32</v>
      </c>
      <c r="E1339" s="40" t="s">
        <v>33</v>
      </c>
      <c r="F1339" s="42">
        <v>10</v>
      </c>
      <c r="G1339" s="40">
        <v>20</v>
      </c>
      <c r="H1339" s="44">
        <f>SUMIFS([1]!StockInData[Quantity],[1]!StockInData[Product ID],ProductMaster!$B1339)-SUMIFS([1]!StockOutData[Quantity],[1]!StockOutData[Product ID],ProductMaster!$B1339)</f>
        <v>0</v>
      </c>
      <c r="I1339" s="46">
        <f>SUMIFS([1]!StockInData[Value],[1]!StockInData[Product ID],ProductMaster!$B1339)-SUMIFS([1]!StockOutData[Value],[1]!StockOutData[Product ID],ProductMaster!$B1339)</f>
        <v>0</v>
      </c>
    </row>
    <row r="1340" spans="1:9" x14ac:dyDescent="0.25">
      <c r="A1340" s="40">
        <v>1339</v>
      </c>
      <c r="B1340" s="44" t="s">
        <v>2704</v>
      </c>
      <c r="C1340" s="45" t="s">
        <v>2705</v>
      </c>
      <c r="D1340" s="40" t="s">
        <v>32</v>
      </c>
      <c r="E1340" s="40" t="s">
        <v>33</v>
      </c>
      <c r="F1340" s="42">
        <v>10</v>
      </c>
      <c r="G1340" s="40">
        <v>20</v>
      </c>
      <c r="H1340" s="44">
        <f>SUMIFS([1]!StockInData[Quantity],[1]!StockInData[Product ID],ProductMaster!$B1340)-SUMIFS([1]!StockOutData[Quantity],[1]!StockOutData[Product ID],ProductMaster!$B1340)</f>
        <v>0</v>
      </c>
      <c r="I1340" s="46">
        <f>SUMIFS([1]!StockInData[Value],[1]!StockInData[Product ID],ProductMaster!$B1340)-SUMIFS([1]!StockOutData[Value],[1]!StockOutData[Product ID],ProductMaster!$B1340)</f>
        <v>0</v>
      </c>
    </row>
    <row r="1341" spans="1:9" x14ac:dyDescent="0.25">
      <c r="A1341" s="40">
        <v>1340</v>
      </c>
      <c r="B1341" s="44" t="s">
        <v>2706</v>
      </c>
      <c r="C1341" s="45" t="s">
        <v>2707</v>
      </c>
      <c r="D1341" s="40" t="s">
        <v>32</v>
      </c>
      <c r="E1341" s="40" t="s">
        <v>33</v>
      </c>
      <c r="F1341" s="42">
        <v>10</v>
      </c>
      <c r="G1341" s="40">
        <v>20</v>
      </c>
      <c r="H1341" s="44">
        <f>SUMIFS([1]!StockInData[Quantity],[1]!StockInData[Product ID],ProductMaster!$B1341)-SUMIFS([1]!StockOutData[Quantity],[1]!StockOutData[Product ID],ProductMaster!$B1341)</f>
        <v>0</v>
      </c>
      <c r="I1341" s="46">
        <f>SUMIFS([1]!StockInData[Value],[1]!StockInData[Product ID],ProductMaster!$B1341)-SUMIFS([1]!StockOutData[Value],[1]!StockOutData[Product ID],ProductMaster!$B1341)</f>
        <v>0</v>
      </c>
    </row>
    <row r="1342" spans="1:9" x14ac:dyDescent="0.25">
      <c r="A1342" s="40">
        <v>1341</v>
      </c>
      <c r="B1342" s="44" t="s">
        <v>2708</v>
      </c>
      <c r="C1342" s="45" t="s">
        <v>2709</v>
      </c>
      <c r="D1342" s="40" t="s">
        <v>32</v>
      </c>
      <c r="E1342" s="40" t="s">
        <v>33</v>
      </c>
      <c r="F1342" s="42">
        <v>10</v>
      </c>
      <c r="G1342" s="40">
        <v>20</v>
      </c>
      <c r="H1342" s="44">
        <f>SUMIFS([1]!StockInData[Quantity],[1]!StockInData[Product ID],ProductMaster!$B1342)-SUMIFS([1]!StockOutData[Quantity],[1]!StockOutData[Product ID],ProductMaster!$B1342)</f>
        <v>0</v>
      </c>
      <c r="I1342" s="46">
        <f>SUMIFS([1]!StockInData[Value],[1]!StockInData[Product ID],ProductMaster!$B1342)-SUMIFS([1]!StockOutData[Value],[1]!StockOutData[Product ID],ProductMaster!$B1342)</f>
        <v>0</v>
      </c>
    </row>
    <row r="1343" spans="1:9" x14ac:dyDescent="0.25">
      <c r="A1343" s="40">
        <v>1342</v>
      </c>
      <c r="B1343" s="44" t="s">
        <v>2710</v>
      </c>
      <c r="C1343" s="45" t="s">
        <v>2711</v>
      </c>
      <c r="D1343" s="40" t="s">
        <v>32</v>
      </c>
      <c r="E1343" s="40" t="s">
        <v>33</v>
      </c>
      <c r="F1343" s="42">
        <v>10</v>
      </c>
      <c r="G1343" s="40">
        <v>20</v>
      </c>
      <c r="H1343" s="44">
        <f>SUMIFS([1]!StockInData[Quantity],[1]!StockInData[Product ID],ProductMaster!$B1343)-SUMIFS([1]!StockOutData[Quantity],[1]!StockOutData[Product ID],ProductMaster!$B1343)</f>
        <v>0</v>
      </c>
      <c r="I1343" s="46">
        <f>SUMIFS([1]!StockInData[Value],[1]!StockInData[Product ID],ProductMaster!$B1343)-SUMIFS([1]!StockOutData[Value],[1]!StockOutData[Product ID],ProductMaster!$B1343)</f>
        <v>0</v>
      </c>
    </row>
    <row r="1344" spans="1:9" x14ac:dyDescent="0.25">
      <c r="A1344" s="40">
        <v>1343</v>
      </c>
      <c r="B1344" s="44" t="s">
        <v>2712</v>
      </c>
      <c r="C1344" s="45" t="s">
        <v>2713</v>
      </c>
      <c r="D1344" s="40" t="s">
        <v>32</v>
      </c>
      <c r="E1344" s="40" t="s">
        <v>33</v>
      </c>
      <c r="F1344" s="42">
        <v>10</v>
      </c>
      <c r="G1344" s="40">
        <v>20</v>
      </c>
      <c r="H1344" s="44">
        <f>SUMIFS([1]!StockInData[Quantity],[1]!StockInData[Product ID],ProductMaster!$B1344)-SUMIFS([1]!StockOutData[Quantity],[1]!StockOutData[Product ID],ProductMaster!$B1344)</f>
        <v>0</v>
      </c>
      <c r="I1344" s="46">
        <f>SUMIFS([1]!StockInData[Value],[1]!StockInData[Product ID],ProductMaster!$B1344)-SUMIFS([1]!StockOutData[Value],[1]!StockOutData[Product ID],ProductMaster!$B1344)</f>
        <v>0</v>
      </c>
    </row>
    <row r="1345" spans="1:9" x14ac:dyDescent="0.25">
      <c r="A1345" s="40">
        <v>1344</v>
      </c>
      <c r="B1345" s="44" t="s">
        <v>2714</v>
      </c>
      <c r="C1345" s="45" t="s">
        <v>2715</v>
      </c>
      <c r="D1345" s="40" t="s">
        <v>32</v>
      </c>
      <c r="E1345" s="40" t="s">
        <v>33</v>
      </c>
      <c r="F1345" s="42">
        <v>10</v>
      </c>
      <c r="G1345" s="40">
        <v>20</v>
      </c>
      <c r="H1345" s="44">
        <f>SUMIFS([1]!StockInData[Quantity],[1]!StockInData[Product ID],ProductMaster!$B1345)-SUMIFS([1]!StockOutData[Quantity],[1]!StockOutData[Product ID],ProductMaster!$B1345)</f>
        <v>0</v>
      </c>
      <c r="I1345" s="46">
        <f>SUMIFS([1]!StockInData[Value],[1]!StockInData[Product ID],ProductMaster!$B1345)-SUMIFS([1]!StockOutData[Value],[1]!StockOutData[Product ID],ProductMaster!$B1345)</f>
        <v>0</v>
      </c>
    </row>
    <row r="1346" spans="1:9" x14ac:dyDescent="0.25">
      <c r="A1346" s="40">
        <v>1345</v>
      </c>
      <c r="B1346" s="44" t="s">
        <v>2716</v>
      </c>
      <c r="C1346" s="45" t="s">
        <v>2717</v>
      </c>
      <c r="D1346" s="40" t="s">
        <v>32</v>
      </c>
      <c r="E1346" s="40" t="s">
        <v>33</v>
      </c>
      <c r="F1346" s="42">
        <v>10</v>
      </c>
      <c r="G1346" s="40">
        <v>20</v>
      </c>
      <c r="H1346" s="44">
        <f>SUMIFS([1]!StockInData[Quantity],[1]!StockInData[Product ID],ProductMaster!$B1346)-SUMIFS([1]!StockOutData[Quantity],[1]!StockOutData[Product ID],ProductMaster!$B1346)</f>
        <v>0</v>
      </c>
      <c r="I1346" s="46">
        <f>SUMIFS([1]!StockInData[Value],[1]!StockInData[Product ID],ProductMaster!$B1346)-SUMIFS([1]!StockOutData[Value],[1]!StockOutData[Product ID],ProductMaster!$B1346)</f>
        <v>0</v>
      </c>
    </row>
    <row r="1347" spans="1:9" x14ac:dyDescent="0.25">
      <c r="A1347" s="40">
        <v>1346</v>
      </c>
      <c r="B1347" s="44" t="s">
        <v>2718</v>
      </c>
      <c r="C1347" s="45" t="s">
        <v>2719</v>
      </c>
      <c r="D1347" s="40" t="s">
        <v>32</v>
      </c>
      <c r="E1347" s="40" t="s">
        <v>33</v>
      </c>
      <c r="F1347" s="42">
        <v>10</v>
      </c>
      <c r="G1347" s="40">
        <v>20</v>
      </c>
      <c r="H1347" s="44">
        <f>SUMIFS([1]!StockInData[Quantity],[1]!StockInData[Product ID],ProductMaster!$B1347)-SUMIFS([1]!StockOutData[Quantity],[1]!StockOutData[Product ID],ProductMaster!$B1347)</f>
        <v>0</v>
      </c>
      <c r="I1347" s="46">
        <f>SUMIFS([1]!StockInData[Value],[1]!StockInData[Product ID],ProductMaster!$B1347)-SUMIFS([1]!StockOutData[Value],[1]!StockOutData[Product ID],ProductMaster!$B1347)</f>
        <v>0</v>
      </c>
    </row>
    <row r="1348" spans="1:9" x14ac:dyDescent="0.25">
      <c r="A1348" s="40">
        <v>1347</v>
      </c>
      <c r="B1348" s="44" t="s">
        <v>2720</v>
      </c>
      <c r="C1348" s="45" t="s">
        <v>2721</v>
      </c>
      <c r="D1348" s="40" t="s">
        <v>32</v>
      </c>
      <c r="E1348" s="40" t="s">
        <v>33</v>
      </c>
      <c r="F1348" s="42">
        <v>10</v>
      </c>
      <c r="G1348" s="40">
        <v>20</v>
      </c>
      <c r="H1348" s="44">
        <f>SUMIFS([1]!StockInData[Quantity],[1]!StockInData[Product ID],ProductMaster!$B1348)-SUMIFS([1]!StockOutData[Quantity],[1]!StockOutData[Product ID],ProductMaster!$B1348)</f>
        <v>0</v>
      </c>
      <c r="I1348" s="46">
        <f>SUMIFS([1]!StockInData[Value],[1]!StockInData[Product ID],ProductMaster!$B1348)-SUMIFS([1]!StockOutData[Value],[1]!StockOutData[Product ID],ProductMaster!$B1348)</f>
        <v>0</v>
      </c>
    </row>
    <row r="1349" spans="1:9" x14ac:dyDescent="0.25">
      <c r="A1349" s="40">
        <v>1348</v>
      </c>
      <c r="B1349" s="44" t="s">
        <v>2722</v>
      </c>
      <c r="C1349" s="45" t="s">
        <v>2723</v>
      </c>
      <c r="D1349" s="40" t="s">
        <v>32</v>
      </c>
      <c r="E1349" s="40" t="s">
        <v>33</v>
      </c>
      <c r="F1349" s="42">
        <v>10</v>
      </c>
      <c r="G1349" s="40">
        <v>20</v>
      </c>
      <c r="H1349" s="44">
        <f>SUMIFS([1]!StockInData[Quantity],[1]!StockInData[Product ID],ProductMaster!$B1349)-SUMIFS([1]!StockOutData[Quantity],[1]!StockOutData[Product ID],ProductMaster!$B1349)</f>
        <v>0</v>
      </c>
      <c r="I1349" s="46">
        <f>SUMIFS([1]!StockInData[Value],[1]!StockInData[Product ID],ProductMaster!$B1349)-SUMIFS([1]!StockOutData[Value],[1]!StockOutData[Product ID],ProductMaster!$B1349)</f>
        <v>0</v>
      </c>
    </row>
    <row r="1350" spans="1:9" x14ac:dyDescent="0.25">
      <c r="A1350" s="40">
        <v>1349</v>
      </c>
      <c r="B1350" s="44" t="s">
        <v>2724</v>
      </c>
      <c r="C1350" s="45" t="s">
        <v>2725</v>
      </c>
      <c r="D1350" s="40" t="s">
        <v>32</v>
      </c>
      <c r="E1350" s="40" t="s">
        <v>33</v>
      </c>
      <c r="F1350" s="42">
        <v>10</v>
      </c>
      <c r="G1350" s="40">
        <v>20</v>
      </c>
      <c r="H1350" s="44">
        <f>SUMIFS([1]!StockInData[Quantity],[1]!StockInData[Product ID],ProductMaster!$B1350)-SUMIFS([1]!StockOutData[Quantity],[1]!StockOutData[Product ID],ProductMaster!$B1350)</f>
        <v>0</v>
      </c>
      <c r="I1350" s="46">
        <f>SUMIFS([1]!StockInData[Value],[1]!StockInData[Product ID],ProductMaster!$B1350)-SUMIFS([1]!StockOutData[Value],[1]!StockOutData[Product ID],ProductMaster!$B1350)</f>
        <v>0</v>
      </c>
    </row>
    <row r="1351" spans="1:9" x14ac:dyDescent="0.25">
      <c r="A1351" s="40">
        <v>1350</v>
      </c>
      <c r="B1351" s="44" t="s">
        <v>2726</v>
      </c>
      <c r="C1351" s="45" t="s">
        <v>2727</v>
      </c>
      <c r="D1351" s="40" t="s">
        <v>32</v>
      </c>
      <c r="E1351" s="40" t="s">
        <v>33</v>
      </c>
      <c r="F1351" s="42">
        <v>10</v>
      </c>
      <c r="G1351" s="40">
        <v>20</v>
      </c>
      <c r="H1351" s="44">
        <f>SUMIFS([1]!StockInData[Quantity],[1]!StockInData[Product ID],ProductMaster!$B1351)-SUMIFS([1]!StockOutData[Quantity],[1]!StockOutData[Product ID],ProductMaster!$B1351)</f>
        <v>0</v>
      </c>
      <c r="I1351" s="46">
        <f>SUMIFS([1]!StockInData[Value],[1]!StockInData[Product ID],ProductMaster!$B1351)-SUMIFS([1]!StockOutData[Value],[1]!StockOutData[Product ID],ProductMaster!$B1351)</f>
        <v>0</v>
      </c>
    </row>
    <row r="1352" spans="1:9" x14ac:dyDescent="0.25">
      <c r="A1352" s="40">
        <v>1351</v>
      </c>
      <c r="B1352" s="44" t="s">
        <v>2728</v>
      </c>
      <c r="C1352" s="45" t="s">
        <v>2729</v>
      </c>
      <c r="D1352" s="40" t="s">
        <v>32</v>
      </c>
      <c r="E1352" s="40" t="s">
        <v>33</v>
      </c>
      <c r="F1352" s="42">
        <v>10</v>
      </c>
      <c r="G1352" s="40">
        <v>20</v>
      </c>
      <c r="H1352" s="44">
        <f>SUMIFS([1]!StockInData[Quantity],[1]!StockInData[Product ID],ProductMaster!$B1352)-SUMIFS([1]!StockOutData[Quantity],[1]!StockOutData[Product ID],ProductMaster!$B1352)</f>
        <v>0</v>
      </c>
      <c r="I1352" s="46">
        <f>SUMIFS([1]!StockInData[Value],[1]!StockInData[Product ID],ProductMaster!$B1352)-SUMIFS([1]!StockOutData[Value],[1]!StockOutData[Product ID],ProductMaster!$B1352)</f>
        <v>0</v>
      </c>
    </row>
    <row r="1353" spans="1:9" x14ac:dyDescent="0.25">
      <c r="A1353" s="40">
        <v>1352</v>
      </c>
      <c r="B1353" s="44" t="s">
        <v>2730</v>
      </c>
      <c r="C1353" s="45" t="s">
        <v>2731</v>
      </c>
      <c r="D1353" s="40" t="s">
        <v>32</v>
      </c>
      <c r="E1353" s="40" t="s">
        <v>33</v>
      </c>
      <c r="F1353" s="42">
        <v>10</v>
      </c>
      <c r="G1353" s="40">
        <v>20</v>
      </c>
      <c r="H1353" s="44">
        <f>SUMIFS([1]!StockInData[Quantity],[1]!StockInData[Product ID],ProductMaster!$B1353)-SUMIFS([1]!StockOutData[Quantity],[1]!StockOutData[Product ID],ProductMaster!$B1353)</f>
        <v>0</v>
      </c>
      <c r="I1353" s="46">
        <f>SUMIFS([1]!StockInData[Value],[1]!StockInData[Product ID],ProductMaster!$B1353)-SUMIFS([1]!StockOutData[Value],[1]!StockOutData[Product ID],ProductMaster!$B1353)</f>
        <v>0</v>
      </c>
    </row>
    <row r="1354" spans="1:9" x14ac:dyDescent="0.25">
      <c r="A1354" s="40">
        <v>1353</v>
      </c>
      <c r="B1354" s="44" t="s">
        <v>2732</v>
      </c>
      <c r="C1354" s="45" t="s">
        <v>2733</v>
      </c>
      <c r="D1354" s="40" t="s">
        <v>32</v>
      </c>
      <c r="E1354" s="40" t="s">
        <v>33</v>
      </c>
      <c r="F1354" s="42">
        <v>10</v>
      </c>
      <c r="G1354" s="40">
        <v>20</v>
      </c>
      <c r="H1354" s="44">
        <f>SUMIFS([1]!StockInData[Quantity],[1]!StockInData[Product ID],ProductMaster!$B1354)-SUMIFS([1]!StockOutData[Quantity],[1]!StockOutData[Product ID],ProductMaster!$B1354)</f>
        <v>0</v>
      </c>
      <c r="I1354" s="46">
        <f>SUMIFS([1]!StockInData[Value],[1]!StockInData[Product ID],ProductMaster!$B1354)-SUMIFS([1]!StockOutData[Value],[1]!StockOutData[Product ID],ProductMaster!$B1354)</f>
        <v>0</v>
      </c>
    </row>
    <row r="1355" spans="1:9" x14ac:dyDescent="0.25">
      <c r="A1355" s="40">
        <v>1354</v>
      </c>
      <c r="B1355" s="44" t="s">
        <v>2734</v>
      </c>
      <c r="C1355" s="45" t="s">
        <v>2735</v>
      </c>
      <c r="D1355" s="40" t="s">
        <v>32</v>
      </c>
      <c r="E1355" s="40" t="s">
        <v>33</v>
      </c>
      <c r="F1355" s="42">
        <v>10</v>
      </c>
      <c r="G1355" s="40">
        <v>20</v>
      </c>
      <c r="H1355" s="44">
        <f>SUMIFS([1]!StockInData[Quantity],[1]!StockInData[Product ID],ProductMaster!$B1355)-SUMIFS([1]!StockOutData[Quantity],[1]!StockOutData[Product ID],ProductMaster!$B1355)</f>
        <v>0</v>
      </c>
      <c r="I1355" s="46">
        <f>SUMIFS([1]!StockInData[Value],[1]!StockInData[Product ID],ProductMaster!$B1355)-SUMIFS([1]!StockOutData[Value],[1]!StockOutData[Product ID],ProductMaster!$B1355)</f>
        <v>0</v>
      </c>
    </row>
    <row r="1356" spans="1:9" x14ac:dyDescent="0.25">
      <c r="A1356" s="40">
        <v>1355</v>
      </c>
      <c r="B1356" s="44" t="s">
        <v>2736</v>
      </c>
      <c r="C1356" s="45" t="s">
        <v>2737</v>
      </c>
      <c r="D1356" s="40" t="s">
        <v>32</v>
      </c>
      <c r="E1356" s="40" t="s">
        <v>33</v>
      </c>
      <c r="F1356" s="42">
        <v>10</v>
      </c>
      <c r="G1356" s="40">
        <v>20</v>
      </c>
      <c r="H1356" s="44">
        <f>SUMIFS([1]!StockInData[Quantity],[1]!StockInData[Product ID],ProductMaster!$B1356)-SUMIFS([1]!StockOutData[Quantity],[1]!StockOutData[Product ID],ProductMaster!$B1356)</f>
        <v>0</v>
      </c>
      <c r="I1356" s="46">
        <f>SUMIFS([1]!StockInData[Value],[1]!StockInData[Product ID],ProductMaster!$B1356)-SUMIFS([1]!StockOutData[Value],[1]!StockOutData[Product ID],ProductMaster!$B1356)</f>
        <v>0</v>
      </c>
    </row>
    <row r="1357" spans="1:9" x14ac:dyDescent="0.25">
      <c r="A1357" s="40">
        <v>1356</v>
      </c>
      <c r="B1357" s="44" t="s">
        <v>2738</v>
      </c>
      <c r="C1357" s="45" t="s">
        <v>2739</v>
      </c>
      <c r="D1357" s="40" t="s">
        <v>32</v>
      </c>
      <c r="E1357" s="40" t="s">
        <v>33</v>
      </c>
      <c r="F1357" s="42">
        <v>10</v>
      </c>
      <c r="G1357" s="40">
        <v>20</v>
      </c>
      <c r="H1357" s="44">
        <f>SUMIFS([1]!StockInData[Quantity],[1]!StockInData[Product ID],ProductMaster!$B1357)-SUMIFS([1]!StockOutData[Quantity],[1]!StockOutData[Product ID],ProductMaster!$B1357)</f>
        <v>0</v>
      </c>
      <c r="I1357" s="46">
        <f>SUMIFS([1]!StockInData[Value],[1]!StockInData[Product ID],ProductMaster!$B1357)-SUMIFS([1]!StockOutData[Value],[1]!StockOutData[Product ID],ProductMaster!$B1357)</f>
        <v>0</v>
      </c>
    </row>
    <row r="1358" spans="1:9" x14ac:dyDescent="0.25">
      <c r="A1358" s="40">
        <v>1357</v>
      </c>
      <c r="B1358" s="44" t="s">
        <v>2740</v>
      </c>
      <c r="C1358" s="45" t="s">
        <v>2741</v>
      </c>
      <c r="D1358" s="40" t="s">
        <v>32</v>
      </c>
      <c r="E1358" s="40" t="s">
        <v>33</v>
      </c>
      <c r="F1358" s="42">
        <v>10</v>
      </c>
      <c r="G1358" s="40">
        <v>20</v>
      </c>
      <c r="H1358" s="44">
        <f>SUMIFS([1]!StockInData[Quantity],[1]!StockInData[Product ID],ProductMaster!$B1358)-SUMIFS([1]!StockOutData[Quantity],[1]!StockOutData[Product ID],ProductMaster!$B1358)</f>
        <v>0</v>
      </c>
      <c r="I1358" s="46">
        <f>SUMIFS([1]!StockInData[Value],[1]!StockInData[Product ID],ProductMaster!$B1358)-SUMIFS([1]!StockOutData[Value],[1]!StockOutData[Product ID],ProductMaster!$B1358)</f>
        <v>0</v>
      </c>
    </row>
    <row r="1359" spans="1:9" x14ac:dyDescent="0.25">
      <c r="A1359" s="40">
        <v>1358</v>
      </c>
      <c r="B1359" s="44" t="s">
        <v>2742</v>
      </c>
      <c r="C1359" s="45" t="s">
        <v>2743</v>
      </c>
      <c r="D1359" s="40" t="s">
        <v>32</v>
      </c>
      <c r="E1359" s="40" t="s">
        <v>33</v>
      </c>
      <c r="F1359" s="42">
        <v>10</v>
      </c>
      <c r="G1359" s="40">
        <v>20</v>
      </c>
      <c r="H1359" s="44">
        <f>SUMIFS([1]!StockInData[Quantity],[1]!StockInData[Product ID],ProductMaster!$B1359)-SUMIFS([1]!StockOutData[Quantity],[1]!StockOutData[Product ID],ProductMaster!$B1359)</f>
        <v>0</v>
      </c>
      <c r="I1359" s="46">
        <f>SUMIFS([1]!StockInData[Value],[1]!StockInData[Product ID],ProductMaster!$B1359)-SUMIFS([1]!StockOutData[Value],[1]!StockOutData[Product ID],ProductMaster!$B1359)</f>
        <v>0</v>
      </c>
    </row>
    <row r="1360" spans="1:9" x14ac:dyDescent="0.25">
      <c r="A1360" s="40">
        <v>1359</v>
      </c>
      <c r="B1360" s="44" t="s">
        <v>2744</v>
      </c>
      <c r="C1360" s="45" t="s">
        <v>2745</v>
      </c>
      <c r="D1360" s="40" t="s">
        <v>32</v>
      </c>
      <c r="E1360" s="40" t="s">
        <v>33</v>
      </c>
      <c r="F1360" s="42">
        <v>10</v>
      </c>
      <c r="G1360" s="40">
        <v>20</v>
      </c>
      <c r="H1360" s="44">
        <f>SUMIFS([1]!StockInData[Quantity],[1]!StockInData[Product ID],ProductMaster!$B1360)-SUMIFS([1]!StockOutData[Quantity],[1]!StockOutData[Product ID],ProductMaster!$B1360)</f>
        <v>0</v>
      </c>
      <c r="I1360" s="46">
        <f>SUMIFS([1]!StockInData[Value],[1]!StockInData[Product ID],ProductMaster!$B1360)-SUMIFS([1]!StockOutData[Value],[1]!StockOutData[Product ID],ProductMaster!$B1360)</f>
        <v>0</v>
      </c>
    </row>
    <row r="1361" spans="1:9" x14ac:dyDescent="0.25">
      <c r="A1361" s="40">
        <v>1360</v>
      </c>
      <c r="B1361" s="44" t="s">
        <v>2746</v>
      </c>
      <c r="C1361" s="45" t="s">
        <v>2747</v>
      </c>
      <c r="D1361" s="40" t="s">
        <v>32</v>
      </c>
      <c r="E1361" s="40" t="s">
        <v>33</v>
      </c>
      <c r="F1361" s="42">
        <v>10</v>
      </c>
      <c r="G1361" s="40">
        <v>20</v>
      </c>
      <c r="H1361" s="44">
        <f>SUMIFS([1]!StockInData[Quantity],[1]!StockInData[Product ID],ProductMaster!$B1361)-SUMIFS([1]!StockOutData[Quantity],[1]!StockOutData[Product ID],ProductMaster!$B1361)</f>
        <v>0</v>
      </c>
      <c r="I1361" s="46">
        <f>SUMIFS([1]!StockInData[Value],[1]!StockInData[Product ID],ProductMaster!$B1361)-SUMIFS([1]!StockOutData[Value],[1]!StockOutData[Product ID],ProductMaster!$B1361)</f>
        <v>0</v>
      </c>
    </row>
    <row r="1362" spans="1:9" x14ac:dyDescent="0.25">
      <c r="A1362" s="40">
        <v>1361</v>
      </c>
      <c r="B1362" s="44" t="s">
        <v>2748</v>
      </c>
      <c r="C1362" s="45" t="s">
        <v>2749</v>
      </c>
      <c r="D1362" s="40" t="s">
        <v>32</v>
      </c>
      <c r="E1362" s="40" t="s">
        <v>33</v>
      </c>
      <c r="F1362" s="42">
        <v>10</v>
      </c>
      <c r="G1362" s="40">
        <v>20</v>
      </c>
      <c r="H1362" s="44">
        <f>SUMIFS([1]!StockInData[Quantity],[1]!StockInData[Product ID],ProductMaster!$B1362)-SUMIFS([1]!StockOutData[Quantity],[1]!StockOutData[Product ID],ProductMaster!$B1362)</f>
        <v>0</v>
      </c>
      <c r="I1362" s="46">
        <f>SUMIFS([1]!StockInData[Value],[1]!StockInData[Product ID],ProductMaster!$B1362)-SUMIFS([1]!StockOutData[Value],[1]!StockOutData[Product ID],ProductMaster!$B1362)</f>
        <v>0</v>
      </c>
    </row>
    <row r="1363" spans="1:9" x14ac:dyDescent="0.25">
      <c r="A1363" s="40">
        <v>1362</v>
      </c>
      <c r="B1363" s="44" t="s">
        <v>2750</v>
      </c>
      <c r="C1363" s="45" t="s">
        <v>2751</v>
      </c>
      <c r="D1363" s="40" t="s">
        <v>32</v>
      </c>
      <c r="E1363" s="40" t="s">
        <v>33</v>
      </c>
      <c r="F1363" s="42">
        <v>10</v>
      </c>
      <c r="G1363" s="40">
        <v>20</v>
      </c>
      <c r="H1363" s="44">
        <f>SUMIFS([1]!StockInData[Quantity],[1]!StockInData[Product ID],ProductMaster!$B1363)-SUMIFS([1]!StockOutData[Quantity],[1]!StockOutData[Product ID],ProductMaster!$B1363)</f>
        <v>0</v>
      </c>
      <c r="I1363" s="46">
        <f>SUMIFS([1]!StockInData[Value],[1]!StockInData[Product ID],ProductMaster!$B1363)-SUMIFS([1]!StockOutData[Value],[1]!StockOutData[Product ID],ProductMaster!$B1363)</f>
        <v>0</v>
      </c>
    </row>
    <row r="1364" spans="1:9" x14ac:dyDescent="0.25">
      <c r="A1364" s="40">
        <v>1363</v>
      </c>
      <c r="B1364" s="44" t="s">
        <v>2752</v>
      </c>
      <c r="C1364" s="45" t="s">
        <v>2753</v>
      </c>
      <c r="D1364" s="40" t="s">
        <v>32</v>
      </c>
      <c r="E1364" s="40" t="s">
        <v>33</v>
      </c>
      <c r="F1364" s="42">
        <v>10</v>
      </c>
      <c r="G1364" s="40">
        <v>20</v>
      </c>
      <c r="H1364" s="44">
        <f>SUMIFS([1]!StockInData[Quantity],[1]!StockInData[Product ID],ProductMaster!$B1364)-SUMIFS([1]!StockOutData[Quantity],[1]!StockOutData[Product ID],ProductMaster!$B1364)</f>
        <v>0</v>
      </c>
      <c r="I1364" s="46">
        <f>SUMIFS([1]!StockInData[Value],[1]!StockInData[Product ID],ProductMaster!$B1364)-SUMIFS([1]!StockOutData[Value],[1]!StockOutData[Product ID],ProductMaster!$B1364)</f>
        <v>0</v>
      </c>
    </row>
    <row r="1365" spans="1:9" x14ac:dyDescent="0.25">
      <c r="A1365" s="40">
        <v>1364</v>
      </c>
      <c r="B1365" s="44" t="s">
        <v>2754</v>
      </c>
      <c r="C1365" s="45" t="s">
        <v>2755</v>
      </c>
      <c r="D1365" s="40" t="s">
        <v>32</v>
      </c>
      <c r="E1365" s="40" t="s">
        <v>33</v>
      </c>
      <c r="F1365" s="42">
        <v>10</v>
      </c>
      <c r="G1365" s="40">
        <v>20</v>
      </c>
      <c r="H1365" s="44">
        <f>SUMIFS([1]!StockInData[Quantity],[1]!StockInData[Product ID],ProductMaster!$B1365)-SUMIFS([1]!StockOutData[Quantity],[1]!StockOutData[Product ID],ProductMaster!$B1365)</f>
        <v>0</v>
      </c>
      <c r="I1365" s="46">
        <f>SUMIFS([1]!StockInData[Value],[1]!StockInData[Product ID],ProductMaster!$B1365)-SUMIFS([1]!StockOutData[Value],[1]!StockOutData[Product ID],ProductMaster!$B1365)</f>
        <v>0</v>
      </c>
    </row>
    <row r="1366" spans="1:9" x14ac:dyDescent="0.25">
      <c r="A1366" s="40">
        <v>1365</v>
      </c>
      <c r="B1366" s="44" t="s">
        <v>2756</v>
      </c>
      <c r="C1366" s="45" t="s">
        <v>2757</v>
      </c>
      <c r="D1366" s="40" t="s">
        <v>32</v>
      </c>
      <c r="E1366" s="40" t="s">
        <v>33</v>
      </c>
      <c r="F1366" s="42">
        <v>10</v>
      </c>
      <c r="G1366" s="40">
        <v>20</v>
      </c>
      <c r="H1366" s="44">
        <f>SUMIFS([1]!StockInData[Quantity],[1]!StockInData[Product ID],ProductMaster!$B1366)-SUMIFS([1]!StockOutData[Quantity],[1]!StockOutData[Product ID],ProductMaster!$B1366)</f>
        <v>0</v>
      </c>
      <c r="I1366" s="46">
        <f>SUMIFS([1]!StockInData[Value],[1]!StockInData[Product ID],ProductMaster!$B1366)-SUMIFS([1]!StockOutData[Value],[1]!StockOutData[Product ID],ProductMaster!$B1366)</f>
        <v>0</v>
      </c>
    </row>
    <row r="1367" spans="1:9" x14ac:dyDescent="0.25">
      <c r="A1367" s="40">
        <v>1366</v>
      </c>
      <c r="B1367" s="44" t="s">
        <v>2758</v>
      </c>
      <c r="C1367" s="45" t="s">
        <v>2759</v>
      </c>
      <c r="D1367" s="40" t="s">
        <v>32</v>
      </c>
      <c r="E1367" s="40" t="s">
        <v>33</v>
      </c>
      <c r="F1367" s="42">
        <v>10</v>
      </c>
      <c r="G1367" s="40">
        <v>20</v>
      </c>
      <c r="H1367" s="44">
        <f>SUMIFS([1]!StockInData[Quantity],[1]!StockInData[Product ID],ProductMaster!$B1367)-SUMIFS([1]!StockOutData[Quantity],[1]!StockOutData[Product ID],ProductMaster!$B1367)</f>
        <v>0</v>
      </c>
      <c r="I1367" s="46">
        <f>SUMIFS([1]!StockInData[Value],[1]!StockInData[Product ID],ProductMaster!$B1367)-SUMIFS([1]!StockOutData[Value],[1]!StockOutData[Product ID],ProductMaster!$B1367)</f>
        <v>0</v>
      </c>
    </row>
    <row r="1368" spans="1:9" x14ac:dyDescent="0.25">
      <c r="A1368" s="40">
        <v>1367</v>
      </c>
      <c r="B1368" s="44" t="s">
        <v>2760</v>
      </c>
      <c r="C1368" s="45" t="s">
        <v>2761</v>
      </c>
      <c r="D1368" s="40" t="s">
        <v>32</v>
      </c>
      <c r="E1368" s="40" t="s">
        <v>33</v>
      </c>
      <c r="F1368" s="42">
        <v>10</v>
      </c>
      <c r="G1368" s="40">
        <v>20</v>
      </c>
      <c r="H1368" s="44">
        <f>SUMIFS([1]!StockInData[Quantity],[1]!StockInData[Product ID],ProductMaster!$B1368)-SUMIFS([1]!StockOutData[Quantity],[1]!StockOutData[Product ID],ProductMaster!$B1368)</f>
        <v>0</v>
      </c>
      <c r="I1368" s="46">
        <f>SUMIFS([1]!StockInData[Value],[1]!StockInData[Product ID],ProductMaster!$B1368)-SUMIFS([1]!StockOutData[Value],[1]!StockOutData[Product ID],ProductMaster!$B1368)</f>
        <v>0</v>
      </c>
    </row>
    <row r="1369" spans="1:9" x14ac:dyDescent="0.25">
      <c r="A1369" s="40">
        <v>1368</v>
      </c>
      <c r="B1369" s="44" t="s">
        <v>2762</v>
      </c>
      <c r="C1369" s="45" t="s">
        <v>2763</v>
      </c>
      <c r="D1369" s="40" t="s">
        <v>32</v>
      </c>
      <c r="E1369" s="40" t="s">
        <v>33</v>
      </c>
      <c r="F1369" s="42">
        <v>10</v>
      </c>
      <c r="G1369" s="40">
        <v>20</v>
      </c>
      <c r="H1369" s="44">
        <f>SUMIFS([1]!StockInData[Quantity],[1]!StockInData[Product ID],ProductMaster!$B1369)-SUMIFS([1]!StockOutData[Quantity],[1]!StockOutData[Product ID],ProductMaster!$B1369)</f>
        <v>0</v>
      </c>
      <c r="I1369" s="46">
        <f>SUMIFS([1]!StockInData[Value],[1]!StockInData[Product ID],ProductMaster!$B1369)-SUMIFS([1]!StockOutData[Value],[1]!StockOutData[Product ID],ProductMaster!$B1369)</f>
        <v>0</v>
      </c>
    </row>
    <row r="1370" spans="1:9" x14ac:dyDescent="0.25">
      <c r="A1370" s="40">
        <v>1369</v>
      </c>
      <c r="B1370" s="44" t="s">
        <v>2764</v>
      </c>
      <c r="C1370" s="45" t="s">
        <v>2765</v>
      </c>
      <c r="D1370" s="40" t="s">
        <v>32</v>
      </c>
      <c r="E1370" s="40" t="s">
        <v>33</v>
      </c>
      <c r="F1370" s="42">
        <v>10</v>
      </c>
      <c r="G1370" s="40">
        <v>20</v>
      </c>
      <c r="H1370" s="44">
        <f>SUMIFS([1]!StockInData[Quantity],[1]!StockInData[Product ID],ProductMaster!$B1370)-SUMIFS([1]!StockOutData[Quantity],[1]!StockOutData[Product ID],ProductMaster!$B1370)</f>
        <v>0</v>
      </c>
      <c r="I1370" s="46">
        <f>SUMIFS([1]!StockInData[Value],[1]!StockInData[Product ID],ProductMaster!$B1370)-SUMIFS([1]!StockOutData[Value],[1]!StockOutData[Product ID],ProductMaster!$B1370)</f>
        <v>0</v>
      </c>
    </row>
    <row r="1371" spans="1:9" x14ac:dyDescent="0.25">
      <c r="A1371" s="40">
        <v>1370</v>
      </c>
      <c r="B1371" s="44" t="s">
        <v>2766</v>
      </c>
      <c r="C1371" s="45" t="s">
        <v>2767</v>
      </c>
      <c r="D1371" s="40" t="s">
        <v>32</v>
      </c>
      <c r="E1371" s="40" t="s">
        <v>33</v>
      </c>
      <c r="F1371" s="42">
        <v>10</v>
      </c>
      <c r="G1371" s="40">
        <v>20</v>
      </c>
      <c r="H1371" s="44">
        <f>SUMIFS([1]!StockInData[Quantity],[1]!StockInData[Product ID],ProductMaster!$B1371)-SUMIFS([1]!StockOutData[Quantity],[1]!StockOutData[Product ID],ProductMaster!$B1371)</f>
        <v>0</v>
      </c>
      <c r="I1371" s="46">
        <f>SUMIFS([1]!StockInData[Value],[1]!StockInData[Product ID],ProductMaster!$B1371)-SUMIFS([1]!StockOutData[Value],[1]!StockOutData[Product ID],ProductMaster!$B1371)</f>
        <v>0</v>
      </c>
    </row>
    <row r="1372" spans="1:9" x14ac:dyDescent="0.25">
      <c r="A1372" s="40">
        <v>1371</v>
      </c>
      <c r="B1372" s="44" t="s">
        <v>2768</v>
      </c>
      <c r="C1372" s="45" t="s">
        <v>2769</v>
      </c>
      <c r="D1372" s="40" t="s">
        <v>32</v>
      </c>
      <c r="E1372" s="40" t="s">
        <v>33</v>
      </c>
      <c r="F1372" s="42">
        <v>10</v>
      </c>
      <c r="G1372" s="40">
        <v>20</v>
      </c>
      <c r="H1372" s="44">
        <f>SUMIFS([1]!StockInData[Quantity],[1]!StockInData[Product ID],ProductMaster!$B1372)-SUMIFS([1]!StockOutData[Quantity],[1]!StockOutData[Product ID],ProductMaster!$B1372)</f>
        <v>0</v>
      </c>
      <c r="I1372" s="46">
        <f>SUMIFS([1]!StockInData[Value],[1]!StockInData[Product ID],ProductMaster!$B1372)-SUMIFS([1]!StockOutData[Value],[1]!StockOutData[Product ID],ProductMaster!$B1372)</f>
        <v>0</v>
      </c>
    </row>
    <row r="1373" spans="1:9" x14ac:dyDescent="0.25">
      <c r="A1373" s="40">
        <v>1372</v>
      </c>
      <c r="B1373" s="44" t="s">
        <v>2770</v>
      </c>
      <c r="C1373" s="45" t="s">
        <v>2771</v>
      </c>
      <c r="D1373" s="40" t="s">
        <v>32</v>
      </c>
      <c r="E1373" s="40" t="s">
        <v>33</v>
      </c>
      <c r="F1373" s="42">
        <v>10</v>
      </c>
      <c r="G1373" s="40">
        <v>20</v>
      </c>
      <c r="H1373" s="44">
        <f>SUMIFS([1]!StockInData[Quantity],[1]!StockInData[Product ID],ProductMaster!$B1373)-SUMIFS([1]!StockOutData[Quantity],[1]!StockOutData[Product ID],ProductMaster!$B1373)</f>
        <v>0</v>
      </c>
      <c r="I1373" s="46">
        <f>SUMIFS([1]!StockInData[Value],[1]!StockInData[Product ID],ProductMaster!$B1373)-SUMIFS([1]!StockOutData[Value],[1]!StockOutData[Product ID],ProductMaster!$B1373)</f>
        <v>0</v>
      </c>
    </row>
    <row r="1374" spans="1:9" x14ac:dyDescent="0.25">
      <c r="A1374" s="40">
        <v>1373</v>
      </c>
      <c r="B1374" s="44" t="s">
        <v>2772</v>
      </c>
      <c r="C1374" s="45" t="s">
        <v>2773</v>
      </c>
      <c r="D1374" s="40" t="s">
        <v>32</v>
      </c>
      <c r="E1374" s="40" t="s">
        <v>33</v>
      </c>
      <c r="F1374" s="42">
        <v>10</v>
      </c>
      <c r="G1374" s="40">
        <v>20</v>
      </c>
      <c r="H1374" s="44">
        <f>SUMIFS([1]!StockInData[Quantity],[1]!StockInData[Product ID],ProductMaster!$B1374)-SUMIFS([1]!StockOutData[Quantity],[1]!StockOutData[Product ID],ProductMaster!$B1374)</f>
        <v>0</v>
      </c>
      <c r="I1374" s="46">
        <f>SUMIFS([1]!StockInData[Value],[1]!StockInData[Product ID],ProductMaster!$B1374)-SUMIFS([1]!StockOutData[Value],[1]!StockOutData[Product ID],ProductMaster!$B1374)</f>
        <v>0</v>
      </c>
    </row>
    <row r="1375" spans="1:9" x14ac:dyDescent="0.25">
      <c r="A1375" s="40">
        <v>1374</v>
      </c>
      <c r="B1375" s="44" t="s">
        <v>2774</v>
      </c>
      <c r="C1375" s="45" t="s">
        <v>2775</v>
      </c>
      <c r="D1375" s="40" t="s">
        <v>32</v>
      </c>
      <c r="E1375" s="40" t="s">
        <v>33</v>
      </c>
      <c r="F1375" s="42">
        <v>10</v>
      </c>
      <c r="G1375" s="40">
        <v>20</v>
      </c>
      <c r="H1375" s="44">
        <f>SUMIFS([1]!StockInData[Quantity],[1]!StockInData[Product ID],ProductMaster!$B1375)-SUMIFS([1]!StockOutData[Quantity],[1]!StockOutData[Product ID],ProductMaster!$B1375)</f>
        <v>0</v>
      </c>
      <c r="I1375" s="46">
        <f>SUMIFS([1]!StockInData[Value],[1]!StockInData[Product ID],ProductMaster!$B1375)-SUMIFS([1]!StockOutData[Value],[1]!StockOutData[Product ID],ProductMaster!$B1375)</f>
        <v>0</v>
      </c>
    </row>
    <row r="1376" spans="1:9" x14ac:dyDescent="0.25">
      <c r="A1376" s="40">
        <v>1375</v>
      </c>
      <c r="B1376" s="44" t="s">
        <v>2776</v>
      </c>
      <c r="C1376" s="45" t="s">
        <v>2777</v>
      </c>
      <c r="D1376" s="40" t="s">
        <v>32</v>
      </c>
      <c r="E1376" s="40" t="s">
        <v>33</v>
      </c>
      <c r="F1376" s="42">
        <v>10</v>
      </c>
      <c r="G1376" s="40">
        <v>20</v>
      </c>
      <c r="H1376" s="44">
        <f>SUMIFS([1]!StockInData[Quantity],[1]!StockInData[Product ID],ProductMaster!$B1376)-SUMIFS([1]!StockOutData[Quantity],[1]!StockOutData[Product ID],ProductMaster!$B1376)</f>
        <v>0</v>
      </c>
      <c r="I1376" s="46">
        <f>SUMIFS([1]!StockInData[Value],[1]!StockInData[Product ID],ProductMaster!$B1376)-SUMIFS([1]!StockOutData[Value],[1]!StockOutData[Product ID],ProductMaster!$B1376)</f>
        <v>0</v>
      </c>
    </row>
    <row r="1377" spans="1:9" x14ac:dyDescent="0.25">
      <c r="A1377" s="40">
        <v>1376</v>
      </c>
      <c r="B1377" s="44" t="s">
        <v>2778</v>
      </c>
      <c r="C1377" s="45" t="s">
        <v>2779</v>
      </c>
      <c r="D1377" s="40" t="s">
        <v>32</v>
      </c>
      <c r="E1377" s="40" t="s">
        <v>33</v>
      </c>
      <c r="F1377" s="42">
        <v>10</v>
      </c>
      <c r="G1377" s="40">
        <v>20</v>
      </c>
      <c r="H1377" s="44">
        <f>SUMIFS([1]!StockInData[Quantity],[1]!StockInData[Product ID],ProductMaster!$B1377)-SUMIFS([1]!StockOutData[Quantity],[1]!StockOutData[Product ID],ProductMaster!$B1377)</f>
        <v>0</v>
      </c>
      <c r="I1377" s="46">
        <f>SUMIFS([1]!StockInData[Value],[1]!StockInData[Product ID],ProductMaster!$B1377)-SUMIFS([1]!StockOutData[Value],[1]!StockOutData[Product ID],ProductMaster!$B1377)</f>
        <v>0</v>
      </c>
    </row>
    <row r="1378" spans="1:9" x14ac:dyDescent="0.25">
      <c r="A1378" s="40">
        <v>1377</v>
      </c>
      <c r="B1378" s="44" t="s">
        <v>2780</v>
      </c>
      <c r="C1378" s="45" t="s">
        <v>2781</v>
      </c>
      <c r="D1378" s="40" t="s">
        <v>32</v>
      </c>
      <c r="E1378" s="40" t="s">
        <v>33</v>
      </c>
      <c r="F1378" s="42">
        <v>10</v>
      </c>
      <c r="G1378" s="40">
        <v>20</v>
      </c>
      <c r="H1378" s="44">
        <f>SUMIFS([1]!StockInData[Quantity],[1]!StockInData[Product ID],ProductMaster!$B1378)-SUMIFS([1]!StockOutData[Quantity],[1]!StockOutData[Product ID],ProductMaster!$B1378)</f>
        <v>0</v>
      </c>
      <c r="I1378" s="46">
        <f>SUMIFS([1]!StockInData[Value],[1]!StockInData[Product ID],ProductMaster!$B1378)-SUMIFS([1]!StockOutData[Value],[1]!StockOutData[Product ID],ProductMaster!$B1378)</f>
        <v>0</v>
      </c>
    </row>
    <row r="1379" spans="1:9" x14ac:dyDescent="0.25">
      <c r="A1379" s="40">
        <v>1378</v>
      </c>
      <c r="B1379" s="44" t="s">
        <v>2782</v>
      </c>
      <c r="C1379" s="45" t="s">
        <v>2783</v>
      </c>
      <c r="D1379" s="40" t="s">
        <v>32</v>
      </c>
      <c r="E1379" s="40" t="s">
        <v>33</v>
      </c>
      <c r="F1379" s="42">
        <v>10</v>
      </c>
      <c r="G1379" s="40">
        <v>20</v>
      </c>
      <c r="H1379" s="44">
        <f>SUMIFS([1]!StockInData[Quantity],[1]!StockInData[Product ID],ProductMaster!$B1379)-SUMIFS([1]!StockOutData[Quantity],[1]!StockOutData[Product ID],ProductMaster!$B1379)</f>
        <v>0</v>
      </c>
      <c r="I1379" s="46">
        <f>SUMIFS([1]!StockInData[Value],[1]!StockInData[Product ID],ProductMaster!$B1379)-SUMIFS([1]!StockOutData[Value],[1]!StockOutData[Product ID],ProductMaster!$B1379)</f>
        <v>0</v>
      </c>
    </row>
    <row r="1380" spans="1:9" x14ac:dyDescent="0.25">
      <c r="A1380" s="40">
        <v>1379</v>
      </c>
      <c r="B1380" s="44" t="s">
        <v>2784</v>
      </c>
      <c r="C1380" s="45" t="s">
        <v>2785</v>
      </c>
      <c r="D1380" s="40" t="s">
        <v>32</v>
      </c>
      <c r="E1380" s="40" t="s">
        <v>33</v>
      </c>
      <c r="F1380" s="42">
        <v>10</v>
      </c>
      <c r="G1380" s="40">
        <v>20</v>
      </c>
      <c r="H1380" s="44">
        <f>SUMIFS([1]!StockInData[Quantity],[1]!StockInData[Product ID],ProductMaster!$B1380)-SUMIFS([1]!StockOutData[Quantity],[1]!StockOutData[Product ID],ProductMaster!$B1380)</f>
        <v>0</v>
      </c>
      <c r="I1380" s="46">
        <f>SUMIFS([1]!StockInData[Value],[1]!StockInData[Product ID],ProductMaster!$B1380)-SUMIFS([1]!StockOutData[Value],[1]!StockOutData[Product ID],ProductMaster!$B1380)</f>
        <v>0</v>
      </c>
    </row>
    <row r="1381" spans="1:9" x14ac:dyDescent="0.25">
      <c r="A1381" s="40">
        <v>1380</v>
      </c>
      <c r="B1381" s="44" t="s">
        <v>2786</v>
      </c>
      <c r="C1381" s="45" t="s">
        <v>2787</v>
      </c>
      <c r="D1381" s="40" t="s">
        <v>32</v>
      </c>
      <c r="E1381" s="40" t="s">
        <v>33</v>
      </c>
      <c r="F1381" s="42">
        <v>10</v>
      </c>
      <c r="G1381" s="40">
        <v>20</v>
      </c>
      <c r="H1381" s="44">
        <f>SUMIFS([1]!StockInData[Quantity],[1]!StockInData[Product ID],ProductMaster!$B1381)-SUMIFS([1]!StockOutData[Quantity],[1]!StockOutData[Product ID],ProductMaster!$B1381)</f>
        <v>0</v>
      </c>
      <c r="I1381" s="46">
        <f>SUMIFS([1]!StockInData[Value],[1]!StockInData[Product ID],ProductMaster!$B1381)-SUMIFS([1]!StockOutData[Value],[1]!StockOutData[Product ID],ProductMaster!$B1381)</f>
        <v>0</v>
      </c>
    </row>
    <row r="1382" spans="1:9" x14ac:dyDescent="0.25">
      <c r="A1382" s="40">
        <v>1381</v>
      </c>
      <c r="B1382" s="44" t="s">
        <v>2788</v>
      </c>
      <c r="C1382" s="45" t="s">
        <v>2789</v>
      </c>
      <c r="D1382" s="40" t="s">
        <v>32</v>
      </c>
      <c r="E1382" s="40" t="s">
        <v>33</v>
      </c>
      <c r="F1382" s="42">
        <v>10</v>
      </c>
      <c r="G1382" s="40">
        <v>20</v>
      </c>
      <c r="H1382" s="44">
        <f>SUMIFS([1]!StockInData[Quantity],[1]!StockInData[Product ID],ProductMaster!$B1382)-SUMIFS([1]!StockOutData[Quantity],[1]!StockOutData[Product ID],ProductMaster!$B1382)</f>
        <v>0</v>
      </c>
      <c r="I1382" s="46">
        <f>SUMIFS([1]!StockInData[Value],[1]!StockInData[Product ID],ProductMaster!$B1382)-SUMIFS([1]!StockOutData[Value],[1]!StockOutData[Product ID],ProductMaster!$B1382)</f>
        <v>0</v>
      </c>
    </row>
    <row r="1383" spans="1:9" x14ac:dyDescent="0.25">
      <c r="A1383" s="40">
        <v>1382</v>
      </c>
      <c r="B1383" s="44" t="s">
        <v>2790</v>
      </c>
      <c r="C1383" s="45" t="s">
        <v>2791</v>
      </c>
      <c r="D1383" s="40" t="s">
        <v>32</v>
      </c>
      <c r="E1383" s="40" t="s">
        <v>33</v>
      </c>
      <c r="F1383" s="42">
        <v>10</v>
      </c>
      <c r="G1383" s="40">
        <v>20</v>
      </c>
      <c r="H1383" s="44">
        <f>SUMIFS([1]!StockInData[Quantity],[1]!StockInData[Product ID],ProductMaster!$B1383)-SUMIFS([1]!StockOutData[Quantity],[1]!StockOutData[Product ID],ProductMaster!$B1383)</f>
        <v>0</v>
      </c>
      <c r="I1383" s="46">
        <f>SUMIFS([1]!StockInData[Value],[1]!StockInData[Product ID],ProductMaster!$B1383)-SUMIFS([1]!StockOutData[Value],[1]!StockOutData[Product ID],ProductMaster!$B1383)</f>
        <v>0</v>
      </c>
    </row>
    <row r="1384" spans="1:9" x14ac:dyDescent="0.25">
      <c r="A1384" s="40">
        <v>1383</v>
      </c>
      <c r="B1384" s="44" t="s">
        <v>2792</v>
      </c>
      <c r="C1384" s="45" t="s">
        <v>2793</v>
      </c>
      <c r="D1384" s="40" t="s">
        <v>32</v>
      </c>
      <c r="E1384" s="40" t="s">
        <v>33</v>
      </c>
      <c r="F1384" s="42">
        <v>10</v>
      </c>
      <c r="G1384" s="40">
        <v>20</v>
      </c>
      <c r="H1384" s="44">
        <f>SUMIFS([1]!StockInData[Quantity],[1]!StockInData[Product ID],ProductMaster!$B1384)-SUMIFS([1]!StockOutData[Quantity],[1]!StockOutData[Product ID],ProductMaster!$B1384)</f>
        <v>0</v>
      </c>
      <c r="I1384" s="46">
        <f>SUMIFS([1]!StockInData[Value],[1]!StockInData[Product ID],ProductMaster!$B1384)-SUMIFS([1]!StockOutData[Value],[1]!StockOutData[Product ID],ProductMaster!$B1384)</f>
        <v>0</v>
      </c>
    </row>
    <row r="1385" spans="1:9" x14ac:dyDescent="0.25">
      <c r="A1385" s="40">
        <v>1384</v>
      </c>
      <c r="B1385" s="44" t="s">
        <v>2794</v>
      </c>
      <c r="C1385" s="45" t="s">
        <v>2795</v>
      </c>
      <c r="D1385" s="40" t="s">
        <v>32</v>
      </c>
      <c r="E1385" s="40" t="s">
        <v>33</v>
      </c>
      <c r="F1385" s="42">
        <v>10</v>
      </c>
      <c r="G1385" s="40">
        <v>20</v>
      </c>
      <c r="H1385" s="44">
        <f>SUMIFS([1]!StockInData[Quantity],[1]!StockInData[Product ID],ProductMaster!$B1385)-SUMIFS([1]!StockOutData[Quantity],[1]!StockOutData[Product ID],ProductMaster!$B1385)</f>
        <v>0</v>
      </c>
      <c r="I1385" s="46">
        <f>SUMIFS([1]!StockInData[Value],[1]!StockInData[Product ID],ProductMaster!$B1385)-SUMIFS([1]!StockOutData[Value],[1]!StockOutData[Product ID],ProductMaster!$B1385)</f>
        <v>0</v>
      </c>
    </row>
    <row r="1386" spans="1:9" x14ac:dyDescent="0.25">
      <c r="A1386" s="40">
        <v>1385</v>
      </c>
      <c r="B1386" s="44" t="s">
        <v>2796</v>
      </c>
      <c r="C1386" s="45" t="s">
        <v>2797</v>
      </c>
      <c r="D1386" s="40" t="s">
        <v>32</v>
      </c>
      <c r="E1386" s="40" t="s">
        <v>33</v>
      </c>
      <c r="F1386" s="42">
        <v>10</v>
      </c>
      <c r="G1386" s="40">
        <v>20</v>
      </c>
      <c r="H1386" s="44">
        <f>SUMIFS([1]!StockInData[Quantity],[1]!StockInData[Product ID],ProductMaster!$B1386)-SUMIFS([1]!StockOutData[Quantity],[1]!StockOutData[Product ID],ProductMaster!$B1386)</f>
        <v>0</v>
      </c>
      <c r="I1386" s="46">
        <f>SUMIFS([1]!StockInData[Value],[1]!StockInData[Product ID],ProductMaster!$B1386)-SUMIFS([1]!StockOutData[Value],[1]!StockOutData[Product ID],ProductMaster!$B1386)</f>
        <v>0</v>
      </c>
    </row>
    <row r="1387" spans="1:9" x14ac:dyDescent="0.25">
      <c r="A1387" s="40">
        <v>1386</v>
      </c>
      <c r="B1387" s="44" t="s">
        <v>2798</v>
      </c>
      <c r="C1387" s="45" t="s">
        <v>2799</v>
      </c>
      <c r="D1387" s="40" t="s">
        <v>32</v>
      </c>
      <c r="E1387" s="40" t="s">
        <v>33</v>
      </c>
      <c r="F1387" s="42">
        <v>10</v>
      </c>
      <c r="G1387" s="40">
        <v>20</v>
      </c>
      <c r="H1387" s="44">
        <f>SUMIFS([1]!StockInData[Quantity],[1]!StockInData[Product ID],ProductMaster!$B1387)-SUMIFS([1]!StockOutData[Quantity],[1]!StockOutData[Product ID],ProductMaster!$B1387)</f>
        <v>0</v>
      </c>
      <c r="I1387" s="46">
        <f>SUMIFS([1]!StockInData[Value],[1]!StockInData[Product ID],ProductMaster!$B1387)-SUMIFS([1]!StockOutData[Value],[1]!StockOutData[Product ID],ProductMaster!$B1387)</f>
        <v>0</v>
      </c>
    </row>
    <row r="1388" spans="1:9" x14ac:dyDescent="0.25">
      <c r="A1388" s="40">
        <v>1387</v>
      </c>
      <c r="B1388" s="44" t="s">
        <v>2800</v>
      </c>
      <c r="C1388" s="45" t="s">
        <v>2801</v>
      </c>
      <c r="D1388" s="40" t="s">
        <v>32</v>
      </c>
      <c r="E1388" s="40" t="s">
        <v>33</v>
      </c>
      <c r="F1388" s="42">
        <v>10</v>
      </c>
      <c r="G1388" s="40">
        <v>20</v>
      </c>
      <c r="H1388" s="44">
        <f>SUMIFS([1]!StockInData[Quantity],[1]!StockInData[Product ID],ProductMaster!$B1388)-SUMIFS([1]!StockOutData[Quantity],[1]!StockOutData[Product ID],ProductMaster!$B1388)</f>
        <v>0</v>
      </c>
      <c r="I1388" s="46">
        <f>SUMIFS([1]!StockInData[Value],[1]!StockInData[Product ID],ProductMaster!$B1388)-SUMIFS([1]!StockOutData[Value],[1]!StockOutData[Product ID],ProductMaster!$B1388)</f>
        <v>0</v>
      </c>
    </row>
    <row r="1389" spans="1:9" x14ac:dyDescent="0.25">
      <c r="A1389" s="40">
        <v>1388</v>
      </c>
      <c r="B1389" s="44" t="s">
        <v>2802</v>
      </c>
      <c r="C1389" s="45" t="s">
        <v>2803</v>
      </c>
      <c r="D1389" s="40" t="s">
        <v>32</v>
      </c>
      <c r="E1389" s="40" t="s">
        <v>33</v>
      </c>
      <c r="F1389" s="42">
        <v>10</v>
      </c>
      <c r="G1389" s="40">
        <v>20</v>
      </c>
      <c r="H1389" s="44">
        <f>SUMIFS([1]!StockInData[Quantity],[1]!StockInData[Product ID],ProductMaster!$B1389)-SUMIFS([1]!StockOutData[Quantity],[1]!StockOutData[Product ID],ProductMaster!$B1389)</f>
        <v>0</v>
      </c>
      <c r="I1389" s="46">
        <f>SUMIFS([1]!StockInData[Value],[1]!StockInData[Product ID],ProductMaster!$B1389)-SUMIFS([1]!StockOutData[Value],[1]!StockOutData[Product ID],ProductMaster!$B1389)</f>
        <v>0</v>
      </c>
    </row>
    <row r="1390" spans="1:9" x14ac:dyDescent="0.25">
      <c r="A1390" s="40">
        <v>1389</v>
      </c>
      <c r="B1390" s="44" t="s">
        <v>2804</v>
      </c>
      <c r="C1390" s="45" t="s">
        <v>2805</v>
      </c>
      <c r="D1390" s="40" t="s">
        <v>32</v>
      </c>
      <c r="E1390" s="40" t="s">
        <v>33</v>
      </c>
      <c r="F1390" s="42">
        <v>10</v>
      </c>
      <c r="G1390" s="40">
        <v>20</v>
      </c>
      <c r="H1390" s="44">
        <f>SUMIFS([1]!StockInData[Quantity],[1]!StockInData[Product ID],ProductMaster!$B1390)-SUMIFS([1]!StockOutData[Quantity],[1]!StockOutData[Product ID],ProductMaster!$B1390)</f>
        <v>0</v>
      </c>
      <c r="I1390" s="46">
        <f>SUMIFS([1]!StockInData[Value],[1]!StockInData[Product ID],ProductMaster!$B1390)-SUMIFS([1]!StockOutData[Value],[1]!StockOutData[Product ID],ProductMaster!$B1390)</f>
        <v>0</v>
      </c>
    </row>
    <row r="1391" spans="1:9" x14ac:dyDescent="0.25">
      <c r="A1391" s="40">
        <v>1390</v>
      </c>
      <c r="B1391" s="44" t="s">
        <v>2806</v>
      </c>
      <c r="C1391" s="45" t="s">
        <v>2807</v>
      </c>
      <c r="D1391" s="40" t="s">
        <v>32</v>
      </c>
      <c r="E1391" s="40" t="s">
        <v>33</v>
      </c>
      <c r="F1391" s="42">
        <v>10</v>
      </c>
      <c r="G1391" s="40">
        <v>20</v>
      </c>
      <c r="H1391" s="44">
        <f>SUMIFS([1]!StockInData[Quantity],[1]!StockInData[Product ID],ProductMaster!$B1391)-SUMIFS([1]!StockOutData[Quantity],[1]!StockOutData[Product ID],ProductMaster!$B1391)</f>
        <v>0</v>
      </c>
      <c r="I1391" s="46">
        <f>SUMIFS([1]!StockInData[Value],[1]!StockInData[Product ID],ProductMaster!$B1391)-SUMIFS([1]!StockOutData[Value],[1]!StockOutData[Product ID],ProductMaster!$B1391)</f>
        <v>0</v>
      </c>
    </row>
    <row r="1392" spans="1:9" x14ac:dyDescent="0.25">
      <c r="A1392" s="40">
        <v>1391</v>
      </c>
      <c r="B1392" s="44" t="s">
        <v>2808</v>
      </c>
      <c r="C1392" s="45" t="s">
        <v>2809</v>
      </c>
      <c r="D1392" s="40" t="s">
        <v>32</v>
      </c>
      <c r="E1392" s="40" t="s">
        <v>33</v>
      </c>
      <c r="F1392" s="42">
        <v>10</v>
      </c>
      <c r="G1392" s="40">
        <v>20</v>
      </c>
      <c r="H1392" s="44">
        <f>SUMIFS([1]!StockInData[Quantity],[1]!StockInData[Product ID],ProductMaster!$B1392)-SUMIFS([1]!StockOutData[Quantity],[1]!StockOutData[Product ID],ProductMaster!$B1392)</f>
        <v>0</v>
      </c>
      <c r="I1392" s="46">
        <f>SUMIFS([1]!StockInData[Value],[1]!StockInData[Product ID],ProductMaster!$B1392)-SUMIFS([1]!StockOutData[Value],[1]!StockOutData[Product ID],ProductMaster!$B1392)</f>
        <v>0</v>
      </c>
    </row>
    <row r="1393" spans="1:9" x14ac:dyDescent="0.25">
      <c r="A1393" s="40">
        <v>1392</v>
      </c>
      <c r="B1393" s="44" t="s">
        <v>2810</v>
      </c>
      <c r="C1393" s="45" t="s">
        <v>2811</v>
      </c>
      <c r="D1393" s="40" t="s">
        <v>32</v>
      </c>
      <c r="E1393" s="40" t="s">
        <v>33</v>
      </c>
      <c r="F1393" s="42">
        <v>10</v>
      </c>
      <c r="G1393" s="40">
        <v>20</v>
      </c>
      <c r="H1393" s="44">
        <f>SUMIFS([1]!StockInData[Quantity],[1]!StockInData[Product ID],ProductMaster!$B1393)-SUMIFS([1]!StockOutData[Quantity],[1]!StockOutData[Product ID],ProductMaster!$B1393)</f>
        <v>0</v>
      </c>
      <c r="I1393" s="46">
        <f>SUMIFS([1]!StockInData[Value],[1]!StockInData[Product ID],ProductMaster!$B1393)-SUMIFS([1]!StockOutData[Value],[1]!StockOutData[Product ID],ProductMaster!$B1393)</f>
        <v>0</v>
      </c>
    </row>
    <row r="1394" spans="1:9" x14ac:dyDescent="0.25">
      <c r="A1394" s="40">
        <v>1393</v>
      </c>
      <c r="B1394" s="44" t="s">
        <v>2812</v>
      </c>
      <c r="C1394" s="45" t="s">
        <v>2813</v>
      </c>
      <c r="D1394" s="40" t="s">
        <v>32</v>
      </c>
      <c r="E1394" s="40" t="s">
        <v>33</v>
      </c>
      <c r="F1394" s="42">
        <v>10</v>
      </c>
      <c r="G1394" s="40">
        <v>20</v>
      </c>
      <c r="H1394" s="44">
        <f>SUMIFS([1]!StockInData[Quantity],[1]!StockInData[Product ID],ProductMaster!$B1394)-SUMIFS([1]!StockOutData[Quantity],[1]!StockOutData[Product ID],ProductMaster!$B1394)</f>
        <v>0</v>
      </c>
      <c r="I1394" s="46">
        <f>SUMIFS([1]!StockInData[Value],[1]!StockInData[Product ID],ProductMaster!$B1394)-SUMIFS([1]!StockOutData[Value],[1]!StockOutData[Product ID],ProductMaster!$B1394)</f>
        <v>0</v>
      </c>
    </row>
    <row r="1395" spans="1:9" x14ac:dyDescent="0.25">
      <c r="A1395" s="40">
        <v>1394</v>
      </c>
      <c r="B1395" s="44" t="s">
        <v>2814</v>
      </c>
      <c r="C1395" s="45" t="s">
        <v>2815</v>
      </c>
      <c r="D1395" s="40" t="s">
        <v>32</v>
      </c>
      <c r="E1395" s="40" t="s">
        <v>33</v>
      </c>
      <c r="F1395" s="42">
        <v>10</v>
      </c>
      <c r="G1395" s="40">
        <v>20</v>
      </c>
      <c r="H1395" s="44">
        <f>SUMIFS([1]!StockInData[Quantity],[1]!StockInData[Product ID],ProductMaster!$B1395)-SUMIFS([1]!StockOutData[Quantity],[1]!StockOutData[Product ID],ProductMaster!$B1395)</f>
        <v>0</v>
      </c>
      <c r="I1395" s="46">
        <f>SUMIFS([1]!StockInData[Value],[1]!StockInData[Product ID],ProductMaster!$B1395)-SUMIFS([1]!StockOutData[Value],[1]!StockOutData[Product ID],ProductMaster!$B1395)</f>
        <v>0</v>
      </c>
    </row>
    <row r="1396" spans="1:9" x14ac:dyDescent="0.25">
      <c r="A1396" s="40">
        <v>1395</v>
      </c>
      <c r="B1396" s="44" t="s">
        <v>2816</v>
      </c>
      <c r="C1396" s="45" t="s">
        <v>2817</v>
      </c>
      <c r="D1396" s="40" t="s">
        <v>32</v>
      </c>
      <c r="E1396" s="40" t="s">
        <v>33</v>
      </c>
      <c r="F1396" s="42">
        <v>10</v>
      </c>
      <c r="G1396" s="40">
        <v>20</v>
      </c>
      <c r="H1396" s="44">
        <f>SUMIFS([1]!StockInData[Quantity],[1]!StockInData[Product ID],ProductMaster!$B1396)-SUMIFS([1]!StockOutData[Quantity],[1]!StockOutData[Product ID],ProductMaster!$B1396)</f>
        <v>0</v>
      </c>
      <c r="I1396" s="46">
        <f>SUMIFS([1]!StockInData[Value],[1]!StockInData[Product ID],ProductMaster!$B1396)-SUMIFS([1]!StockOutData[Value],[1]!StockOutData[Product ID],ProductMaster!$B1396)</f>
        <v>0</v>
      </c>
    </row>
    <row r="1397" spans="1:9" x14ac:dyDescent="0.25">
      <c r="A1397" s="40">
        <v>1396</v>
      </c>
      <c r="B1397" s="44" t="s">
        <v>2818</v>
      </c>
      <c r="C1397" s="45" t="s">
        <v>2819</v>
      </c>
      <c r="D1397" s="40" t="s">
        <v>32</v>
      </c>
      <c r="E1397" s="40" t="s">
        <v>33</v>
      </c>
      <c r="F1397" s="42">
        <v>10</v>
      </c>
      <c r="G1397" s="40">
        <v>20</v>
      </c>
      <c r="H1397" s="44">
        <f>SUMIFS([1]!StockInData[Quantity],[1]!StockInData[Product ID],ProductMaster!$B1397)-SUMIFS([1]!StockOutData[Quantity],[1]!StockOutData[Product ID],ProductMaster!$B1397)</f>
        <v>0</v>
      </c>
      <c r="I1397" s="46">
        <f>SUMIFS([1]!StockInData[Value],[1]!StockInData[Product ID],ProductMaster!$B1397)-SUMIFS([1]!StockOutData[Value],[1]!StockOutData[Product ID],ProductMaster!$B1397)</f>
        <v>0</v>
      </c>
    </row>
    <row r="1398" spans="1:9" x14ac:dyDescent="0.25">
      <c r="A1398" s="40">
        <v>1397</v>
      </c>
      <c r="B1398" s="44" t="s">
        <v>2820</v>
      </c>
      <c r="C1398" s="45" t="s">
        <v>2821</v>
      </c>
      <c r="D1398" s="40" t="s">
        <v>32</v>
      </c>
      <c r="E1398" s="40" t="s">
        <v>33</v>
      </c>
      <c r="F1398" s="42">
        <v>10</v>
      </c>
      <c r="G1398" s="40">
        <v>20</v>
      </c>
      <c r="H1398" s="44">
        <f>SUMIFS([1]!StockInData[Quantity],[1]!StockInData[Product ID],ProductMaster!$B1398)-SUMIFS([1]!StockOutData[Quantity],[1]!StockOutData[Product ID],ProductMaster!$B1398)</f>
        <v>0</v>
      </c>
      <c r="I1398" s="46">
        <f>SUMIFS([1]!StockInData[Value],[1]!StockInData[Product ID],ProductMaster!$B1398)-SUMIFS([1]!StockOutData[Value],[1]!StockOutData[Product ID],ProductMaster!$B1398)</f>
        <v>0</v>
      </c>
    </row>
    <row r="1399" spans="1:9" x14ac:dyDescent="0.25">
      <c r="A1399" s="40">
        <v>1398</v>
      </c>
      <c r="B1399" s="44" t="s">
        <v>2822</v>
      </c>
      <c r="C1399" s="45" t="s">
        <v>2823</v>
      </c>
      <c r="D1399" s="40" t="s">
        <v>32</v>
      </c>
      <c r="E1399" s="40" t="s">
        <v>33</v>
      </c>
      <c r="F1399" s="42">
        <v>10</v>
      </c>
      <c r="G1399" s="40">
        <v>20</v>
      </c>
      <c r="H1399" s="44">
        <f>SUMIFS([1]!StockInData[Quantity],[1]!StockInData[Product ID],ProductMaster!$B1399)-SUMIFS([1]!StockOutData[Quantity],[1]!StockOutData[Product ID],ProductMaster!$B1399)</f>
        <v>0</v>
      </c>
      <c r="I1399" s="46">
        <f>SUMIFS([1]!StockInData[Value],[1]!StockInData[Product ID],ProductMaster!$B1399)-SUMIFS([1]!StockOutData[Value],[1]!StockOutData[Product ID],ProductMaster!$B1399)</f>
        <v>0</v>
      </c>
    </row>
    <row r="1400" spans="1:9" x14ac:dyDescent="0.25">
      <c r="A1400" s="40">
        <v>1399</v>
      </c>
      <c r="B1400" s="44" t="s">
        <v>2824</v>
      </c>
      <c r="C1400" s="45" t="s">
        <v>2825</v>
      </c>
      <c r="D1400" s="40" t="s">
        <v>32</v>
      </c>
      <c r="E1400" s="40" t="s">
        <v>33</v>
      </c>
      <c r="F1400" s="42">
        <v>10</v>
      </c>
      <c r="G1400" s="40">
        <v>20</v>
      </c>
      <c r="H1400" s="44">
        <f>SUMIFS([1]!StockInData[Quantity],[1]!StockInData[Product ID],ProductMaster!$B1400)-SUMIFS([1]!StockOutData[Quantity],[1]!StockOutData[Product ID],ProductMaster!$B1400)</f>
        <v>0</v>
      </c>
      <c r="I1400" s="46">
        <f>SUMIFS([1]!StockInData[Value],[1]!StockInData[Product ID],ProductMaster!$B1400)-SUMIFS([1]!StockOutData[Value],[1]!StockOutData[Product ID],ProductMaster!$B1400)</f>
        <v>0</v>
      </c>
    </row>
    <row r="1401" spans="1:9" x14ac:dyDescent="0.25">
      <c r="A1401" s="40">
        <v>1400</v>
      </c>
      <c r="B1401" s="44" t="s">
        <v>2826</v>
      </c>
      <c r="C1401" s="45" t="s">
        <v>2827</v>
      </c>
      <c r="D1401" s="40" t="s">
        <v>32</v>
      </c>
      <c r="E1401" s="40" t="s">
        <v>33</v>
      </c>
      <c r="F1401" s="42">
        <v>10</v>
      </c>
      <c r="G1401" s="40">
        <v>20</v>
      </c>
      <c r="H1401" s="44">
        <f>SUMIFS([1]!StockInData[Quantity],[1]!StockInData[Product ID],ProductMaster!$B1401)-SUMIFS([1]!StockOutData[Quantity],[1]!StockOutData[Product ID],ProductMaster!$B1401)</f>
        <v>0</v>
      </c>
      <c r="I1401" s="46">
        <f>SUMIFS([1]!StockInData[Value],[1]!StockInData[Product ID],ProductMaster!$B1401)-SUMIFS([1]!StockOutData[Value],[1]!StockOutData[Product ID],ProductMaster!$B1401)</f>
        <v>0</v>
      </c>
    </row>
    <row r="1402" spans="1:9" x14ac:dyDescent="0.25">
      <c r="A1402" s="40">
        <v>1401</v>
      </c>
      <c r="B1402" s="44" t="s">
        <v>2828</v>
      </c>
      <c r="C1402" s="45" t="s">
        <v>2829</v>
      </c>
      <c r="D1402" s="40" t="s">
        <v>32</v>
      </c>
      <c r="E1402" s="40" t="s">
        <v>33</v>
      </c>
      <c r="F1402" s="42">
        <v>10</v>
      </c>
      <c r="G1402" s="40">
        <v>20</v>
      </c>
      <c r="H1402" s="44">
        <f>SUMIFS([1]!StockInData[Quantity],[1]!StockInData[Product ID],ProductMaster!$B1402)-SUMIFS([1]!StockOutData[Quantity],[1]!StockOutData[Product ID],ProductMaster!$B1402)</f>
        <v>0</v>
      </c>
      <c r="I1402" s="46">
        <f>SUMIFS([1]!StockInData[Value],[1]!StockInData[Product ID],ProductMaster!$B1402)-SUMIFS([1]!StockOutData[Value],[1]!StockOutData[Product ID],ProductMaster!$B1402)</f>
        <v>0</v>
      </c>
    </row>
    <row r="1403" spans="1:9" x14ac:dyDescent="0.25">
      <c r="A1403" s="40">
        <v>1402</v>
      </c>
      <c r="B1403" s="44" t="s">
        <v>2830</v>
      </c>
      <c r="C1403" s="45" t="s">
        <v>2831</v>
      </c>
      <c r="D1403" s="40" t="s">
        <v>32</v>
      </c>
      <c r="E1403" s="40" t="s">
        <v>33</v>
      </c>
      <c r="F1403" s="42">
        <v>10</v>
      </c>
      <c r="G1403" s="40">
        <v>20</v>
      </c>
      <c r="H1403" s="44">
        <f>SUMIFS([1]!StockInData[Quantity],[1]!StockInData[Product ID],ProductMaster!$B1403)-SUMIFS([1]!StockOutData[Quantity],[1]!StockOutData[Product ID],ProductMaster!$B1403)</f>
        <v>0</v>
      </c>
      <c r="I1403" s="46">
        <f>SUMIFS([1]!StockInData[Value],[1]!StockInData[Product ID],ProductMaster!$B1403)-SUMIFS([1]!StockOutData[Value],[1]!StockOutData[Product ID],ProductMaster!$B1403)</f>
        <v>0</v>
      </c>
    </row>
    <row r="1404" spans="1:9" x14ac:dyDescent="0.25">
      <c r="A1404" s="40">
        <v>1403</v>
      </c>
      <c r="B1404" s="44" t="s">
        <v>2832</v>
      </c>
      <c r="C1404" s="45" t="s">
        <v>2833</v>
      </c>
      <c r="D1404" s="40" t="s">
        <v>32</v>
      </c>
      <c r="E1404" s="40" t="s">
        <v>33</v>
      </c>
      <c r="F1404" s="42">
        <v>10</v>
      </c>
      <c r="G1404" s="40">
        <v>20</v>
      </c>
      <c r="H1404" s="44">
        <f>SUMIFS([1]!StockInData[Quantity],[1]!StockInData[Product ID],ProductMaster!$B1404)-SUMIFS([1]!StockOutData[Quantity],[1]!StockOutData[Product ID],ProductMaster!$B1404)</f>
        <v>0</v>
      </c>
      <c r="I1404" s="46">
        <f>SUMIFS([1]!StockInData[Value],[1]!StockInData[Product ID],ProductMaster!$B1404)-SUMIFS([1]!StockOutData[Value],[1]!StockOutData[Product ID],ProductMaster!$B1404)</f>
        <v>0</v>
      </c>
    </row>
    <row r="1405" spans="1:9" x14ac:dyDescent="0.25">
      <c r="A1405" s="40">
        <v>1404</v>
      </c>
      <c r="B1405" s="44" t="s">
        <v>2834</v>
      </c>
      <c r="C1405" s="45" t="s">
        <v>2835</v>
      </c>
      <c r="D1405" s="40" t="s">
        <v>32</v>
      </c>
      <c r="E1405" s="40" t="s">
        <v>33</v>
      </c>
      <c r="F1405" s="42">
        <v>10</v>
      </c>
      <c r="G1405" s="40">
        <v>20</v>
      </c>
      <c r="H1405" s="44">
        <f>SUMIFS([1]!StockInData[Quantity],[1]!StockInData[Product ID],ProductMaster!$B1405)-SUMIFS([1]!StockOutData[Quantity],[1]!StockOutData[Product ID],ProductMaster!$B1405)</f>
        <v>0</v>
      </c>
      <c r="I1405" s="46">
        <f>SUMIFS([1]!StockInData[Value],[1]!StockInData[Product ID],ProductMaster!$B1405)-SUMIFS([1]!StockOutData[Value],[1]!StockOutData[Product ID],ProductMaster!$B1405)</f>
        <v>0</v>
      </c>
    </row>
    <row r="1406" spans="1:9" x14ac:dyDescent="0.25">
      <c r="A1406" s="40">
        <v>1405</v>
      </c>
      <c r="B1406" s="44" t="s">
        <v>2836</v>
      </c>
      <c r="C1406" s="45" t="s">
        <v>2837</v>
      </c>
      <c r="D1406" s="40" t="s">
        <v>32</v>
      </c>
      <c r="E1406" s="40" t="s">
        <v>33</v>
      </c>
      <c r="F1406" s="42">
        <v>10</v>
      </c>
      <c r="G1406" s="40">
        <v>20</v>
      </c>
      <c r="H1406" s="44">
        <f>SUMIFS([1]!StockInData[Quantity],[1]!StockInData[Product ID],ProductMaster!$B1406)-SUMIFS([1]!StockOutData[Quantity],[1]!StockOutData[Product ID],ProductMaster!$B1406)</f>
        <v>0</v>
      </c>
      <c r="I1406" s="46">
        <f>SUMIFS([1]!StockInData[Value],[1]!StockInData[Product ID],ProductMaster!$B1406)-SUMIFS([1]!StockOutData[Value],[1]!StockOutData[Product ID],ProductMaster!$B1406)</f>
        <v>0</v>
      </c>
    </row>
    <row r="1407" spans="1:9" x14ac:dyDescent="0.25">
      <c r="A1407" s="40">
        <v>1406</v>
      </c>
      <c r="B1407" s="44" t="s">
        <v>2838</v>
      </c>
      <c r="C1407" s="45" t="s">
        <v>2839</v>
      </c>
      <c r="D1407" s="40" t="s">
        <v>32</v>
      </c>
      <c r="E1407" s="40" t="s">
        <v>33</v>
      </c>
      <c r="F1407" s="42">
        <v>10</v>
      </c>
      <c r="G1407" s="40">
        <v>20</v>
      </c>
      <c r="H1407" s="44">
        <f>SUMIFS([1]!StockInData[Quantity],[1]!StockInData[Product ID],ProductMaster!$B1407)-SUMIFS([1]!StockOutData[Quantity],[1]!StockOutData[Product ID],ProductMaster!$B1407)</f>
        <v>0</v>
      </c>
      <c r="I1407" s="46">
        <f>SUMIFS([1]!StockInData[Value],[1]!StockInData[Product ID],ProductMaster!$B1407)-SUMIFS([1]!StockOutData[Value],[1]!StockOutData[Product ID],ProductMaster!$B1407)</f>
        <v>0</v>
      </c>
    </row>
    <row r="1408" spans="1:9" x14ac:dyDescent="0.25">
      <c r="A1408" s="40">
        <v>1407</v>
      </c>
      <c r="B1408" s="44" t="s">
        <v>2840</v>
      </c>
      <c r="C1408" s="45" t="s">
        <v>2841</v>
      </c>
      <c r="D1408" s="40" t="s">
        <v>32</v>
      </c>
      <c r="E1408" s="40" t="s">
        <v>33</v>
      </c>
      <c r="F1408" s="42">
        <v>10</v>
      </c>
      <c r="G1408" s="40">
        <v>20</v>
      </c>
      <c r="H1408" s="44">
        <f>SUMIFS([1]!StockInData[Quantity],[1]!StockInData[Product ID],ProductMaster!$B1408)-SUMIFS([1]!StockOutData[Quantity],[1]!StockOutData[Product ID],ProductMaster!$B1408)</f>
        <v>0</v>
      </c>
      <c r="I1408" s="46">
        <f>SUMIFS([1]!StockInData[Value],[1]!StockInData[Product ID],ProductMaster!$B1408)-SUMIFS([1]!StockOutData[Value],[1]!StockOutData[Product ID],ProductMaster!$B1408)</f>
        <v>0</v>
      </c>
    </row>
    <row r="1409" spans="1:9" x14ac:dyDescent="0.25">
      <c r="A1409" s="40">
        <v>1408</v>
      </c>
      <c r="B1409" s="44" t="s">
        <v>2842</v>
      </c>
      <c r="C1409" s="45" t="s">
        <v>2843</v>
      </c>
      <c r="D1409" s="40" t="s">
        <v>32</v>
      </c>
      <c r="E1409" s="40" t="s">
        <v>33</v>
      </c>
      <c r="F1409" s="42">
        <v>10</v>
      </c>
      <c r="G1409" s="40">
        <v>20</v>
      </c>
      <c r="H1409" s="44">
        <f>SUMIFS([1]!StockInData[Quantity],[1]!StockInData[Product ID],ProductMaster!$B1409)-SUMIFS([1]!StockOutData[Quantity],[1]!StockOutData[Product ID],ProductMaster!$B1409)</f>
        <v>0</v>
      </c>
      <c r="I1409" s="46">
        <f>SUMIFS([1]!StockInData[Value],[1]!StockInData[Product ID],ProductMaster!$B1409)-SUMIFS([1]!StockOutData[Value],[1]!StockOutData[Product ID],ProductMaster!$B1409)</f>
        <v>0</v>
      </c>
    </row>
    <row r="1410" spans="1:9" x14ac:dyDescent="0.25">
      <c r="A1410" s="40">
        <v>1409</v>
      </c>
      <c r="B1410" s="44" t="s">
        <v>2844</v>
      </c>
      <c r="C1410" s="45" t="s">
        <v>2845</v>
      </c>
      <c r="D1410" s="40" t="s">
        <v>32</v>
      </c>
      <c r="E1410" s="40" t="s">
        <v>33</v>
      </c>
      <c r="F1410" s="42">
        <v>10</v>
      </c>
      <c r="G1410" s="40">
        <v>20</v>
      </c>
      <c r="H1410" s="44">
        <f>SUMIFS([1]!StockInData[Quantity],[1]!StockInData[Product ID],ProductMaster!$B1410)-SUMIFS([1]!StockOutData[Quantity],[1]!StockOutData[Product ID],ProductMaster!$B1410)</f>
        <v>0</v>
      </c>
      <c r="I1410" s="46">
        <f>SUMIFS([1]!StockInData[Value],[1]!StockInData[Product ID],ProductMaster!$B1410)-SUMIFS([1]!StockOutData[Value],[1]!StockOutData[Product ID],ProductMaster!$B1410)</f>
        <v>0</v>
      </c>
    </row>
    <row r="1411" spans="1:9" x14ac:dyDescent="0.25">
      <c r="A1411" s="40">
        <v>1410</v>
      </c>
      <c r="B1411" s="44" t="s">
        <v>2846</v>
      </c>
      <c r="C1411" s="45" t="s">
        <v>2847</v>
      </c>
      <c r="D1411" s="40" t="s">
        <v>32</v>
      </c>
      <c r="E1411" s="40" t="s">
        <v>33</v>
      </c>
      <c r="F1411" s="42">
        <v>10</v>
      </c>
      <c r="G1411" s="40">
        <v>20</v>
      </c>
      <c r="H1411" s="44">
        <f>SUMIFS([1]!StockInData[Quantity],[1]!StockInData[Product ID],ProductMaster!$B1411)-SUMIFS([1]!StockOutData[Quantity],[1]!StockOutData[Product ID],ProductMaster!$B1411)</f>
        <v>0</v>
      </c>
      <c r="I1411" s="46">
        <f>SUMIFS([1]!StockInData[Value],[1]!StockInData[Product ID],ProductMaster!$B1411)-SUMIFS([1]!StockOutData[Value],[1]!StockOutData[Product ID],ProductMaster!$B1411)</f>
        <v>0</v>
      </c>
    </row>
    <row r="1412" spans="1:9" x14ac:dyDescent="0.25">
      <c r="A1412" s="40">
        <v>1411</v>
      </c>
      <c r="B1412" s="44" t="s">
        <v>2848</v>
      </c>
      <c r="C1412" s="45" t="s">
        <v>2849</v>
      </c>
      <c r="D1412" s="40" t="s">
        <v>32</v>
      </c>
      <c r="E1412" s="40" t="s">
        <v>33</v>
      </c>
      <c r="F1412" s="42">
        <v>10</v>
      </c>
      <c r="G1412" s="40">
        <v>20</v>
      </c>
      <c r="H1412" s="44">
        <f>SUMIFS([1]!StockInData[Quantity],[1]!StockInData[Product ID],ProductMaster!$B1412)-SUMIFS([1]!StockOutData[Quantity],[1]!StockOutData[Product ID],ProductMaster!$B1412)</f>
        <v>0</v>
      </c>
      <c r="I1412" s="46">
        <f>SUMIFS([1]!StockInData[Value],[1]!StockInData[Product ID],ProductMaster!$B1412)-SUMIFS([1]!StockOutData[Value],[1]!StockOutData[Product ID],ProductMaster!$B1412)</f>
        <v>0</v>
      </c>
    </row>
    <row r="1413" spans="1:9" x14ac:dyDescent="0.25">
      <c r="A1413" s="40">
        <v>1412</v>
      </c>
      <c r="B1413" s="44" t="s">
        <v>2850</v>
      </c>
      <c r="C1413" s="45" t="s">
        <v>2851</v>
      </c>
      <c r="D1413" s="40" t="s">
        <v>32</v>
      </c>
      <c r="E1413" s="40" t="s">
        <v>33</v>
      </c>
      <c r="F1413" s="42">
        <v>10</v>
      </c>
      <c r="G1413" s="40">
        <v>20</v>
      </c>
      <c r="H1413" s="44">
        <f>SUMIFS([1]!StockInData[Quantity],[1]!StockInData[Product ID],ProductMaster!$B1413)-SUMIFS([1]!StockOutData[Quantity],[1]!StockOutData[Product ID],ProductMaster!$B1413)</f>
        <v>0</v>
      </c>
      <c r="I1413" s="46">
        <f>SUMIFS([1]!StockInData[Value],[1]!StockInData[Product ID],ProductMaster!$B1413)-SUMIFS([1]!StockOutData[Value],[1]!StockOutData[Product ID],ProductMaster!$B1413)</f>
        <v>0</v>
      </c>
    </row>
    <row r="1414" spans="1:9" x14ac:dyDescent="0.25">
      <c r="A1414" s="40">
        <v>1413</v>
      </c>
      <c r="B1414" s="44" t="s">
        <v>2852</v>
      </c>
      <c r="C1414" s="45" t="s">
        <v>2853</v>
      </c>
      <c r="D1414" s="40" t="s">
        <v>32</v>
      </c>
      <c r="E1414" s="40" t="s">
        <v>33</v>
      </c>
      <c r="F1414" s="42">
        <v>10</v>
      </c>
      <c r="G1414" s="40">
        <v>20</v>
      </c>
      <c r="H1414" s="44">
        <f>SUMIFS([1]!StockInData[Quantity],[1]!StockInData[Product ID],ProductMaster!$B1414)-SUMIFS([1]!StockOutData[Quantity],[1]!StockOutData[Product ID],ProductMaster!$B1414)</f>
        <v>0</v>
      </c>
      <c r="I1414" s="46">
        <f>SUMIFS([1]!StockInData[Value],[1]!StockInData[Product ID],ProductMaster!$B1414)-SUMIFS([1]!StockOutData[Value],[1]!StockOutData[Product ID],ProductMaster!$B1414)</f>
        <v>0</v>
      </c>
    </row>
    <row r="1415" spans="1:9" x14ac:dyDescent="0.25">
      <c r="A1415" s="40">
        <v>1414</v>
      </c>
      <c r="B1415" s="44" t="s">
        <v>2854</v>
      </c>
      <c r="C1415" s="45" t="s">
        <v>2855</v>
      </c>
      <c r="D1415" s="40" t="s">
        <v>32</v>
      </c>
      <c r="E1415" s="40" t="s">
        <v>33</v>
      </c>
      <c r="F1415" s="42">
        <v>10</v>
      </c>
      <c r="G1415" s="40">
        <v>20</v>
      </c>
      <c r="H1415" s="44">
        <f>SUMIFS([1]!StockInData[Quantity],[1]!StockInData[Product ID],ProductMaster!$B1415)-SUMIFS([1]!StockOutData[Quantity],[1]!StockOutData[Product ID],ProductMaster!$B1415)</f>
        <v>0</v>
      </c>
      <c r="I1415" s="46">
        <f>SUMIFS([1]!StockInData[Value],[1]!StockInData[Product ID],ProductMaster!$B1415)-SUMIFS([1]!StockOutData[Value],[1]!StockOutData[Product ID],ProductMaster!$B1415)</f>
        <v>0</v>
      </c>
    </row>
    <row r="1416" spans="1:9" x14ac:dyDescent="0.25">
      <c r="A1416" s="40">
        <v>1415</v>
      </c>
      <c r="B1416" s="44" t="s">
        <v>2856</v>
      </c>
      <c r="C1416" s="45" t="s">
        <v>2857</v>
      </c>
      <c r="D1416" s="40" t="s">
        <v>32</v>
      </c>
      <c r="E1416" s="40" t="s">
        <v>33</v>
      </c>
      <c r="F1416" s="42">
        <v>10</v>
      </c>
      <c r="G1416" s="40">
        <v>20</v>
      </c>
      <c r="H1416" s="44">
        <f>SUMIFS([1]!StockInData[Quantity],[1]!StockInData[Product ID],ProductMaster!$B1416)-SUMIFS([1]!StockOutData[Quantity],[1]!StockOutData[Product ID],ProductMaster!$B1416)</f>
        <v>0</v>
      </c>
      <c r="I1416" s="46">
        <f>SUMIFS([1]!StockInData[Value],[1]!StockInData[Product ID],ProductMaster!$B1416)-SUMIFS([1]!StockOutData[Value],[1]!StockOutData[Product ID],ProductMaster!$B1416)</f>
        <v>0</v>
      </c>
    </row>
    <row r="1417" spans="1:9" x14ac:dyDescent="0.25">
      <c r="A1417" s="40">
        <v>1416</v>
      </c>
      <c r="B1417" s="44" t="s">
        <v>2858</v>
      </c>
      <c r="C1417" s="45" t="s">
        <v>2859</v>
      </c>
      <c r="D1417" s="40" t="s">
        <v>32</v>
      </c>
      <c r="E1417" s="40" t="s">
        <v>33</v>
      </c>
      <c r="F1417" s="42">
        <v>10</v>
      </c>
      <c r="G1417" s="40">
        <v>20</v>
      </c>
      <c r="H1417" s="44">
        <f>SUMIFS([1]!StockInData[Quantity],[1]!StockInData[Product ID],ProductMaster!$B1417)-SUMIFS([1]!StockOutData[Quantity],[1]!StockOutData[Product ID],ProductMaster!$B1417)</f>
        <v>0</v>
      </c>
      <c r="I1417" s="46">
        <f>SUMIFS([1]!StockInData[Value],[1]!StockInData[Product ID],ProductMaster!$B1417)-SUMIFS([1]!StockOutData[Value],[1]!StockOutData[Product ID],ProductMaster!$B1417)</f>
        <v>0</v>
      </c>
    </row>
    <row r="1418" spans="1:9" x14ac:dyDescent="0.25">
      <c r="A1418" s="40">
        <v>1417</v>
      </c>
      <c r="B1418" s="44" t="s">
        <v>2860</v>
      </c>
      <c r="C1418" s="45" t="s">
        <v>2861</v>
      </c>
      <c r="D1418" s="40" t="s">
        <v>32</v>
      </c>
      <c r="E1418" s="40" t="s">
        <v>33</v>
      </c>
      <c r="F1418" s="42">
        <v>10</v>
      </c>
      <c r="G1418" s="40">
        <v>20</v>
      </c>
      <c r="H1418" s="44">
        <f>SUMIFS([1]!StockInData[Quantity],[1]!StockInData[Product ID],ProductMaster!$B1418)-SUMIFS([1]!StockOutData[Quantity],[1]!StockOutData[Product ID],ProductMaster!$B1418)</f>
        <v>0</v>
      </c>
      <c r="I1418" s="46">
        <f>SUMIFS([1]!StockInData[Value],[1]!StockInData[Product ID],ProductMaster!$B1418)-SUMIFS([1]!StockOutData[Value],[1]!StockOutData[Product ID],ProductMaster!$B1418)</f>
        <v>0</v>
      </c>
    </row>
    <row r="1419" spans="1:9" x14ac:dyDescent="0.25">
      <c r="A1419" s="40">
        <v>1418</v>
      </c>
      <c r="B1419" s="44" t="s">
        <v>2862</v>
      </c>
      <c r="C1419" s="45" t="s">
        <v>2863</v>
      </c>
      <c r="D1419" s="40" t="s">
        <v>32</v>
      </c>
      <c r="E1419" s="40" t="s">
        <v>33</v>
      </c>
      <c r="F1419" s="42">
        <v>10</v>
      </c>
      <c r="G1419" s="40">
        <v>20</v>
      </c>
      <c r="H1419" s="44">
        <f>SUMIFS([1]!StockInData[Quantity],[1]!StockInData[Product ID],ProductMaster!$B1419)-SUMIFS([1]!StockOutData[Quantity],[1]!StockOutData[Product ID],ProductMaster!$B1419)</f>
        <v>0</v>
      </c>
      <c r="I1419" s="46">
        <f>SUMIFS([1]!StockInData[Value],[1]!StockInData[Product ID],ProductMaster!$B1419)-SUMIFS([1]!StockOutData[Value],[1]!StockOutData[Product ID],ProductMaster!$B1419)</f>
        <v>0</v>
      </c>
    </row>
    <row r="1420" spans="1:9" x14ac:dyDescent="0.25">
      <c r="A1420" s="40">
        <v>1419</v>
      </c>
      <c r="B1420" s="44" t="s">
        <v>2864</v>
      </c>
      <c r="C1420" s="45" t="s">
        <v>2865</v>
      </c>
      <c r="D1420" s="40" t="s">
        <v>32</v>
      </c>
      <c r="E1420" s="40" t="s">
        <v>33</v>
      </c>
      <c r="F1420" s="42">
        <v>10</v>
      </c>
      <c r="G1420" s="40">
        <v>20</v>
      </c>
      <c r="H1420" s="44">
        <f>SUMIFS([1]!StockInData[Quantity],[1]!StockInData[Product ID],ProductMaster!$B1420)-SUMIFS([1]!StockOutData[Quantity],[1]!StockOutData[Product ID],ProductMaster!$B1420)</f>
        <v>0</v>
      </c>
      <c r="I1420" s="46">
        <f>SUMIFS([1]!StockInData[Value],[1]!StockInData[Product ID],ProductMaster!$B1420)-SUMIFS([1]!StockOutData[Value],[1]!StockOutData[Product ID],ProductMaster!$B1420)</f>
        <v>0</v>
      </c>
    </row>
    <row r="1421" spans="1:9" x14ac:dyDescent="0.25">
      <c r="A1421" s="40">
        <v>1420</v>
      </c>
      <c r="B1421" s="44" t="s">
        <v>2866</v>
      </c>
      <c r="C1421" s="45" t="s">
        <v>2867</v>
      </c>
      <c r="D1421" s="40" t="s">
        <v>32</v>
      </c>
      <c r="E1421" s="40" t="s">
        <v>33</v>
      </c>
      <c r="F1421" s="42">
        <v>10</v>
      </c>
      <c r="G1421" s="40">
        <v>20</v>
      </c>
      <c r="H1421" s="44">
        <f>SUMIFS([1]!StockInData[Quantity],[1]!StockInData[Product ID],ProductMaster!$B1421)-SUMIFS([1]!StockOutData[Quantity],[1]!StockOutData[Product ID],ProductMaster!$B1421)</f>
        <v>0</v>
      </c>
      <c r="I1421" s="46">
        <f>SUMIFS([1]!StockInData[Value],[1]!StockInData[Product ID],ProductMaster!$B1421)-SUMIFS([1]!StockOutData[Value],[1]!StockOutData[Product ID],ProductMaster!$B1421)</f>
        <v>0</v>
      </c>
    </row>
    <row r="1422" spans="1:9" x14ac:dyDescent="0.25">
      <c r="A1422" s="40">
        <v>1421</v>
      </c>
      <c r="B1422" s="44" t="s">
        <v>2868</v>
      </c>
      <c r="C1422" s="45" t="s">
        <v>2869</v>
      </c>
      <c r="D1422" s="40" t="s">
        <v>32</v>
      </c>
      <c r="E1422" s="40" t="s">
        <v>33</v>
      </c>
      <c r="F1422" s="42">
        <v>10</v>
      </c>
      <c r="G1422" s="40">
        <v>20</v>
      </c>
      <c r="H1422" s="44">
        <f>SUMIFS([1]!StockInData[Quantity],[1]!StockInData[Product ID],ProductMaster!$B1422)-SUMIFS([1]!StockOutData[Quantity],[1]!StockOutData[Product ID],ProductMaster!$B1422)</f>
        <v>0</v>
      </c>
      <c r="I1422" s="46">
        <f>SUMIFS([1]!StockInData[Value],[1]!StockInData[Product ID],ProductMaster!$B1422)-SUMIFS([1]!StockOutData[Value],[1]!StockOutData[Product ID],ProductMaster!$B1422)</f>
        <v>0</v>
      </c>
    </row>
    <row r="1423" spans="1:9" x14ac:dyDescent="0.25">
      <c r="A1423" s="40">
        <v>1422</v>
      </c>
      <c r="B1423" s="44" t="s">
        <v>2870</v>
      </c>
      <c r="C1423" s="45" t="s">
        <v>2871</v>
      </c>
      <c r="D1423" s="40" t="s">
        <v>32</v>
      </c>
      <c r="E1423" s="40" t="s">
        <v>33</v>
      </c>
      <c r="F1423" s="42">
        <v>10</v>
      </c>
      <c r="G1423" s="40">
        <v>20</v>
      </c>
      <c r="H1423" s="44">
        <f>SUMIFS([1]!StockInData[Quantity],[1]!StockInData[Product ID],ProductMaster!$B1423)-SUMIFS([1]!StockOutData[Quantity],[1]!StockOutData[Product ID],ProductMaster!$B1423)</f>
        <v>0</v>
      </c>
      <c r="I1423" s="46">
        <f>SUMIFS([1]!StockInData[Value],[1]!StockInData[Product ID],ProductMaster!$B1423)-SUMIFS([1]!StockOutData[Value],[1]!StockOutData[Product ID],ProductMaster!$B1423)</f>
        <v>0</v>
      </c>
    </row>
    <row r="1424" spans="1:9" x14ac:dyDescent="0.25">
      <c r="A1424" s="40">
        <v>1423</v>
      </c>
      <c r="B1424" s="44" t="s">
        <v>2872</v>
      </c>
      <c r="C1424" s="45" t="s">
        <v>2873</v>
      </c>
      <c r="D1424" s="40" t="s">
        <v>32</v>
      </c>
      <c r="E1424" s="40" t="s">
        <v>33</v>
      </c>
      <c r="F1424" s="42">
        <v>10</v>
      </c>
      <c r="G1424" s="40">
        <v>20</v>
      </c>
      <c r="H1424" s="44">
        <f>SUMIFS([1]!StockInData[Quantity],[1]!StockInData[Product ID],ProductMaster!$B1424)-SUMIFS([1]!StockOutData[Quantity],[1]!StockOutData[Product ID],ProductMaster!$B1424)</f>
        <v>0</v>
      </c>
      <c r="I1424" s="46">
        <f>SUMIFS([1]!StockInData[Value],[1]!StockInData[Product ID],ProductMaster!$B1424)-SUMIFS([1]!StockOutData[Value],[1]!StockOutData[Product ID],ProductMaster!$B1424)</f>
        <v>0</v>
      </c>
    </row>
    <row r="1425" spans="1:9" x14ac:dyDescent="0.25">
      <c r="A1425" s="40">
        <v>1424</v>
      </c>
      <c r="B1425" s="44" t="s">
        <v>2874</v>
      </c>
      <c r="C1425" s="45" t="s">
        <v>2875</v>
      </c>
      <c r="D1425" s="40" t="s">
        <v>32</v>
      </c>
      <c r="E1425" s="40" t="s">
        <v>33</v>
      </c>
      <c r="F1425" s="42">
        <v>10</v>
      </c>
      <c r="G1425" s="40">
        <v>20</v>
      </c>
      <c r="H1425" s="44">
        <f>SUMIFS([1]!StockInData[Quantity],[1]!StockInData[Product ID],ProductMaster!$B1425)-SUMIFS([1]!StockOutData[Quantity],[1]!StockOutData[Product ID],ProductMaster!$B1425)</f>
        <v>0</v>
      </c>
      <c r="I1425" s="46">
        <f>SUMIFS([1]!StockInData[Value],[1]!StockInData[Product ID],ProductMaster!$B1425)-SUMIFS([1]!StockOutData[Value],[1]!StockOutData[Product ID],ProductMaster!$B1425)</f>
        <v>0</v>
      </c>
    </row>
    <row r="1426" spans="1:9" x14ac:dyDescent="0.25">
      <c r="A1426" s="40">
        <v>1425</v>
      </c>
      <c r="B1426" s="44" t="s">
        <v>2876</v>
      </c>
      <c r="C1426" s="45" t="s">
        <v>2877</v>
      </c>
      <c r="D1426" s="40" t="s">
        <v>32</v>
      </c>
      <c r="E1426" s="40" t="s">
        <v>33</v>
      </c>
      <c r="F1426" s="42">
        <v>10</v>
      </c>
      <c r="G1426" s="40">
        <v>20</v>
      </c>
      <c r="H1426" s="44">
        <f>SUMIFS([1]!StockInData[Quantity],[1]!StockInData[Product ID],ProductMaster!$B1426)-SUMIFS([1]!StockOutData[Quantity],[1]!StockOutData[Product ID],ProductMaster!$B1426)</f>
        <v>0</v>
      </c>
      <c r="I1426" s="46">
        <f>SUMIFS([1]!StockInData[Value],[1]!StockInData[Product ID],ProductMaster!$B1426)-SUMIFS([1]!StockOutData[Value],[1]!StockOutData[Product ID],ProductMaster!$B1426)</f>
        <v>0</v>
      </c>
    </row>
    <row r="1427" spans="1:9" x14ac:dyDescent="0.25">
      <c r="A1427" s="40">
        <v>1426</v>
      </c>
      <c r="B1427" s="44" t="s">
        <v>2878</v>
      </c>
      <c r="C1427" s="45" t="s">
        <v>2879</v>
      </c>
      <c r="D1427" s="40" t="s">
        <v>32</v>
      </c>
      <c r="E1427" s="40" t="s">
        <v>33</v>
      </c>
      <c r="F1427" s="42">
        <v>10</v>
      </c>
      <c r="G1427" s="40">
        <v>20</v>
      </c>
      <c r="H1427" s="44">
        <f>SUMIFS([1]!StockInData[Quantity],[1]!StockInData[Product ID],ProductMaster!$B1427)-SUMIFS([1]!StockOutData[Quantity],[1]!StockOutData[Product ID],ProductMaster!$B1427)</f>
        <v>0</v>
      </c>
      <c r="I1427" s="46">
        <f>SUMIFS([1]!StockInData[Value],[1]!StockInData[Product ID],ProductMaster!$B1427)-SUMIFS([1]!StockOutData[Value],[1]!StockOutData[Product ID],ProductMaster!$B1427)</f>
        <v>0</v>
      </c>
    </row>
    <row r="1428" spans="1:9" x14ac:dyDescent="0.25">
      <c r="A1428" s="40">
        <v>1427</v>
      </c>
      <c r="B1428" s="44" t="s">
        <v>2880</v>
      </c>
      <c r="C1428" s="45" t="s">
        <v>2881</v>
      </c>
      <c r="D1428" s="40" t="s">
        <v>32</v>
      </c>
      <c r="E1428" s="40" t="s">
        <v>33</v>
      </c>
      <c r="F1428" s="42">
        <v>10</v>
      </c>
      <c r="G1428" s="40">
        <v>20</v>
      </c>
      <c r="H1428" s="44">
        <f>SUMIFS([1]!StockInData[Quantity],[1]!StockInData[Product ID],ProductMaster!$B1428)-SUMIFS([1]!StockOutData[Quantity],[1]!StockOutData[Product ID],ProductMaster!$B1428)</f>
        <v>0</v>
      </c>
      <c r="I1428" s="46">
        <f>SUMIFS([1]!StockInData[Value],[1]!StockInData[Product ID],ProductMaster!$B1428)-SUMIFS([1]!StockOutData[Value],[1]!StockOutData[Product ID],ProductMaster!$B1428)</f>
        <v>0</v>
      </c>
    </row>
    <row r="1429" spans="1:9" x14ac:dyDescent="0.25">
      <c r="A1429" s="40">
        <v>1428</v>
      </c>
      <c r="B1429" s="44" t="s">
        <v>2882</v>
      </c>
      <c r="C1429" s="45" t="s">
        <v>2883</v>
      </c>
      <c r="D1429" s="40" t="s">
        <v>32</v>
      </c>
      <c r="E1429" s="40" t="s">
        <v>33</v>
      </c>
      <c r="F1429" s="42">
        <v>10</v>
      </c>
      <c r="G1429" s="40">
        <v>20</v>
      </c>
      <c r="H1429" s="44">
        <f>SUMIFS([1]!StockInData[Quantity],[1]!StockInData[Product ID],ProductMaster!$B1429)-SUMIFS([1]!StockOutData[Quantity],[1]!StockOutData[Product ID],ProductMaster!$B1429)</f>
        <v>0</v>
      </c>
      <c r="I1429" s="46">
        <f>SUMIFS([1]!StockInData[Value],[1]!StockInData[Product ID],ProductMaster!$B1429)-SUMIFS([1]!StockOutData[Value],[1]!StockOutData[Product ID],ProductMaster!$B1429)</f>
        <v>0</v>
      </c>
    </row>
    <row r="1430" spans="1:9" x14ac:dyDescent="0.25">
      <c r="A1430" s="40">
        <v>1429</v>
      </c>
      <c r="B1430" s="44" t="s">
        <v>2884</v>
      </c>
      <c r="C1430" s="45" t="s">
        <v>2885</v>
      </c>
      <c r="D1430" s="40" t="s">
        <v>32</v>
      </c>
      <c r="E1430" s="40" t="s">
        <v>33</v>
      </c>
      <c r="F1430" s="42">
        <v>10</v>
      </c>
      <c r="G1430" s="40">
        <v>20</v>
      </c>
      <c r="H1430" s="44">
        <f>SUMIFS([1]!StockInData[Quantity],[1]!StockInData[Product ID],ProductMaster!$B1430)-SUMIFS([1]!StockOutData[Quantity],[1]!StockOutData[Product ID],ProductMaster!$B1430)</f>
        <v>0</v>
      </c>
      <c r="I1430" s="46">
        <f>SUMIFS([1]!StockInData[Value],[1]!StockInData[Product ID],ProductMaster!$B1430)-SUMIFS([1]!StockOutData[Value],[1]!StockOutData[Product ID],ProductMaster!$B1430)</f>
        <v>0</v>
      </c>
    </row>
    <row r="1431" spans="1:9" x14ac:dyDescent="0.25">
      <c r="A1431" s="40">
        <v>1430</v>
      </c>
      <c r="B1431" s="44" t="s">
        <v>2886</v>
      </c>
      <c r="C1431" s="45" t="s">
        <v>2887</v>
      </c>
      <c r="D1431" s="40" t="s">
        <v>32</v>
      </c>
      <c r="E1431" s="40" t="s">
        <v>33</v>
      </c>
      <c r="F1431" s="42">
        <v>10</v>
      </c>
      <c r="G1431" s="40">
        <v>20</v>
      </c>
      <c r="H1431" s="44">
        <f>SUMIFS([1]!StockInData[Quantity],[1]!StockInData[Product ID],ProductMaster!$B1431)-SUMIFS([1]!StockOutData[Quantity],[1]!StockOutData[Product ID],ProductMaster!$B1431)</f>
        <v>0</v>
      </c>
      <c r="I1431" s="46">
        <f>SUMIFS([1]!StockInData[Value],[1]!StockInData[Product ID],ProductMaster!$B1431)-SUMIFS([1]!StockOutData[Value],[1]!StockOutData[Product ID],ProductMaster!$B1431)</f>
        <v>0</v>
      </c>
    </row>
    <row r="1432" spans="1:9" x14ac:dyDescent="0.25">
      <c r="A1432" s="40">
        <v>1431</v>
      </c>
      <c r="B1432" s="44" t="s">
        <v>2888</v>
      </c>
      <c r="C1432" s="45" t="s">
        <v>2889</v>
      </c>
      <c r="D1432" s="40" t="s">
        <v>32</v>
      </c>
      <c r="E1432" s="40" t="s">
        <v>33</v>
      </c>
      <c r="F1432" s="42">
        <v>10</v>
      </c>
      <c r="G1432" s="40">
        <v>20</v>
      </c>
      <c r="H1432" s="44">
        <f>SUMIFS([1]!StockInData[Quantity],[1]!StockInData[Product ID],ProductMaster!$B1432)-SUMIFS([1]!StockOutData[Quantity],[1]!StockOutData[Product ID],ProductMaster!$B1432)</f>
        <v>0</v>
      </c>
      <c r="I1432" s="46">
        <f>SUMIFS([1]!StockInData[Value],[1]!StockInData[Product ID],ProductMaster!$B1432)-SUMIFS([1]!StockOutData[Value],[1]!StockOutData[Product ID],ProductMaster!$B1432)</f>
        <v>0</v>
      </c>
    </row>
    <row r="1433" spans="1:9" x14ac:dyDescent="0.25">
      <c r="A1433" s="40">
        <v>1432</v>
      </c>
      <c r="B1433" s="44" t="s">
        <v>2890</v>
      </c>
      <c r="C1433" s="45" t="s">
        <v>2891</v>
      </c>
      <c r="D1433" s="40" t="s">
        <v>32</v>
      </c>
      <c r="E1433" s="40" t="s">
        <v>33</v>
      </c>
      <c r="F1433" s="42">
        <v>10</v>
      </c>
      <c r="G1433" s="40">
        <v>20</v>
      </c>
      <c r="H1433" s="44">
        <f>SUMIFS([1]!StockInData[Quantity],[1]!StockInData[Product ID],ProductMaster!$B1433)-SUMIFS([1]!StockOutData[Quantity],[1]!StockOutData[Product ID],ProductMaster!$B1433)</f>
        <v>0</v>
      </c>
      <c r="I1433" s="46">
        <f>SUMIFS([1]!StockInData[Value],[1]!StockInData[Product ID],ProductMaster!$B1433)-SUMIFS([1]!StockOutData[Value],[1]!StockOutData[Product ID],ProductMaster!$B1433)</f>
        <v>0</v>
      </c>
    </row>
    <row r="1434" spans="1:9" x14ac:dyDescent="0.25">
      <c r="A1434" s="40">
        <v>1433</v>
      </c>
      <c r="B1434" s="44" t="s">
        <v>2892</v>
      </c>
      <c r="C1434" s="45" t="s">
        <v>2893</v>
      </c>
      <c r="D1434" s="40" t="s">
        <v>32</v>
      </c>
      <c r="E1434" s="40" t="s">
        <v>33</v>
      </c>
      <c r="F1434" s="42">
        <v>10</v>
      </c>
      <c r="G1434" s="40">
        <v>20</v>
      </c>
      <c r="H1434" s="44">
        <f>SUMIFS([1]!StockInData[Quantity],[1]!StockInData[Product ID],ProductMaster!$B1434)-SUMIFS([1]!StockOutData[Quantity],[1]!StockOutData[Product ID],ProductMaster!$B1434)</f>
        <v>0</v>
      </c>
      <c r="I1434" s="46">
        <f>SUMIFS([1]!StockInData[Value],[1]!StockInData[Product ID],ProductMaster!$B1434)-SUMIFS([1]!StockOutData[Value],[1]!StockOutData[Product ID],ProductMaster!$B1434)</f>
        <v>0</v>
      </c>
    </row>
    <row r="1435" spans="1:9" x14ac:dyDescent="0.25">
      <c r="A1435" s="40">
        <v>1434</v>
      </c>
      <c r="B1435" s="44" t="s">
        <v>2894</v>
      </c>
      <c r="C1435" s="45" t="s">
        <v>2895</v>
      </c>
      <c r="D1435" s="40" t="s">
        <v>32</v>
      </c>
      <c r="E1435" s="40" t="s">
        <v>33</v>
      </c>
      <c r="F1435" s="42">
        <v>10</v>
      </c>
      <c r="G1435" s="40">
        <v>20</v>
      </c>
      <c r="H1435" s="44">
        <f>SUMIFS([1]!StockInData[Quantity],[1]!StockInData[Product ID],ProductMaster!$B1435)-SUMIFS([1]!StockOutData[Quantity],[1]!StockOutData[Product ID],ProductMaster!$B1435)</f>
        <v>0</v>
      </c>
      <c r="I1435" s="46">
        <f>SUMIFS([1]!StockInData[Value],[1]!StockInData[Product ID],ProductMaster!$B1435)-SUMIFS([1]!StockOutData[Value],[1]!StockOutData[Product ID],ProductMaster!$B1435)</f>
        <v>0</v>
      </c>
    </row>
    <row r="1436" spans="1:9" x14ac:dyDescent="0.25">
      <c r="A1436" s="40">
        <v>1435</v>
      </c>
      <c r="B1436" s="44" t="s">
        <v>2896</v>
      </c>
      <c r="C1436" s="45" t="s">
        <v>2897</v>
      </c>
      <c r="D1436" s="40" t="s">
        <v>32</v>
      </c>
      <c r="E1436" s="40" t="s">
        <v>33</v>
      </c>
      <c r="F1436" s="42">
        <v>10</v>
      </c>
      <c r="G1436" s="40">
        <v>20</v>
      </c>
      <c r="H1436" s="44">
        <f>SUMIFS([1]!StockInData[Quantity],[1]!StockInData[Product ID],ProductMaster!$B1436)-SUMIFS([1]!StockOutData[Quantity],[1]!StockOutData[Product ID],ProductMaster!$B1436)</f>
        <v>0</v>
      </c>
      <c r="I1436" s="46">
        <f>SUMIFS([1]!StockInData[Value],[1]!StockInData[Product ID],ProductMaster!$B1436)-SUMIFS([1]!StockOutData[Value],[1]!StockOutData[Product ID],ProductMaster!$B1436)</f>
        <v>0</v>
      </c>
    </row>
    <row r="1437" spans="1:9" x14ac:dyDescent="0.25">
      <c r="A1437" s="40">
        <v>1436</v>
      </c>
      <c r="B1437" s="44" t="s">
        <v>2898</v>
      </c>
      <c r="C1437" s="45" t="s">
        <v>2899</v>
      </c>
      <c r="D1437" s="40" t="s">
        <v>32</v>
      </c>
      <c r="E1437" s="40" t="s">
        <v>33</v>
      </c>
      <c r="F1437" s="42">
        <v>10</v>
      </c>
      <c r="G1437" s="40">
        <v>20</v>
      </c>
      <c r="H1437" s="44">
        <f>SUMIFS([1]!StockInData[Quantity],[1]!StockInData[Product ID],ProductMaster!$B1437)-SUMIFS([1]!StockOutData[Quantity],[1]!StockOutData[Product ID],ProductMaster!$B1437)</f>
        <v>0</v>
      </c>
      <c r="I1437" s="46">
        <f>SUMIFS([1]!StockInData[Value],[1]!StockInData[Product ID],ProductMaster!$B1437)-SUMIFS([1]!StockOutData[Value],[1]!StockOutData[Product ID],ProductMaster!$B1437)</f>
        <v>0</v>
      </c>
    </row>
    <row r="1438" spans="1:9" x14ac:dyDescent="0.25">
      <c r="A1438" s="40">
        <v>1437</v>
      </c>
      <c r="B1438" s="44" t="s">
        <v>2900</v>
      </c>
      <c r="C1438" s="45" t="s">
        <v>2901</v>
      </c>
      <c r="D1438" s="40" t="s">
        <v>32</v>
      </c>
      <c r="E1438" s="40" t="s">
        <v>33</v>
      </c>
      <c r="F1438" s="42">
        <v>10</v>
      </c>
      <c r="G1438" s="40">
        <v>20</v>
      </c>
      <c r="H1438" s="44">
        <f>SUMIFS([1]!StockInData[Quantity],[1]!StockInData[Product ID],ProductMaster!$B1438)-SUMIFS([1]!StockOutData[Quantity],[1]!StockOutData[Product ID],ProductMaster!$B1438)</f>
        <v>0</v>
      </c>
      <c r="I1438" s="46">
        <f>SUMIFS([1]!StockInData[Value],[1]!StockInData[Product ID],ProductMaster!$B1438)-SUMIFS([1]!StockOutData[Value],[1]!StockOutData[Product ID],ProductMaster!$B1438)</f>
        <v>0</v>
      </c>
    </row>
    <row r="1439" spans="1:9" x14ac:dyDescent="0.25">
      <c r="A1439" s="40">
        <v>1438</v>
      </c>
      <c r="B1439" s="44" t="s">
        <v>2902</v>
      </c>
      <c r="C1439" s="45" t="s">
        <v>2903</v>
      </c>
      <c r="D1439" s="40" t="s">
        <v>32</v>
      </c>
      <c r="E1439" s="40" t="s">
        <v>33</v>
      </c>
      <c r="F1439" s="42">
        <v>10</v>
      </c>
      <c r="G1439" s="40">
        <v>20</v>
      </c>
      <c r="H1439" s="44">
        <f>SUMIFS([1]!StockInData[Quantity],[1]!StockInData[Product ID],ProductMaster!$B1439)-SUMIFS([1]!StockOutData[Quantity],[1]!StockOutData[Product ID],ProductMaster!$B1439)</f>
        <v>0</v>
      </c>
      <c r="I1439" s="46">
        <f>SUMIFS([1]!StockInData[Value],[1]!StockInData[Product ID],ProductMaster!$B1439)-SUMIFS([1]!StockOutData[Value],[1]!StockOutData[Product ID],ProductMaster!$B1439)</f>
        <v>0</v>
      </c>
    </row>
    <row r="1440" spans="1:9" x14ac:dyDescent="0.25">
      <c r="A1440" s="40">
        <v>1439</v>
      </c>
      <c r="B1440" s="44" t="s">
        <v>2904</v>
      </c>
      <c r="C1440" s="45" t="s">
        <v>2905</v>
      </c>
      <c r="D1440" s="40" t="s">
        <v>32</v>
      </c>
      <c r="E1440" s="40" t="s">
        <v>33</v>
      </c>
      <c r="F1440" s="42">
        <v>10</v>
      </c>
      <c r="G1440" s="40">
        <v>20</v>
      </c>
      <c r="H1440" s="44">
        <f>SUMIFS([1]!StockInData[Quantity],[1]!StockInData[Product ID],ProductMaster!$B1440)-SUMIFS([1]!StockOutData[Quantity],[1]!StockOutData[Product ID],ProductMaster!$B1440)</f>
        <v>0</v>
      </c>
      <c r="I1440" s="46">
        <f>SUMIFS([1]!StockInData[Value],[1]!StockInData[Product ID],ProductMaster!$B1440)-SUMIFS([1]!StockOutData[Value],[1]!StockOutData[Product ID],ProductMaster!$B1440)</f>
        <v>0</v>
      </c>
    </row>
    <row r="1441" spans="1:9" x14ac:dyDescent="0.25">
      <c r="A1441" s="40">
        <v>1440</v>
      </c>
      <c r="B1441" s="44" t="s">
        <v>2906</v>
      </c>
      <c r="C1441" s="45" t="s">
        <v>2907</v>
      </c>
      <c r="D1441" s="40" t="s">
        <v>32</v>
      </c>
      <c r="E1441" s="40" t="s">
        <v>33</v>
      </c>
      <c r="F1441" s="42">
        <v>10</v>
      </c>
      <c r="G1441" s="40">
        <v>20</v>
      </c>
      <c r="H1441" s="44">
        <f>SUMIFS([1]!StockInData[Quantity],[1]!StockInData[Product ID],ProductMaster!$B1441)-SUMIFS([1]!StockOutData[Quantity],[1]!StockOutData[Product ID],ProductMaster!$B1441)</f>
        <v>0</v>
      </c>
      <c r="I1441" s="46">
        <f>SUMIFS([1]!StockInData[Value],[1]!StockInData[Product ID],ProductMaster!$B1441)-SUMIFS([1]!StockOutData[Value],[1]!StockOutData[Product ID],ProductMaster!$B1441)</f>
        <v>0</v>
      </c>
    </row>
    <row r="1442" spans="1:9" x14ac:dyDescent="0.25">
      <c r="A1442" s="40">
        <v>1441</v>
      </c>
      <c r="B1442" s="44" t="s">
        <v>2908</v>
      </c>
      <c r="C1442" s="45" t="s">
        <v>2909</v>
      </c>
      <c r="D1442" s="40" t="s">
        <v>32</v>
      </c>
      <c r="E1442" s="40" t="s">
        <v>33</v>
      </c>
      <c r="F1442" s="42">
        <v>10</v>
      </c>
      <c r="G1442" s="40">
        <v>20</v>
      </c>
      <c r="H1442" s="44">
        <f>SUMIFS([1]!StockInData[Quantity],[1]!StockInData[Product ID],ProductMaster!$B1442)-SUMIFS([1]!StockOutData[Quantity],[1]!StockOutData[Product ID],ProductMaster!$B1442)</f>
        <v>0</v>
      </c>
      <c r="I1442" s="46">
        <f>SUMIFS([1]!StockInData[Value],[1]!StockInData[Product ID],ProductMaster!$B1442)-SUMIFS([1]!StockOutData[Value],[1]!StockOutData[Product ID],ProductMaster!$B1442)</f>
        <v>0</v>
      </c>
    </row>
    <row r="1443" spans="1:9" x14ac:dyDescent="0.25">
      <c r="A1443" s="40">
        <v>1442</v>
      </c>
      <c r="B1443" s="44" t="s">
        <v>2910</v>
      </c>
      <c r="C1443" s="45" t="s">
        <v>2911</v>
      </c>
      <c r="D1443" s="40" t="s">
        <v>32</v>
      </c>
      <c r="E1443" s="40" t="s">
        <v>33</v>
      </c>
      <c r="F1443" s="42">
        <v>10</v>
      </c>
      <c r="G1443" s="40">
        <v>20</v>
      </c>
      <c r="H1443" s="44">
        <f>SUMIFS([1]!StockInData[Quantity],[1]!StockInData[Product ID],ProductMaster!$B1443)-SUMIFS([1]!StockOutData[Quantity],[1]!StockOutData[Product ID],ProductMaster!$B1443)</f>
        <v>0</v>
      </c>
      <c r="I1443" s="46">
        <f>SUMIFS([1]!StockInData[Value],[1]!StockInData[Product ID],ProductMaster!$B1443)-SUMIFS([1]!StockOutData[Value],[1]!StockOutData[Product ID],ProductMaster!$B1443)</f>
        <v>0</v>
      </c>
    </row>
    <row r="1444" spans="1:9" x14ac:dyDescent="0.25">
      <c r="A1444" s="40">
        <v>1443</v>
      </c>
      <c r="B1444" s="44" t="s">
        <v>2912</v>
      </c>
      <c r="C1444" s="45" t="s">
        <v>2913</v>
      </c>
      <c r="D1444" s="40" t="s">
        <v>32</v>
      </c>
      <c r="E1444" s="40" t="s">
        <v>33</v>
      </c>
      <c r="F1444" s="42">
        <v>10</v>
      </c>
      <c r="G1444" s="40">
        <v>20</v>
      </c>
      <c r="H1444" s="44">
        <f>SUMIFS([1]!StockInData[Quantity],[1]!StockInData[Product ID],ProductMaster!$B1444)-SUMIFS([1]!StockOutData[Quantity],[1]!StockOutData[Product ID],ProductMaster!$B1444)</f>
        <v>0</v>
      </c>
      <c r="I1444" s="46">
        <f>SUMIFS([1]!StockInData[Value],[1]!StockInData[Product ID],ProductMaster!$B1444)-SUMIFS([1]!StockOutData[Value],[1]!StockOutData[Product ID],ProductMaster!$B1444)</f>
        <v>0</v>
      </c>
    </row>
    <row r="1445" spans="1:9" x14ac:dyDescent="0.25">
      <c r="A1445" s="40">
        <v>1444</v>
      </c>
      <c r="B1445" s="44" t="s">
        <v>2914</v>
      </c>
      <c r="C1445" s="45" t="s">
        <v>2915</v>
      </c>
      <c r="D1445" s="40" t="s">
        <v>32</v>
      </c>
      <c r="E1445" s="40" t="s">
        <v>33</v>
      </c>
      <c r="F1445" s="42">
        <v>10</v>
      </c>
      <c r="G1445" s="40">
        <v>20</v>
      </c>
      <c r="H1445" s="44">
        <f>SUMIFS([1]!StockInData[Quantity],[1]!StockInData[Product ID],ProductMaster!$B1445)-SUMIFS([1]!StockOutData[Quantity],[1]!StockOutData[Product ID],ProductMaster!$B1445)</f>
        <v>0</v>
      </c>
      <c r="I1445" s="46">
        <f>SUMIFS([1]!StockInData[Value],[1]!StockInData[Product ID],ProductMaster!$B1445)-SUMIFS([1]!StockOutData[Value],[1]!StockOutData[Product ID],ProductMaster!$B1445)</f>
        <v>0</v>
      </c>
    </row>
    <row r="1446" spans="1:9" x14ac:dyDescent="0.25">
      <c r="A1446" s="40">
        <v>1445</v>
      </c>
      <c r="B1446" s="44" t="s">
        <v>2916</v>
      </c>
      <c r="C1446" s="45" t="s">
        <v>2917</v>
      </c>
      <c r="D1446" s="40" t="s">
        <v>32</v>
      </c>
      <c r="E1446" s="40" t="s">
        <v>33</v>
      </c>
      <c r="F1446" s="42">
        <v>10</v>
      </c>
      <c r="G1446" s="40">
        <v>20</v>
      </c>
      <c r="H1446" s="44">
        <f>SUMIFS([1]!StockInData[Quantity],[1]!StockInData[Product ID],ProductMaster!$B1446)-SUMIFS([1]!StockOutData[Quantity],[1]!StockOutData[Product ID],ProductMaster!$B1446)</f>
        <v>0</v>
      </c>
      <c r="I1446" s="46">
        <f>SUMIFS([1]!StockInData[Value],[1]!StockInData[Product ID],ProductMaster!$B1446)-SUMIFS([1]!StockOutData[Value],[1]!StockOutData[Product ID],ProductMaster!$B1446)</f>
        <v>0</v>
      </c>
    </row>
    <row r="1447" spans="1:9" x14ac:dyDescent="0.25">
      <c r="A1447" s="40">
        <v>1446</v>
      </c>
      <c r="B1447" s="44" t="s">
        <v>2918</v>
      </c>
      <c r="C1447" s="45" t="s">
        <v>2919</v>
      </c>
      <c r="D1447" s="40" t="s">
        <v>32</v>
      </c>
      <c r="E1447" s="40" t="s">
        <v>33</v>
      </c>
      <c r="F1447" s="42">
        <v>10</v>
      </c>
      <c r="G1447" s="40">
        <v>20</v>
      </c>
      <c r="H1447" s="44">
        <f>SUMIFS([1]!StockInData[Quantity],[1]!StockInData[Product ID],ProductMaster!$B1447)-SUMIFS([1]!StockOutData[Quantity],[1]!StockOutData[Product ID],ProductMaster!$B1447)</f>
        <v>0</v>
      </c>
      <c r="I1447" s="46">
        <f>SUMIFS([1]!StockInData[Value],[1]!StockInData[Product ID],ProductMaster!$B1447)-SUMIFS([1]!StockOutData[Value],[1]!StockOutData[Product ID],ProductMaster!$B1447)</f>
        <v>0</v>
      </c>
    </row>
    <row r="1448" spans="1:9" x14ac:dyDescent="0.25">
      <c r="A1448" s="40">
        <v>1447</v>
      </c>
      <c r="B1448" s="44" t="s">
        <v>2920</v>
      </c>
      <c r="C1448" s="45" t="s">
        <v>2921</v>
      </c>
      <c r="D1448" s="40" t="s">
        <v>32</v>
      </c>
      <c r="E1448" s="40" t="s">
        <v>33</v>
      </c>
      <c r="F1448" s="42">
        <v>10</v>
      </c>
      <c r="G1448" s="40">
        <v>20</v>
      </c>
      <c r="H1448" s="44">
        <f>SUMIFS([1]!StockInData[Quantity],[1]!StockInData[Product ID],ProductMaster!$B1448)-SUMIFS([1]!StockOutData[Quantity],[1]!StockOutData[Product ID],ProductMaster!$B1448)</f>
        <v>0</v>
      </c>
      <c r="I1448" s="46">
        <f>SUMIFS([1]!StockInData[Value],[1]!StockInData[Product ID],ProductMaster!$B1448)-SUMIFS([1]!StockOutData[Value],[1]!StockOutData[Product ID],ProductMaster!$B1448)</f>
        <v>0</v>
      </c>
    </row>
    <row r="1449" spans="1:9" x14ac:dyDescent="0.25">
      <c r="A1449" s="40">
        <v>1448</v>
      </c>
      <c r="B1449" s="44" t="s">
        <v>2922</v>
      </c>
      <c r="C1449" s="45" t="s">
        <v>2923</v>
      </c>
      <c r="D1449" s="40" t="s">
        <v>32</v>
      </c>
      <c r="E1449" s="40" t="s">
        <v>33</v>
      </c>
      <c r="F1449" s="42">
        <v>10</v>
      </c>
      <c r="G1449" s="40">
        <v>20</v>
      </c>
      <c r="H1449" s="44">
        <f>SUMIFS([1]!StockInData[Quantity],[1]!StockInData[Product ID],ProductMaster!$B1449)-SUMIFS([1]!StockOutData[Quantity],[1]!StockOutData[Product ID],ProductMaster!$B1449)</f>
        <v>0</v>
      </c>
      <c r="I1449" s="46">
        <f>SUMIFS([1]!StockInData[Value],[1]!StockInData[Product ID],ProductMaster!$B1449)-SUMIFS([1]!StockOutData[Value],[1]!StockOutData[Product ID],ProductMaster!$B1449)</f>
        <v>0</v>
      </c>
    </row>
    <row r="1450" spans="1:9" x14ac:dyDescent="0.25">
      <c r="A1450" s="40">
        <v>1449</v>
      </c>
      <c r="B1450" s="44" t="s">
        <v>2924</v>
      </c>
      <c r="C1450" s="45" t="s">
        <v>2925</v>
      </c>
      <c r="D1450" s="40" t="s">
        <v>32</v>
      </c>
      <c r="E1450" s="40" t="s">
        <v>33</v>
      </c>
      <c r="F1450" s="42">
        <v>10</v>
      </c>
      <c r="G1450" s="40">
        <v>20</v>
      </c>
      <c r="H1450" s="44">
        <f>SUMIFS([1]!StockInData[Quantity],[1]!StockInData[Product ID],ProductMaster!$B1450)-SUMIFS([1]!StockOutData[Quantity],[1]!StockOutData[Product ID],ProductMaster!$B1450)</f>
        <v>0</v>
      </c>
      <c r="I1450" s="46">
        <f>SUMIFS([1]!StockInData[Value],[1]!StockInData[Product ID],ProductMaster!$B1450)-SUMIFS([1]!StockOutData[Value],[1]!StockOutData[Product ID],ProductMaster!$B1450)</f>
        <v>0</v>
      </c>
    </row>
    <row r="1451" spans="1:9" x14ac:dyDescent="0.25">
      <c r="A1451" s="40">
        <v>1450</v>
      </c>
      <c r="B1451" s="44" t="s">
        <v>2926</v>
      </c>
      <c r="C1451" s="45" t="s">
        <v>2927</v>
      </c>
      <c r="D1451" s="40" t="s">
        <v>32</v>
      </c>
      <c r="E1451" s="40" t="s">
        <v>33</v>
      </c>
      <c r="F1451" s="42">
        <v>10</v>
      </c>
      <c r="G1451" s="40">
        <v>20</v>
      </c>
      <c r="H1451" s="44">
        <f>SUMIFS([1]!StockInData[Quantity],[1]!StockInData[Product ID],ProductMaster!$B1451)-SUMIFS([1]!StockOutData[Quantity],[1]!StockOutData[Product ID],ProductMaster!$B1451)</f>
        <v>0</v>
      </c>
      <c r="I1451" s="46">
        <f>SUMIFS([1]!StockInData[Value],[1]!StockInData[Product ID],ProductMaster!$B1451)-SUMIFS([1]!StockOutData[Value],[1]!StockOutData[Product ID],ProductMaster!$B1451)</f>
        <v>0</v>
      </c>
    </row>
    <row r="1452" spans="1:9" x14ac:dyDescent="0.25">
      <c r="A1452" s="40">
        <v>1451</v>
      </c>
      <c r="B1452" s="44" t="s">
        <v>2928</v>
      </c>
      <c r="C1452" s="45" t="s">
        <v>2929</v>
      </c>
      <c r="D1452" s="40" t="s">
        <v>32</v>
      </c>
      <c r="E1452" s="40" t="s">
        <v>33</v>
      </c>
      <c r="F1452" s="42">
        <v>10</v>
      </c>
      <c r="G1452" s="40">
        <v>20</v>
      </c>
      <c r="H1452" s="44">
        <f>SUMIFS([1]!StockInData[Quantity],[1]!StockInData[Product ID],ProductMaster!$B1452)-SUMIFS([1]!StockOutData[Quantity],[1]!StockOutData[Product ID],ProductMaster!$B1452)</f>
        <v>0</v>
      </c>
      <c r="I1452" s="46">
        <f>SUMIFS([1]!StockInData[Value],[1]!StockInData[Product ID],ProductMaster!$B1452)-SUMIFS([1]!StockOutData[Value],[1]!StockOutData[Product ID],ProductMaster!$B1452)</f>
        <v>0</v>
      </c>
    </row>
    <row r="1453" spans="1:9" x14ac:dyDescent="0.25">
      <c r="A1453" s="40">
        <v>1452</v>
      </c>
      <c r="B1453" s="44" t="s">
        <v>2930</v>
      </c>
      <c r="C1453" s="45" t="s">
        <v>2931</v>
      </c>
      <c r="D1453" s="40" t="s">
        <v>32</v>
      </c>
      <c r="E1453" s="40" t="s">
        <v>33</v>
      </c>
      <c r="F1453" s="42">
        <v>10</v>
      </c>
      <c r="G1453" s="40">
        <v>20</v>
      </c>
      <c r="H1453" s="44">
        <f>SUMIFS([1]!StockInData[Quantity],[1]!StockInData[Product ID],ProductMaster!$B1453)-SUMIFS([1]!StockOutData[Quantity],[1]!StockOutData[Product ID],ProductMaster!$B1453)</f>
        <v>0</v>
      </c>
      <c r="I1453" s="46">
        <f>SUMIFS([1]!StockInData[Value],[1]!StockInData[Product ID],ProductMaster!$B1453)-SUMIFS([1]!StockOutData[Value],[1]!StockOutData[Product ID],ProductMaster!$B1453)</f>
        <v>0</v>
      </c>
    </row>
    <row r="1454" spans="1:9" x14ac:dyDescent="0.25">
      <c r="A1454" s="40">
        <v>1453</v>
      </c>
      <c r="B1454" s="44" t="s">
        <v>2932</v>
      </c>
      <c r="C1454" s="45" t="s">
        <v>2933</v>
      </c>
      <c r="D1454" s="40" t="s">
        <v>32</v>
      </c>
      <c r="E1454" s="40" t="s">
        <v>33</v>
      </c>
      <c r="F1454" s="42">
        <v>10</v>
      </c>
      <c r="G1454" s="40">
        <v>20</v>
      </c>
      <c r="H1454" s="44">
        <f>SUMIFS([1]!StockInData[Quantity],[1]!StockInData[Product ID],ProductMaster!$B1454)-SUMIFS([1]!StockOutData[Quantity],[1]!StockOutData[Product ID],ProductMaster!$B1454)</f>
        <v>0</v>
      </c>
      <c r="I1454" s="46">
        <f>SUMIFS([1]!StockInData[Value],[1]!StockInData[Product ID],ProductMaster!$B1454)-SUMIFS([1]!StockOutData[Value],[1]!StockOutData[Product ID],ProductMaster!$B1454)</f>
        <v>0</v>
      </c>
    </row>
    <row r="1455" spans="1:9" x14ac:dyDescent="0.25">
      <c r="A1455" s="40">
        <v>1454</v>
      </c>
      <c r="B1455" s="44" t="s">
        <v>2934</v>
      </c>
      <c r="C1455" s="45" t="s">
        <v>2935</v>
      </c>
      <c r="D1455" s="40" t="s">
        <v>32</v>
      </c>
      <c r="E1455" s="40" t="s">
        <v>33</v>
      </c>
      <c r="F1455" s="42">
        <v>10</v>
      </c>
      <c r="G1455" s="40">
        <v>20</v>
      </c>
      <c r="H1455" s="44">
        <f>SUMIFS([1]!StockInData[Quantity],[1]!StockInData[Product ID],ProductMaster!$B1455)-SUMIFS([1]!StockOutData[Quantity],[1]!StockOutData[Product ID],ProductMaster!$B1455)</f>
        <v>0</v>
      </c>
      <c r="I1455" s="46">
        <f>SUMIFS([1]!StockInData[Value],[1]!StockInData[Product ID],ProductMaster!$B1455)-SUMIFS([1]!StockOutData[Value],[1]!StockOutData[Product ID],ProductMaster!$B1455)</f>
        <v>0</v>
      </c>
    </row>
    <row r="1456" spans="1:9" x14ac:dyDescent="0.25">
      <c r="A1456" s="40">
        <v>1455</v>
      </c>
      <c r="B1456" s="44" t="s">
        <v>2936</v>
      </c>
      <c r="C1456" s="45" t="s">
        <v>2937</v>
      </c>
      <c r="D1456" s="40" t="s">
        <v>32</v>
      </c>
      <c r="E1456" s="40" t="s">
        <v>33</v>
      </c>
      <c r="F1456" s="42">
        <v>10</v>
      </c>
      <c r="G1456" s="40">
        <v>20</v>
      </c>
      <c r="H1456" s="44">
        <f>SUMIFS([1]!StockInData[Quantity],[1]!StockInData[Product ID],ProductMaster!$B1456)-SUMIFS([1]!StockOutData[Quantity],[1]!StockOutData[Product ID],ProductMaster!$B1456)</f>
        <v>0</v>
      </c>
      <c r="I1456" s="46">
        <f>SUMIFS([1]!StockInData[Value],[1]!StockInData[Product ID],ProductMaster!$B1456)-SUMIFS([1]!StockOutData[Value],[1]!StockOutData[Product ID],ProductMaster!$B1456)</f>
        <v>0</v>
      </c>
    </row>
    <row r="1457" spans="1:9" x14ac:dyDescent="0.25">
      <c r="A1457" s="40">
        <v>1456</v>
      </c>
      <c r="B1457" s="44" t="s">
        <v>2938</v>
      </c>
      <c r="C1457" s="45" t="s">
        <v>2939</v>
      </c>
      <c r="D1457" s="40" t="s">
        <v>32</v>
      </c>
      <c r="E1457" s="40" t="s">
        <v>33</v>
      </c>
      <c r="F1457" s="42">
        <v>10</v>
      </c>
      <c r="G1457" s="40">
        <v>20</v>
      </c>
      <c r="H1457" s="44">
        <f>SUMIFS([1]!StockInData[Quantity],[1]!StockInData[Product ID],ProductMaster!$B1457)-SUMIFS([1]!StockOutData[Quantity],[1]!StockOutData[Product ID],ProductMaster!$B1457)</f>
        <v>0</v>
      </c>
      <c r="I1457" s="46">
        <f>SUMIFS([1]!StockInData[Value],[1]!StockInData[Product ID],ProductMaster!$B1457)-SUMIFS([1]!StockOutData[Value],[1]!StockOutData[Product ID],ProductMaster!$B1457)</f>
        <v>0</v>
      </c>
    </row>
    <row r="1458" spans="1:9" x14ac:dyDescent="0.25">
      <c r="A1458" s="40">
        <v>1457</v>
      </c>
      <c r="B1458" s="44" t="s">
        <v>2940</v>
      </c>
      <c r="C1458" s="45" t="s">
        <v>2941</v>
      </c>
      <c r="D1458" s="40" t="s">
        <v>32</v>
      </c>
      <c r="E1458" s="40" t="s">
        <v>33</v>
      </c>
      <c r="F1458" s="42">
        <v>10</v>
      </c>
      <c r="G1458" s="40">
        <v>20</v>
      </c>
      <c r="H1458" s="44">
        <f>SUMIFS([1]!StockInData[Quantity],[1]!StockInData[Product ID],ProductMaster!$B1458)-SUMIFS([1]!StockOutData[Quantity],[1]!StockOutData[Product ID],ProductMaster!$B1458)</f>
        <v>0</v>
      </c>
      <c r="I1458" s="46">
        <f>SUMIFS([1]!StockInData[Value],[1]!StockInData[Product ID],ProductMaster!$B1458)-SUMIFS([1]!StockOutData[Value],[1]!StockOutData[Product ID],ProductMaster!$B1458)</f>
        <v>0</v>
      </c>
    </row>
    <row r="1459" spans="1:9" x14ac:dyDescent="0.25">
      <c r="A1459" s="40">
        <v>1458</v>
      </c>
      <c r="B1459" s="44" t="s">
        <v>2942</v>
      </c>
      <c r="C1459" s="45" t="s">
        <v>2943</v>
      </c>
      <c r="D1459" s="40" t="s">
        <v>32</v>
      </c>
      <c r="E1459" s="40" t="s">
        <v>33</v>
      </c>
      <c r="F1459" s="42">
        <v>10</v>
      </c>
      <c r="G1459" s="40">
        <v>20</v>
      </c>
      <c r="H1459" s="44">
        <f>SUMIFS([1]!StockInData[Quantity],[1]!StockInData[Product ID],ProductMaster!$B1459)-SUMIFS([1]!StockOutData[Quantity],[1]!StockOutData[Product ID],ProductMaster!$B1459)</f>
        <v>0</v>
      </c>
      <c r="I1459" s="46">
        <f>SUMIFS([1]!StockInData[Value],[1]!StockInData[Product ID],ProductMaster!$B1459)-SUMIFS([1]!StockOutData[Value],[1]!StockOutData[Product ID],ProductMaster!$B1459)</f>
        <v>0</v>
      </c>
    </row>
    <row r="1460" spans="1:9" x14ac:dyDescent="0.25">
      <c r="A1460" s="40">
        <v>1459</v>
      </c>
      <c r="B1460" s="44" t="s">
        <v>2944</v>
      </c>
      <c r="C1460" s="45" t="s">
        <v>2945</v>
      </c>
      <c r="D1460" s="40" t="s">
        <v>32</v>
      </c>
      <c r="E1460" s="40" t="s">
        <v>33</v>
      </c>
      <c r="F1460" s="42">
        <v>10</v>
      </c>
      <c r="G1460" s="40">
        <v>20</v>
      </c>
      <c r="H1460" s="44">
        <f>SUMIFS([1]!StockInData[Quantity],[1]!StockInData[Product ID],ProductMaster!$B1460)-SUMIFS([1]!StockOutData[Quantity],[1]!StockOutData[Product ID],ProductMaster!$B1460)</f>
        <v>0</v>
      </c>
      <c r="I1460" s="46">
        <f>SUMIFS([1]!StockInData[Value],[1]!StockInData[Product ID],ProductMaster!$B1460)-SUMIFS([1]!StockOutData[Value],[1]!StockOutData[Product ID],ProductMaster!$B1460)</f>
        <v>0</v>
      </c>
    </row>
    <row r="1461" spans="1:9" x14ac:dyDescent="0.25">
      <c r="A1461" s="40">
        <v>1460</v>
      </c>
      <c r="B1461" s="44" t="s">
        <v>2946</v>
      </c>
      <c r="C1461" s="45" t="s">
        <v>2947</v>
      </c>
      <c r="D1461" s="40" t="s">
        <v>32</v>
      </c>
      <c r="E1461" s="40" t="s">
        <v>33</v>
      </c>
      <c r="F1461" s="42">
        <v>10</v>
      </c>
      <c r="G1461" s="40">
        <v>20</v>
      </c>
      <c r="H1461" s="44">
        <f>SUMIFS([1]!StockInData[Quantity],[1]!StockInData[Product ID],ProductMaster!$B1461)-SUMIFS([1]!StockOutData[Quantity],[1]!StockOutData[Product ID],ProductMaster!$B1461)</f>
        <v>0</v>
      </c>
      <c r="I1461" s="46">
        <f>SUMIFS([1]!StockInData[Value],[1]!StockInData[Product ID],ProductMaster!$B1461)-SUMIFS([1]!StockOutData[Value],[1]!StockOutData[Product ID],ProductMaster!$B1461)</f>
        <v>0</v>
      </c>
    </row>
    <row r="1462" spans="1:9" x14ac:dyDescent="0.25">
      <c r="A1462" s="40">
        <v>1461</v>
      </c>
      <c r="B1462" s="44" t="s">
        <v>2948</v>
      </c>
      <c r="C1462" s="45" t="s">
        <v>2949</v>
      </c>
      <c r="D1462" s="40" t="s">
        <v>32</v>
      </c>
      <c r="E1462" s="40" t="s">
        <v>33</v>
      </c>
      <c r="F1462" s="42">
        <v>10</v>
      </c>
      <c r="G1462" s="40">
        <v>20</v>
      </c>
      <c r="H1462" s="44">
        <f>SUMIFS([1]!StockInData[Quantity],[1]!StockInData[Product ID],ProductMaster!$B1462)-SUMIFS([1]!StockOutData[Quantity],[1]!StockOutData[Product ID],ProductMaster!$B1462)</f>
        <v>0</v>
      </c>
      <c r="I1462" s="46">
        <f>SUMIFS([1]!StockInData[Value],[1]!StockInData[Product ID],ProductMaster!$B1462)-SUMIFS([1]!StockOutData[Value],[1]!StockOutData[Product ID],ProductMaster!$B1462)</f>
        <v>0</v>
      </c>
    </row>
    <row r="1463" spans="1:9" x14ac:dyDescent="0.25">
      <c r="A1463" s="40">
        <v>1462</v>
      </c>
      <c r="B1463" s="44" t="s">
        <v>2950</v>
      </c>
      <c r="C1463" s="45" t="s">
        <v>2951</v>
      </c>
      <c r="D1463" s="40" t="s">
        <v>32</v>
      </c>
      <c r="E1463" s="40" t="s">
        <v>33</v>
      </c>
      <c r="F1463" s="42">
        <v>10</v>
      </c>
      <c r="G1463" s="40">
        <v>20</v>
      </c>
      <c r="H1463" s="44">
        <f>SUMIFS([1]!StockInData[Quantity],[1]!StockInData[Product ID],ProductMaster!$B1463)-SUMIFS([1]!StockOutData[Quantity],[1]!StockOutData[Product ID],ProductMaster!$B1463)</f>
        <v>0</v>
      </c>
      <c r="I1463" s="46">
        <f>SUMIFS([1]!StockInData[Value],[1]!StockInData[Product ID],ProductMaster!$B1463)-SUMIFS([1]!StockOutData[Value],[1]!StockOutData[Product ID],ProductMaster!$B1463)</f>
        <v>0</v>
      </c>
    </row>
    <row r="1464" spans="1:9" x14ac:dyDescent="0.25">
      <c r="A1464" s="40">
        <v>1463</v>
      </c>
      <c r="B1464" s="44" t="s">
        <v>2952</v>
      </c>
      <c r="C1464" s="45" t="s">
        <v>2953</v>
      </c>
      <c r="D1464" s="40" t="s">
        <v>32</v>
      </c>
      <c r="E1464" s="40" t="s">
        <v>33</v>
      </c>
      <c r="F1464" s="42">
        <v>10</v>
      </c>
      <c r="G1464" s="40">
        <v>20</v>
      </c>
      <c r="H1464" s="44">
        <f>SUMIFS([1]!StockInData[Quantity],[1]!StockInData[Product ID],ProductMaster!$B1464)-SUMIFS([1]!StockOutData[Quantity],[1]!StockOutData[Product ID],ProductMaster!$B1464)</f>
        <v>0</v>
      </c>
      <c r="I1464" s="46">
        <f>SUMIFS([1]!StockInData[Value],[1]!StockInData[Product ID],ProductMaster!$B1464)-SUMIFS([1]!StockOutData[Value],[1]!StockOutData[Product ID],ProductMaster!$B1464)</f>
        <v>0</v>
      </c>
    </row>
    <row r="1465" spans="1:9" x14ac:dyDescent="0.25">
      <c r="A1465" s="40">
        <v>1464</v>
      </c>
      <c r="B1465" s="44" t="s">
        <v>2954</v>
      </c>
      <c r="C1465" s="45" t="s">
        <v>2955</v>
      </c>
      <c r="D1465" s="40" t="s">
        <v>32</v>
      </c>
      <c r="E1465" s="40" t="s">
        <v>33</v>
      </c>
      <c r="F1465" s="42">
        <v>10</v>
      </c>
      <c r="G1465" s="40">
        <v>20</v>
      </c>
      <c r="H1465" s="44">
        <f>SUMIFS([1]!StockInData[Quantity],[1]!StockInData[Product ID],ProductMaster!$B1465)-SUMIFS([1]!StockOutData[Quantity],[1]!StockOutData[Product ID],ProductMaster!$B1465)</f>
        <v>0</v>
      </c>
      <c r="I1465" s="46">
        <f>SUMIFS([1]!StockInData[Value],[1]!StockInData[Product ID],ProductMaster!$B1465)-SUMIFS([1]!StockOutData[Value],[1]!StockOutData[Product ID],ProductMaster!$B1465)</f>
        <v>0</v>
      </c>
    </row>
    <row r="1466" spans="1:9" x14ac:dyDescent="0.25">
      <c r="A1466" s="40">
        <v>1465</v>
      </c>
      <c r="B1466" s="44" t="s">
        <v>2956</v>
      </c>
      <c r="C1466" s="45" t="s">
        <v>2957</v>
      </c>
      <c r="D1466" s="40" t="s">
        <v>32</v>
      </c>
      <c r="E1466" s="40" t="s">
        <v>33</v>
      </c>
      <c r="F1466" s="42">
        <v>10</v>
      </c>
      <c r="G1466" s="40">
        <v>20</v>
      </c>
      <c r="H1466" s="44">
        <f>SUMIFS([1]!StockInData[Quantity],[1]!StockInData[Product ID],ProductMaster!$B1466)-SUMIFS([1]!StockOutData[Quantity],[1]!StockOutData[Product ID],ProductMaster!$B1466)</f>
        <v>0</v>
      </c>
      <c r="I1466" s="46">
        <f>SUMIFS([1]!StockInData[Value],[1]!StockInData[Product ID],ProductMaster!$B1466)-SUMIFS([1]!StockOutData[Value],[1]!StockOutData[Product ID],ProductMaster!$B1466)</f>
        <v>0</v>
      </c>
    </row>
    <row r="1467" spans="1:9" x14ac:dyDescent="0.25">
      <c r="A1467" s="40">
        <v>1466</v>
      </c>
      <c r="B1467" s="44" t="s">
        <v>2958</v>
      </c>
      <c r="C1467" s="45" t="s">
        <v>2959</v>
      </c>
      <c r="D1467" s="40" t="s">
        <v>32</v>
      </c>
      <c r="E1467" s="40" t="s">
        <v>33</v>
      </c>
      <c r="F1467" s="42">
        <v>10</v>
      </c>
      <c r="G1467" s="40">
        <v>20</v>
      </c>
      <c r="H1467" s="44">
        <f>SUMIFS([1]!StockInData[Quantity],[1]!StockInData[Product ID],ProductMaster!$B1467)-SUMIFS([1]!StockOutData[Quantity],[1]!StockOutData[Product ID],ProductMaster!$B1467)</f>
        <v>0</v>
      </c>
      <c r="I1467" s="46">
        <f>SUMIFS([1]!StockInData[Value],[1]!StockInData[Product ID],ProductMaster!$B1467)-SUMIFS([1]!StockOutData[Value],[1]!StockOutData[Product ID],ProductMaster!$B1467)</f>
        <v>0</v>
      </c>
    </row>
    <row r="1468" spans="1:9" x14ac:dyDescent="0.25">
      <c r="A1468" s="40">
        <v>1467</v>
      </c>
      <c r="B1468" s="44" t="s">
        <v>2960</v>
      </c>
      <c r="C1468" s="45" t="s">
        <v>2961</v>
      </c>
      <c r="D1468" s="40" t="s">
        <v>32</v>
      </c>
      <c r="E1468" s="40" t="s">
        <v>33</v>
      </c>
      <c r="F1468" s="42">
        <v>10</v>
      </c>
      <c r="G1468" s="40">
        <v>20</v>
      </c>
      <c r="H1468" s="44">
        <f>SUMIFS([1]!StockInData[Quantity],[1]!StockInData[Product ID],ProductMaster!$B1468)-SUMIFS([1]!StockOutData[Quantity],[1]!StockOutData[Product ID],ProductMaster!$B1468)</f>
        <v>0</v>
      </c>
      <c r="I1468" s="46">
        <f>SUMIFS([1]!StockInData[Value],[1]!StockInData[Product ID],ProductMaster!$B1468)-SUMIFS([1]!StockOutData[Value],[1]!StockOutData[Product ID],ProductMaster!$B1468)</f>
        <v>0</v>
      </c>
    </row>
    <row r="1469" spans="1:9" x14ac:dyDescent="0.25">
      <c r="A1469" s="40">
        <v>1468</v>
      </c>
      <c r="B1469" s="44" t="s">
        <v>2962</v>
      </c>
      <c r="C1469" s="45" t="s">
        <v>2963</v>
      </c>
      <c r="D1469" s="40" t="s">
        <v>32</v>
      </c>
      <c r="E1469" s="40" t="s">
        <v>33</v>
      </c>
      <c r="F1469" s="42">
        <v>10</v>
      </c>
      <c r="G1469" s="40">
        <v>20</v>
      </c>
      <c r="H1469" s="44">
        <f>SUMIFS([1]!StockInData[Quantity],[1]!StockInData[Product ID],ProductMaster!$B1469)-SUMIFS([1]!StockOutData[Quantity],[1]!StockOutData[Product ID],ProductMaster!$B1469)</f>
        <v>0</v>
      </c>
      <c r="I1469" s="46">
        <f>SUMIFS([1]!StockInData[Value],[1]!StockInData[Product ID],ProductMaster!$B1469)-SUMIFS([1]!StockOutData[Value],[1]!StockOutData[Product ID],ProductMaster!$B1469)</f>
        <v>0</v>
      </c>
    </row>
    <row r="1470" spans="1:9" x14ac:dyDescent="0.25">
      <c r="A1470" s="40">
        <v>1469</v>
      </c>
      <c r="B1470" s="44" t="s">
        <v>2964</v>
      </c>
      <c r="C1470" s="45" t="s">
        <v>2965</v>
      </c>
      <c r="D1470" s="40" t="s">
        <v>32</v>
      </c>
      <c r="E1470" s="40" t="s">
        <v>33</v>
      </c>
      <c r="F1470" s="42">
        <v>10</v>
      </c>
      <c r="G1470" s="40">
        <v>20</v>
      </c>
      <c r="H1470" s="44">
        <f>SUMIFS([1]!StockInData[Quantity],[1]!StockInData[Product ID],ProductMaster!$B1470)-SUMIFS([1]!StockOutData[Quantity],[1]!StockOutData[Product ID],ProductMaster!$B1470)</f>
        <v>0</v>
      </c>
      <c r="I1470" s="46">
        <f>SUMIFS([1]!StockInData[Value],[1]!StockInData[Product ID],ProductMaster!$B1470)-SUMIFS([1]!StockOutData[Value],[1]!StockOutData[Product ID],ProductMaster!$B1470)</f>
        <v>0</v>
      </c>
    </row>
    <row r="1471" spans="1:9" x14ac:dyDescent="0.25">
      <c r="A1471" s="40">
        <v>1470</v>
      </c>
      <c r="B1471" s="44" t="s">
        <v>2966</v>
      </c>
      <c r="C1471" s="45" t="s">
        <v>2967</v>
      </c>
      <c r="D1471" s="40" t="s">
        <v>32</v>
      </c>
      <c r="E1471" s="40" t="s">
        <v>33</v>
      </c>
      <c r="F1471" s="42">
        <v>10</v>
      </c>
      <c r="G1471" s="40">
        <v>20</v>
      </c>
      <c r="H1471" s="44">
        <f>SUMIFS([1]!StockInData[Quantity],[1]!StockInData[Product ID],ProductMaster!$B1471)-SUMIFS([1]!StockOutData[Quantity],[1]!StockOutData[Product ID],ProductMaster!$B1471)</f>
        <v>0</v>
      </c>
      <c r="I1471" s="46">
        <f>SUMIFS([1]!StockInData[Value],[1]!StockInData[Product ID],ProductMaster!$B1471)-SUMIFS([1]!StockOutData[Value],[1]!StockOutData[Product ID],ProductMaster!$B1471)</f>
        <v>0</v>
      </c>
    </row>
    <row r="1472" spans="1:9" x14ac:dyDescent="0.25">
      <c r="A1472" s="40">
        <v>1471</v>
      </c>
      <c r="B1472" s="44" t="s">
        <v>2968</v>
      </c>
      <c r="C1472" s="45" t="s">
        <v>2969</v>
      </c>
      <c r="D1472" s="40" t="s">
        <v>32</v>
      </c>
      <c r="E1472" s="40" t="s">
        <v>33</v>
      </c>
      <c r="F1472" s="42">
        <v>10</v>
      </c>
      <c r="G1472" s="40">
        <v>20</v>
      </c>
      <c r="H1472" s="44">
        <f>SUMIFS([1]!StockInData[Quantity],[1]!StockInData[Product ID],ProductMaster!$B1472)-SUMIFS([1]!StockOutData[Quantity],[1]!StockOutData[Product ID],ProductMaster!$B1472)</f>
        <v>0</v>
      </c>
      <c r="I1472" s="46">
        <f>SUMIFS([1]!StockInData[Value],[1]!StockInData[Product ID],ProductMaster!$B1472)-SUMIFS([1]!StockOutData[Value],[1]!StockOutData[Product ID],ProductMaster!$B1472)</f>
        <v>0</v>
      </c>
    </row>
    <row r="1473" spans="1:9" x14ac:dyDescent="0.25">
      <c r="A1473" s="40">
        <v>1472</v>
      </c>
      <c r="B1473" s="44" t="s">
        <v>2970</v>
      </c>
      <c r="C1473" s="45" t="s">
        <v>2971</v>
      </c>
      <c r="D1473" s="40" t="s">
        <v>32</v>
      </c>
      <c r="E1473" s="40" t="s">
        <v>33</v>
      </c>
      <c r="F1473" s="42">
        <v>10</v>
      </c>
      <c r="G1473" s="40">
        <v>20</v>
      </c>
      <c r="H1473" s="44">
        <f>SUMIFS([1]!StockInData[Quantity],[1]!StockInData[Product ID],ProductMaster!$B1473)-SUMIFS([1]!StockOutData[Quantity],[1]!StockOutData[Product ID],ProductMaster!$B1473)</f>
        <v>0</v>
      </c>
      <c r="I1473" s="46">
        <f>SUMIFS([1]!StockInData[Value],[1]!StockInData[Product ID],ProductMaster!$B1473)-SUMIFS([1]!StockOutData[Value],[1]!StockOutData[Product ID],ProductMaster!$B1473)</f>
        <v>0</v>
      </c>
    </row>
    <row r="1474" spans="1:9" x14ac:dyDescent="0.25">
      <c r="A1474" s="40">
        <v>1473</v>
      </c>
      <c r="B1474" s="44" t="s">
        <v>2972</v>
      </c>
      <c r="C1474" s="45" t="s">
        <v>2973</v>
      </c>
      <c r="D1474" s="40" t="s">
        <v>32</v>
      </c>
      <c r="E1474" s="40" t="s">
        <v>33</v>
      </c>
      <c r="F1474" s="42">
        <v>10</v>
      </c>
      <c r="G1474" s="40">
        <v>20</v>
      </c>
      <c r="H1474" s="44">
        <f>SUMIFS([1]!StockInData[Quantity],[1]!StockInData[Product ID],ProductMaster!$B1474)-SUMIFS([1]!StockOutData[Quantity],[1]!StockOutData[Product ID],ProductMaster!$B1474)</f>
        <v>0</v>
      </c>
      <c r="I1474" s="46">
        <f>SUMIFS([1]!StockInData[Value],[1]!StockInData[Product ID],ProductMaster!$B1474)-SUMIFS([1]!StockOutData[Value],[1]!StockOutData[Product ID],ProductMaster!$B1474)</f>
        <v>0</v>
      </c>
    </row>
    <row r="1475" spans="1:9" x14ac:dyDescent="0.25">
      <c r="A1475" s="40">
        <v>1474</v>
      </c>
      <c r="B1475" s="44" t="s">
        <v>2974</v>
      </c>
      <c r="C1475" s="45" t="s">
        <v>2975</v>
      </c>
      <c r="D1475" s="40" t="s">
        <v>32</v>
      </c>
      <c r="E1475" s="40" t="s">
        <v>33</v>
      </c>
      <c r="F1475" s="42">
        <v>10</v>
      </c>
      <c r="G1475" s="40">
        <v>20</v>
      </c>
      <c r="H1475" s="44">
        <f>SUMIFS([1]!StockInData[Quantity],[1]!StockInData[Product ID],ProductMaster!$B1475)-SUMIFS([1]!StockOutData[Quantity],[1]!StockOutData[Product ID],ProductMaster!$B1475)</f>
        <v>0</v>
      </c>
      <c r="I1475" s="46">
        <f>SUMIFS([1]!StockInData[Value],[1]!StockInData[Product ID],ProductMaster!$B1475)-SUMIFS([1]!StockOutData[Value],[1]!StockOutData[Product ID],ProductMaster!$B1475)</f>
        <v>0</v>
      </c>
    </row>
    <row r="1476" spans="1:9" x14ac:dyDescent="0.25">
      <c r="A1476" s="40">
        <v>1475</v>
      </c>
      <c r="B1476" s="44" t="s">
        <v>2976</v>
      </c>
      <c r="C1476" s="45" t="s">
        <v>2977</v>
      </c>
      <c r="D1476" s="40" t="s">
        <v>32</v>
      </c>
      <c r="E1476" s="40" t="s">
        <v>33</v>
      </c>
      <c r="F1476" s="42">
        <v>10</v>
      </c>
      <c r="G1476" s="40">
        <v>20</v>
      </c>
      <c r="H1476" s="44">
        <f>SUMIFS([1]!StockInData[Quantity],[1]!StockInData[Product ID],ProductMaster!$B1476)-SUMIFS([1]!StockOutData[Quantity],[1]!StockOutData[Product ID],ProductMaster!$B1476)</f>
        <v>0</v>
      </c>
      <c r="I1476" s="46">
        <f>SUMIFS([1]!StockInData[Value],[1]!StockInData[Product ID],ProductMaster!$B1476)-SUMIFS([1]!StockOutData[Value],[1]!StockOutData[Product ID],ProductMaster!$B1476)</f>
        <v>0</v>
      </c>
    </row>
    <row r="1477" spans="1:9" x14ac:dyDescent="0.25">
      <c r="A1477" s="40">
        <v>1476</v>
      </c>
      <c r="B1477" s="44" t="s">
        <v>2978</v>
      </c>
      <c r="C1477" s="45" t="s">
        <v>2979</v>
      </c>
      <c r="D1477" s="40" t="s">
        <v>32</v>
      </c>
      <c r="E1477" s="40" t="s">
        <v>33</v>
      </c>
      <c r="F1477" s="42">
        <v>10</v>
      </c>
      <c r="G1477" s="40">
        <v>20</v>
      </c>
      <c r="H1477" s="44">
        <f>SUMIFS([1]!StockInData[Quantity],[1]!StockInData[Product ID],ProductMaster!$B1477)-SUMIFS([1]!StockOutData[Quantity],[1]!StockOutData[Product ID],ProductMaster!$B1477)</f>
        <v>0</v>
      </c>
      <c r="I1477" s="46">
        <f>SUMIFS([1]!StockInData[Value],[1]!StockInData[Product ID],ProductMaster!$B1477)-SUMIFS([1]!StockOutData[Value],[1]!StockOutData[Product ID],ProductMaster!$B1477)</f>
        <v>0</v>
      </c>
    </row>
    <row r="1478" spans="1:9" x14ac:dyDescent="0.25">
      <c r="A1478" s="40">
        <v>1477</v>
      </c>
      <c r="B1478" s="44" t="s">
        <v>2980</v>
      </c>
      <c r="C1478" s="45" t="s">
        <v>2981</v>
      </c>
      <c r="D1478" s="40" t="s">
        <v>32</v>
      </c>
      <c r="E1478" s="40" t="s">
        <v>33</v>
      </c>
      <c r="F1478" s="42">
        <v>10</v>
      </c>
      <c r="G1478" s="40">
        <v>20</v>
      </c>
      <c r="H1478" s="44">
        <f>SUMIFS([1]!StockInData[Quantity],[1]!StockInData[Product ID],ProductMaster!$B1478)-SUMIFS([1]!StockOutData[Quantity],[1]!StockOutData[Product ID],ProductMaster!$B1478)</f>
        <v>0</v>
      </c>
      <c r="I1478" s="46">
        <f>SUMIFS([1]!StockInData[Value],[1]!StockInData[Product ID],ProductMaster!$B1478)-SUMIFS([1]!StockOutData[Value],[1]!StockOutData[Product ID],ProductMaster!$B1478)</f>
        <v>0</v>
      </c>
    </row>
    <row r="1479" spans="1:9" x14ac:dyDescent="0.25">
      <c r="A1479" s="40">
        <v>1478</v>
      </c>
      <c r="B1479" s="44" t="s">
        <v>2982</v>
      </c>
      <c r="C1479" s="45" t="s">
        <v>2983</v>
      </c>
      <c r="D1479" s="40" t="s">
        <v>32</v>
      </c>
      <c r="E1479" s="40" t="s">
        <v>33</v>
      </c>
      <c r="F1479" s="42">
        <v>10</v>
      </c>
      <c r="G1479" s="40">
        <v>20</v>
      </c>
      <c r="H1479" s="44">
        <f>SUMIFS([1]!StockInData[Quantity],[1]!StockInData[Product ID],ProductMaster!$B1479)-SUMIFS([1]!StockOutData[Quantity],[1]!StockOutData[Product ID],ProductMaster!$B1479)</f>
        <v>0</v>
      </c>
      <c r="I1479" s="46">
        <f>SUMIFS([1]!StockInData[Value],[1]!StockInData[Product ID],ProductMaster!$B1479)-SUMIFS([1]!StockOutData[Value],[1]!StockOutData[Product ID],ProductMaster!$B1479)</f>
        <v>0</v>
      </c>
    </row>
    <row r="1480" spans="1:9" x14ac:dyDescent="0.25">
      <c r="A1480" s="40">
        <v>1479</v>
      </c>
      <c r="B1480" s="44" t="s">
        <v>2984</v>
      </c>
      <c r="C1480" s="45" t="s">
        <v>2985</v>
      </c>
      <c r="D1480" s="40" t="s">
        <v>32</v>
      </c>
      <c r="E1480" s="40" t="s">
        <v>33</v>
      </c>
      <c r="F1480" s="42">
        <v>10</v>
      </c>
      <c r="G1480" s="40">
        <v>20</v>
      </c>
      <c r="H1480" s="44">
        <f>SUMIFS([1]!StockInData[Quantity],[1]!StockInData[Product ID],ProductMaster!$B1480)-SUMIFS([1]!StockOutData[Quantity],[1]!StockOutData[Product ID],ProductMaster!$B1480)</f>
        <v>0</v>
      </c>
      <c r="I1480" s="46">
        <f>SUMIFS([1]!StockInData[Value],[1]!StockInData[Product ID],ProductMaster!$B1480)-SUMIFS([1]!StockOutData[Value],[1]!StockOutData[Product ID],ProductMaster!$B1480)</f>
        <v>0</v>
      </c>
    </row>
    <row r="1481" spans="1:9" x14ac:dyDescent="0.25">
      <c r="A1481" s="40">
        <v>1480</v>
      </c>
      <c r="B1481" s="44" t="s">
        <v>2986</v>
      </c>
      <c r="C1481" s="45" t="s">
        <v>2987</v>
      </c>
      <c r="D1481" s="40" t="s">
        <v>32</v>
      </c>
      <c r="E1481" s="40" t="s">
        <v>33</v>
      </c>
      <c r="F1481" s="42">
        <v>10</v>
      </c>
      <c r="G1481" s="40">
        <v>20</v>
      </c>
      <c r="H1481" s="44">
        <f>SUMIFS([1]!StockInData[Quantity],[1]!StockInData[Product ID],ProductMaster!$B1481)-SUMIFS([1]!StockOutData[Quantity],[1]!StockOutData[Product ID],ProductMaster!$B1481)</f>
        <v>0</v>
      </c>
      <c r="I1481" s="46">
        <f>SUMIFS([1]!StockInData[Value],[1]!StockInData[Product ID],ProductMaster!$B1481)-SUMIFS([1]!StockOutData[Value],[1]!StockOutData[Product ID],ProductMaster!$B1481)</f>
        <v>0</v>
      </c>
    </row>
    <row r="1482" spans="1:9" x14ac:dyDescent="0.25">
      <c r="A1482" s="40">
        <v>1481</v>
      </c>
      <c r="B1482" s="44" t="s">
        <v>2988</v>
      </c>
      <c r="C1482" s="45" t="s">
        <v>2989</v>
      </c>
      <c r="D1482" s="40" t="s">
        <v>32</v>
      </c>
      <c r="E1482" s="40" t="s">
        <v>33</v>
      </c>
      <c r="F1482" s="42">
        <v>10</v>
      </c>
      <c r="G1482" s="40">
        <v>20</v>
      </c>
      <c r="H1482" s="44">
        <f>SUMIFS([1]!StockInData[Quantity],[1]!StockInData[Product ID],ProductMaster!$B1482)-SUMIFS([1]!StockOutData[Quantity],[1]!StockOutData[Product ID],ProductMaster!$B1482)</f>
        <v>0</v>
      </c>
      <c r="I1482" s="46">
        <f>SUMIFS([1]!StockInData[Value],[1]!StockInData[Product ID],ProductMaster!$B1482)-SUMIFS([1]!StockOutData[Value],[1]!StockOutData[Product ID],ProductMaster!$B1482)</f>
        <v>0</v>
      </c>
    </row>
    <row r="1483" spans="1:9" x14ac:dyDescent="0.25">
      <c r="A1483" s="40">
        <v>1482</v>
      </c>
      <c r="B1483" s="44" t="s">
        <v>2990</v>
      </c>
      <c r="C1483" s="45" t="s">
        <v>2991</v>
      </c>
      <c r="D1483" s="40" t="s">
        <v>32</v>
      </c>
      <c r="E1483" s="40" t="s">
        <v>33</v>
      </c>
      <c r="F1483" s="42">
        <v>10</v>
      </c>
      <c r="G1483" s="40">
        <v>20</v>
      </c>
      <c r="H1483" s="44">
        <f>SUMIFS([1]!StockInData[Quantity],[1]!StockInData[Product ID],ProductMaster!$B1483)-SUMIFS([1]!StockOutData[Quantity],[1]!StockOutData[Product ID],ProductMaster!$B1483)</f>
        <v>0</v>
      </c>
      <c r="I1483" s="46">
        <f>SUMIFS([1]!StockInData[Value],[1]!StockInData[Product ID],ProductMaster!$B1483)-SUMIFS([1]!StockOutData[Value],[1]!StockOutData[Product ID],ProductMaster!$B1483)</f>
        <v>0</v>
      </c>
    </row>
    <row r="1484" spans="1:9" x14ac:dyDescent="0.25">
      <c r="A1484" s="40">
        <v>1483</v>
      </c>
      <c r="B1484" s="44" t="s">
        <v>2992</v>
      </c>
      <c r="C1484" s="45" t="s">
        <v>2993</v>
      </c>
      <c r="D1484" s="40" t="s">
        <v>32</v>
      </c>
      <c r="E1484" s="40" t="s">
        <v>33</v>
      </c>
      <c r="F1484" s="42">
        <v>10</v>
      </c>
      <c r="G1484" s="40">
        <v>20</v>
      </c>
      <c r="H1484" s="44">
        <f>SUMIFS([1]!StockInData[Quantity],[1]!StockInData[Product ID],ProductMaster!$B1484)-SUMIFS([1]!StockOutData[Quantity],[1]!StockOutData[Product ID],ProductMaster!$B1484)</f>
        <v>0</v>
      </c>
      <c r="I1484" s="46">
        <f>SUMIFS([1]!StockInData[Value],[1]!StockInData[Product ID],ProductMaster!$B1484)-SUMIFS([1]!StockOutData[Value],[1]!StockOutData[Product ID],ProductMaster!$B1484)</f>
        <v>0</v>
      </c>
    </row>
    <row r="1485" spans="1:9" x14ac:dyDescent="0.25">
      <c r="A1485" s="40">
        <v>1484</v>
      </c>
      <c r="B1485" s="44" t="s">
        <v>2994</v>
      </c>
      <c r="C1485" s="45" t="s">
        <v>2995</v>
      </c>
      <c r="D1485" s="40" t="s">
        <v>32</v>
      </c>
      <c r="E1485" s="40" t="s">
        <v>33</v>
      </c>
      <c r="F1485" s="42">
        <v>10</v>
      </c>
      <c r="G1485" s="40">
        <v>20</v>
      </c>
      <c r="H1485" s="44">
        <f>SUMIFS([1]!StockInData[Quantity],[1]!StockInData[Product ID],ProductMaster!$B1485)-SUMIFS([1]!StockOutData[Quantity],[1]!StockOutData[Product ID],ProductMaster!$B1485)</f>
        <v>0</v>
      </c>
      <c r="I1485" s="46">
        <f>SUMIFS([1]!StockInData[Value],[1]!StockInData[Product ID],ProductMaster!$B1485)-SUMIFS([1]!StockOutData[Value],[1]!StockOutData[Product ID],ProductMaster!$B1485)</f>
        <v>0</v>
      </c>
    </row>
    <row r="1486" spans="1:9" x14ac:dyDescent="0.25">
      <c r="A1486" s="40">
        <v>1485</v>
      </c>
      <c r="B1486" s="44" t="s">
        <v>2996</v>
      </c>
      <c r="C1486" s="45" t="s">
        <v>2997</v>
      </c>
      <c r="D1486" s="40" t="s">
        <v>32</v>
      </c>
      <c r="E1486" s="40" t="s">
        <v>33</v>
      </c>
      <c r="F1486" s="42">
        <v>10</v>
      </c>
      <c r="G1486" s="40">
        <v>20</v>
      </c>
      <c r="H1486" s="44">
        <f>SUMIFS([1]!StockInData[Quantity],[1]!StockInData[Product ID],ProductMaster!$B1486)-SUMIFS([1]!StockOutData[Quantity],[1]!StockOutData[Product ID],ProductMaster!$B1486)</f>
        <v>0</v>
      </c>
      <c r="I1486" s="46">
        <f>SUMIFS([1]!StockInData[Value],[1]!StockInData[Product ID],ProductMaster!$B1486)-SUMIFS([1]!StockOutData[Value],[1]!StockOutData[Product ID],ProductMaster!$B1486)</f>
        <v>0</v>
      </c>
    </row>
    <row r="1487" spans="1:9" x14ac:dyDescent="0.25">
      <c r="A1487" s="40">
        <v>1486</v>
      </c>
      <c r="B1487" s="44" t="s">
        <v>2998</v>
      </c>
      <c r="C1487" s="45" t="s">
        <v>2999</v>
      </c>
      <c r="D1487" s="40" t="s">
        <v>32</v>
      </c>
      <c r="E1487" s="40" t="s">
        <v>33</v>
      </c>
      <c r="F1487" s="42">
        <v>10</v>
      </c>
      <c r="G1487" s="40">
        <v>20</v>
      </c>
      <c r="H1487" s="44">
        <f>SUMIFS([1]!StockInData[Quantity],[1]!StockInData[Product ID],ProductMaster!$B1487)-SUMIFS([1]!StockOutData[Quantity],[1]!StockOutData[Product ID],ProductMaster!$B1487)</f>
        <v>0</v>
      </c>
      <c r="I1487" s="46">
        <f>SUMIFS([1]!StockInData[Value],[1]!StockInData[Product ID],ProductMaster!$B1487)-SUMIFS([1]!StockOutData[Value],[1]!StockOutData[Product ID],ProductMaster!$B1487)</f>
        <v>0</v>
      </c>
    </row>
    <row r="1488" spans="1:9" x14ac:dyDescent="0.25">
      <c r="A1488" s="40">
        <v>1487</v>
      </c>
      <c r="B1488" s="44" t="s">
        <v>3000</v>
      </c>
      <c r="C1488" s="45" t="s">
        <v>3001</v>
      </c>
      <c r="D1488" s="40" t="s">
        <v>32</v>
      </c>
      <c r="E1488" s="40" t="s">
        <v>33</v>
      </c>
      <c r="F1488" s="42">
        <v>10</v>
      </c>
      <c r="G1488" s="40">
        <v>20</v>
      </c>
      <c r="H1488" s="44">
        <f>SUMIFS([1]!StockInData[Quantity],[1]!StockInData[Product ID],ProductMaster!$B1488)-SUMIFS([1]!StockOutData[Quantity],[1]!StockOutData[Product ID],ProductMaster!$B1488)</f>
        <v>0</v>
      </c>
      <c r="I1488" s="46">
        <f>SUMIFS([1]!StockInData[Value],[1]!StockInData[Product ID],ProductMaster!$B1488)-SUMIFS([1]!StockOutData[Value],[1]!StockOutData[Product ID],ProductMaster!$B1488)</f>
        <v>0</v>
      </c>
    </row>
    <row r="1489" spans="1:9" x14ac:dyDescent="0.25">
      <c r="A1489" s="40">
        <v>1488</v>
      </c>
      <c r="B1489" s="44" t="s">
        <v>3002</v>
      </c>
      <c r="C1489" s="45" t="s">
        <v>3003</v>
      </c>
      <c r="D1489" s="40" t="s">
        <v>32</v>
      </c>
      <c r="E1489" s="40" t="s">
        <v>33</v>
      </c>
      <c r="F1489" s="42">
        <v>10</v>
      </c>
      <c r="G1489" s="40">
        <v>20</v>
      </c>
      <c r="H1489" s="44">
        <f>SUMIFS([1]!StockInData[Quantity],[1]!StockInData[Product ID],ProductMaster!$B1489)-SUMIFS([1]!StockOutData[Quantity],[1]!StockOutData[Product ID],ProductMaster!$B1489)</f>
        <v>0</v>
      </c>
      <c r="I1489" s="46">
        <f>SUMIFS([1]!StockInData[Value],[1]!StockInData[Product ID],ProductMaster!$B1489)-SUMIFS([1]!StockOutData[Value],[1]!StockOutData[Product ID],ProductMaster!$B1489)</f>
        <v>0</v>
      </c>
    </row>
    <row r="1490" spans="1:9" x14ac:dyDescent="0.25">
      <c r="A1490" s="40">
        <v>1489</v>
      </c>
      <c r="B1490" s="44" t="s">
        <v>3004</v>
      </c>
      <c r="C1490" s="45" t="s">
        <v>3005</v>
      </c>
      <c r="D1490" s="40" t="s">
        <v>32</v>
      </c>
      <c r="E1490" s="40" t="s">
        <v>33</v>
      </c>
      <c r="F1490" s="42">
        <v>10</v>
      </c>
      <c r="G1490" s="40">
        <v>20</v>
      </c>
      <c r="H1490" s="44">
        <f>SUMIFS([1]!StockInData[Quantity],[1]!StockInData[Product ID],ProductMaster!$B1490)-SUMIFS([1]!StockOutData[Quantity],[1]!StockOutData[Product ID],ProductMaster!$B1490)</f>
        <v>0</v>
      </c>
      <c r="I1490" s="46">
        <f>SUMIFS([1]!StockInData[Value],[1]!StockInData[Product ID],ProductMaster!$B1490)-SUMIFS([1]!StockOutData[Value],[1]!StockOutData[Product ID],ProductMaster!$B1490)</f>
        <v>0</v>
      </c>
    </row>
    <row r="1491" spans="1:9" x14ac:dyDescent="0.25">
      <c r="A1491" s="40">
        <v>1490</v>
      </c>
      <c r="B1491" s="44" t="s">
        <v>3006</v>
      </c>
      <c r="C1491" s="45" t="s">
        <v>3007</v>
      </c>
      <c r="D1491" s="40" t="s">
        <v>32</v>
      </c>
      <c r="E1491" s="40" t="s">
        <v>33</v>
      </c>
      <c r="F1491" s="42">
        <v>10</v>
      </c>
      <c r="G1491" s="40">
        <v>20</v>
      </c>
      <c r="H1491" s="44">
        <f>SUMIFS([1]!StockInData[Quantity],[1]!StockInData[Product ID],ProductMaster!$B1491)-SUMIFS([1]!StockOutData[Quantity],[1]!StockOutData[Product ID],ProductMaster!$B1491)</f>
        <v>0</v>
      </c>
      <c r="I1491" s="46">
        <f>SUMIFS([1]!StockInData[Value],[1]!StockInData[Product ID],ProductMaster!$B1491)-SUMIFS([1]!StockOutData[Value],[1]!StockOutData[Product ID],ProductMaster!$B1491)</f>
        <v>0</v>
      </c>
    </row>
    <row r="1492" spans="1:9" x14ac:dyDescent="0.25">
      <c r="A1492" s="40">
        <v>1491</v>
      </c>
      <c r="B1492" s="44" t="s">
        <v>3008</v>
      </c>
      <c r="C1492" s="45" t="s">
        <v>3009</v>
      </c>
      <c r="D1492" s="40" t="s">
        <v>32</v>
      </c>
      <c r="E1492" s="40" t="s">
        <v>33</v>
      </c>
      <c r="F1492" s="42">
        <v>10</v>
      </c>
      <c r="G1492" s="40">
        <v>20</v>
      </c>
      <c r="H1492" s="44">
        <f>SUMIFS([1]!StockInData[Quantity],[1]!StockInData[Product ID],ProductMaster!$B1492)-SUMIFS([1]!StockOutData[Quantity],[1]!StockOutData[Product ID],ProductMaster!$B1492)</f>
        <v>0</v>
      </c>
      <c r="I1492" s="46">
        <f>SUMIFS([1]!StockInData[Value],[1]!StockInData[Product ID],ProductMaster!$B1492)-SUMIFS([1]!StockOutData[Value],[1]!StockOutData[Product ID],ProductMaster!$B1492)</f>
        <v>0</v>
      </c>
    </row>
    <row r="1493" spans="1:9" x14ac:dyDescent="0.25">
      <c r="A1493" s="40">
        <v>1492</v>
      </c>
      <c r="B1493" s="44" t="s">
        <v>3010</v>
      </c>
      <c r="C1493" s="45" t="s">
        <v>3011</v>
      </c>
      <c r="D1493" s="40" t="s">
        <v>32</v>
      </c>
      <c r="E1493" s="40" t="s">
        <v>33</v>
      </c>
      <c r="F1493" s="42">
        <v>10</v>
      </c>
      <c r="G1493" s="40">
        <v>20</v>
      </c>
      <c r="H1493" s="44">
        <f>SUMIFS([1]!StockInData[Quantity],[1]!StockInData[Product ID],ProductMaster!$B1493)-SUMIFS([1]!StockOutData[Quantity],[1]!StockOutData[Product ID],ProductMaster!$B1493)</f>
        <v>0</v>
      </c>
      <c r="I1493" s="46">
        <f>SUMIFS([1]!StockInData[Value],[1]!StockInData[Product ID],ProductMaster!$B1493)-SUMIFS([1]!StockOutData[Value],[1]!StockOutData[Product ID],ProductMaster!$B1493)</f>
        <v>0</v>
      </c>
    </row>
    <row r="1494" spans="1:9" x14ac:dyDescent="0.25">
      <c r="A1494" s="40">
        <v>1493</v>
      </c>
      <c r="B1494" s="44" t="s">
        <v>3012</v>
      </c>
      <c r="C1494" s="45" t="s">
        <v>3013</v>
      </c>
      <c r="D1494" s="40" t="s">
        <v>32</v>
      </c>
      <c r="E1494" s="40" t="s">
        <v>33</v>
      </c>
      <c r="F1494" s="42">
        <v>10</v>
      </c>
      <c r="G1494" s="40">
        <v>20</v>
      </c>
      <c r="H1494" s="44">
        <f>SUMIFS([1]!StockInData[Quantity],[1]!StockInData[Product ID],ProductMaster!$B1494)-SUMIFS([1]!StockOutData[Quantity],[1]!StockOutData[Product ID],ProductMaster!$B1494)</f>
        <v>0</v>
      </c>
      <c r="I1494" s="46">
        <f>SUMIFS([1]!StockInData[Value],[1]!StockInData[Product ID],ProductMaster!$B1494)-SUMIFS([1]!StockOutData[Value],[1]!StockOutData[Product ID],ProductMaster!$B1494)</f>
        <v>0</v>
      </c>
    </row>
    <row r="1495" spans="1:9" x14ac:dyDescent="0.25">
      <c r="A1495" s="40">
        <v>1494</v>
      </c>
      <c r="B1495" s="44" t="s">
        <v>3014</v>
      </c>
      <c r="C1495" s="45" t="s">
        <v>3015</v>
      </c>
      <c r="D1495" s="40" t="s">
        <v>32</v>
      </c>
      <c r="E1495" s="40" t="s">
        <v>33</v>
      </c>
      <c r="F1495" s="42">
        <v>10</v>
      </c>
      <c r="G1495" s="40">
        <v>20</v>
      </c>
      <c r="H1495" s="44">
        <f>SUMIFS([1]!StockInData[Quantity],[1]!StockInData[Product ID],ProductMaster!$B1495)-SUMIFS([1]!StockOutData[Quantity],[1]!StockOutData[Product ID],ProductMaster!$B1495)</f>
        <v>0</v>
      </c>
      <c r="I1495" s="46">
        <f>SUMIFS([1]!StockInData[Value],[1]!StockInData[Product ID],ProductMaster!$B1495)-SUMIFS([1]!StockOutData[Value],[1]!StockOutData[Product ID],ProductMaster!$B1495)</f>
        <v>0</v>
      </c>
    </row>
    <row r="1496" spans="1:9" x14ac:dyDescent="0.25">
      <c r="A1496" s="40">
        <v>1495</v>
      </c>
      <c r="B1496" s="44" t="s">
        <v>3016</v>
      </c>
      <c r="C1496" s="45" t="s">
        <v>3017</v>
      </c>
      <c r="D1496" s="40" t="s">
        <v>32</v>
      </c>
      <c r="E1496" s="40" t="s">
        <v>33</v>
      </c>
      <c r="F1496" s="42">
        <v>10</v>
      </c>
      <c r="G1496" s="40">
        <v>20</v>
      </c>
      <c r="H1496" s="44">
        <f>SUMIFS([1]!StockInData[Quantity],[1]!StockInData[Product ID],ProductMaster!$B1496)-SUMIFS([1]!StockOutData[Quantity],[1]!StockOutData[Product ID],ProductMaster!$B1496)</f>
        <v>0</v>
      </c>
      <c r="I1496" s="46">
        <f>SUMIFS([1]!StockInData[Value],[1]!StockInData[Product ID],ProductMaster!$B1496)-SUMIFS([1]!StockOutData[Value],[1]!StockOutData[Product ID],ProductMaster!$B1496)</f>
        <v>0</v>
      </c>
    </row>
    <row r="1497" spans="1:9" x14ac:dyDescent="0.25">
      <c r="A1497" s="40">
        <v>1496</v>
      </c>
      <c r="B1497" s="44" t="s">
        <v>3018</v>
      </c>
      <c r="C1497" s="45" t="s">
        <v>3019</v>
      </c>
      <c r="D1497" s="40" t="s">
        <v>32</v>
      </c>
      <c r="E1497" s="40" t="s">
        <v>33</v>
      </c>
      <c r="F1497" s="42">
        <v>10</v>
      </c>
      <c r="G1497" s="40">
        <v>20</v>
      </c>
      <c r="H1497" s="44">
        <f>SUMIFS([1]!StockInData[Quantity],[1]!StockInData[Product ID],ProductMaster!$B1497)-SUMIFS([1]!StockOutData[Quantity],[1]!StockOutData[Product ID],ProductMaster!$B1497)</f>
        <v>0</v>
      </c>
      <c r="I1497" s="46">
        <f>SUMIFS([1]!StockInData[Value],[1]!StockInData[Product ID],ProductMaster!$B1497)-SUMIFS([1]!StockOutData[Value],[1]!StockOutData[Product ID],ProductMaster!$B1497)</f>
        <v>0</v>
      </c>
    </row>
    <row r="1498" spans="1:9" x14ac:dyDescent="0.25">
      <c r="A1498" s="40">
        <v>1497</v>
      </c>
      <c r="B1498" s="44" t="s">
        <v>3020</v>
      </c>
      <c r="C1498" s="45" t="s">
        <v>3021</v>
      </c>
      <c r="D1498" s="40" t="s">
        <v>32</v>
      </c>
      <c r="E1498" s="40" t="s">
        <v>33</v>
      </c>
      <c r="F1498" s="42">
        <v>10</v>
      </c>
      <c r="G1498" s="40">
        <v>20</v>
      </c>
      <c r="H1498" s="44">
        <f>SUMIFS([1]!StockInData[Quantity],[1]!StockInData[Product ID],ProductMaster!$B1498)-SUMIFS([1]!StockOutData[Quantity],[1]!StockOutData[Product ID],ProductMaster!$B1498)</f>
        <v>0</v>
      </c>
      <c r="I1498" s="46">
        <f>SUMIFS([1]!StockInData[Value],[1]!StockInData[Product ID],ProductMaster!$B1498)-SUMIFS([1]!StockOutData[Value],[1]!StockOutData[Product ID],ProductMaster!$B1498)</f>
        <v>0</v>
      </c>
    </row>
    <row r="1499" spans="1:9" x14ac:dyDescent="0.25">
      <c r="A1499" s="40">
        <v>1498</v>
      </c>
      <c r="B1499" s="44" t="s">
        <v>3022</v>
      </c>
      <c r="C1499" s="45" t="s">
        <v>3023</v>
      </c>
      <c r="D1499" s="40" t="s">
        <v>32</v>
      </c>
      <c r="E1499" s="40" t="s">
        <v>33</v>
      </c>
      <c r="F1499" s="42">
        <v>10</v>
      </c>
      <c r="G1499" s="40">
        <v>20</v>
      </c>
      <c r="H1499" s="44">
        <f>SUMIFS([1]!StockInData[Quantity],[1]!StockInData[Product ID],ProductMaster!$B1499)-SUMIFS([1]!StockOutData[Quantity],[1]!StockOutData[Product ID],ProductMaster!$B1499)</f>
        <v>0</v>
      </c>
      <c r="I1499" s="46">
        <f>SUMIFS([1]!StockInData[Value],[1]!StockInData[Product ID],ProductMaster!$B1499)-SUMIFS([1]!StockOutData[Value],[1]!StockOutData[Product ID],ProductMaster!$B1499)</f>
        <v>0</v>
      </c>
    </row>
    <row r="1500" spans="1:9" x14ac:dyDescent="0.25">
      <c r="A1500" s="40">
        <v>1499</v>
      </c>
      <c r="B1500" s="44" t="s">
        <v>3024</v>
      </c>
      <c r="C1500" s="45" t="s">
        <v>3025</v>
      </c>
      <c r="D1500" s="40" t="s">
        <v>32</v>
      </c>
      <c r="E1500" s="40" t="s">
        <v>33</v>
      </c>
      <c r="F1500" s="42">
        <v>10</v>
      </c>
      <c r="G1500" s="40">
        <v>20</v>
      </c>
      <c r="H1500" s="44">
        <f>SUMIFS([1]!StockInData[Quantity],[1]!StockInData[Product ID],ProductMaster!$B1500)-SUMIFS([1]!StockOutData[Quantity],[1]!StockOutData[Product ID],ProductMaster!$B1500)</f>
        <v>0</v>
      </c>
      <c r="I1500" s="46">
        <f>SUMIFS([1]!StockInData[Value],[1]!StockInData[Product ID],ProductMaster!$B1500)-SUMIFS([1]!StockOutData[Value],[1]!StockOutData[Product ID],ProductMaster!$B1500)</f>
        <v>0</v>
      </c>
    </row>
    <row r="1501" spans="1:9" x14ac:dyDescent="0.25">
      <c r="A1501" s="40">
        <v>1500</v>
      </c>
      <c r="B1501" s="44" t="s">
        <v>3026</v>
      </c>
      <c r="C1501" s="45" t="s">
        <v>3027</v>
      </c>
      <c r="D1501" s="40" t="s">
        <v>32</v>
      </c>
      <c r="E1501" s="40" t="s">
        <v>33</v>
      </c>
      <c r="F1501" s="42">
        <v>10</v>
      </c>
      <c r="G1501" s="40">
        <v>20</v>
      </c>
      <c r="H1501" s="44">
        <f>SUMIFS([1]!StockInData[Quantity],[1]!StockInData[Product ID],ProductMaster!$B1501)-SUMIFS([1]!StockOutData[Quantity],[1]!StockOutData[Product ID],ProductMaster!$B1501)</f>
        <v>0</v>
      </c>
      <c r="I1501" s="46">
        <f>SUMIFS([1]!StockInData[Value],[1]!StockInData[Product ID],ProductMaster!$B1501)-SUMIFS([1]!StockOutData[Value],[1]!StockOutData[Product ID],ProductMaster!$B1501)</f>
        <v>0</v>
      </c>
    </row>
    <row r="1502" spans="1:9" x14ac:dyDescent="0.25">
      <c r="A1502" s="40">
        <v>1501</v>
      </c>
      <c r="B1502" s="44" t="s">
        <v>3028</v>
      </c>
      <c r="C1502" s="45" t="s">
        <v>3029</v>
      </c>
      <c r="D1502" s="40" t="s">
        <v>32</v>
      </c>
      <c r="E1502" s="40" t="s">
        <v>33</v>
      </c>
      <c r="F1502" s="42">
        <v>10</v>
      </c>
      <c r="G1502" s="40">
        <v>20</v>
      </c>
      <c r="H1502" s="44">
        <f>SUMIFS([1]!StockInData[Quantity],[1]!StockInData[Product ID],ProductMaster!$B1502)-SUMIFS([1]!StockOutData[Quantity],[1]!StockOutData[Product ID],ProductMaster!$B1502)</f>
        <v>0</v>
      </c>
      <c r="I1502" s="46">
        <f>SUMIFS([1]!StockInData[Value],[1]!StockInData[Product ID],ProductMaster!$B1502)-SUMIFS([1]!StockOutData[Value],[1]!StockOutData[Product ID],ProductMaster!$B1502)</f>
        <v>0</v>
      </c>
    </row>
    <row r="1503" spans="1:9" x14ac:dyDescent="0.25">
      <c r="A1503" s="40">
        <v>1502</v>
      </c>
      <c r="B1503" s="44" t="s">
        <v>3030</v>
      </c>
      <c r="C1503" s="45" t="s">
        <v>3031</v>
      </c>
      <c r="D1503" s="40" t="s">
        <v>32</v>
      </c>
      <c r="E1503" s="40" t="s">
        <v>33</v>
      </c>
      <c r="F1503" s="42">
        <v>10</v>
      </c>
      <c r="G1503" s="40">
        <v>20</v>
      </c>
      <c r="H1503" s="44">
        <f>SUMIFS([1]!StockInData[Quantity],[1]!StockInData[Product ID],ProductMaster!$B1503)-SUMIFS([1]!StockOutData[Quantity],[1]!StockOutData[Product ID],ProductMaster!$B1503)</f>
        <v>0</v>
      </c>
      <c r="I1503" s="46">
        <f>SUMIFS([1]!StockInData[Value],[1]!StockInData[Product ID],ProductMaster!$B1503)-SUMIFS([1]!StockOutData[Value],[1]!StockOutData[Product ID],ProductMaster!$B1503)</f>
        <v>0</v>
      </c>
    </row>
    <row r="1504" spans="1:9" x14ac:dyDescent="0.25">
      <c r="A1504" s="40">
        <v>1503</v>
      </c>
      <c r="B1504" s="44" t="s">
        <v>3032</v>
      </c>
      <c r="C1504" s="45" t="s">
        <v>3033</v>
      </c>
      <c r="D1504" s="40" t="s">
        <v>32</v>
      </c>
      <c r="E1504" s="40" t="s">
        <v>33</v>
      </c>
      <c r="F1504" s="42">
        <v>10</v>
      </c>
      <c r="G1504" s="40">
        <v>20</v>
      </c>
      <c r="H1504" s="44">
        <f>SUMIFS([1]!StockInData[Quantity],[1]!StockInData[Product ID],ProductMaster!$B1504)-SUMIFS([1]!StockOutData[Quantity],[1]!StockOutData[Product ID],ProductMaster!$B1504)</f>
        <v>0</v>
      </c>
      <c r="I1504" s="46">
        <f>SUMIFS([1]!StockInData[Value],[1]!StockInData[Product ID],ProductMaster!$B1504)-SUMIFS([1]!StockOutData[Value],[1]!StockOutData[Product ID],ProductMaster!$B1504)</f>
        <v>0</v>
      </c>
    </row>
    <row r="1505" spans="1:9" x14ac:dyDescent="0.25">
      <c r="A1505" s="40">
        <v>1504</v>
      </c>
      <c r="B1505" s="44" t="s">
        <v>3034</v>
      </c>
      <c r="C1505" s="45" t="s">
        <v>3035</v>
      </c>
      <c r="D1505" s="40" t="s">
        <v>32</v>
      </c>
      <c r="E1505" s="40" t="s">
        <v>33</v>
      </c>
      <c r="F1505" s="42">
        <v>10</v>
      </c>
      <c r="G1505" s="40">
        <v>20</v>
      </c>
      <c r="H1505" s="44">
        <f>SUMIFS([1]!StockInData[Quantity],[1]!StockInData[Product ID],ProductMaster!$B1505)-SUMIFS([1]!StockOutData[Quantity],[1]!StockOutData[Product ID],ProductMaster!$B1505)</f>
        <v>0</v>
      </c>
      <c r="I1505" s="46">
        <f>SUMIFS([1]!StockInData[Value],[1]!StockInData[Product ID],ProductMaster!$B1505)-SUMIFS([1]!StockOutData[Value],[1]!StockOutData[Product ID],ProductMaster!$B1505)</f>
        <v>0</v>
      </c>
    </row>
    <row r="1506" spans="1:9" x14ac:dyDescent="0.25">
      <c r="A1506" s="40">
        <v>1505</v>
      </c>
      <c r="B1506" s="44" t="s">
        <v>3036</v>
      </c>
      <c r="C1506" s="45" t="s">
        <v>3037</v>
      </c>
      <c r="D1506" s="40" t="s">
        <v>32</v>
      </c>
      <c r="E1506" s="40" t="s">
        <v>33</v>
      </c>
      <c r="F1506" s="42">
        <v>10</v>
      </c>
      <c r="G1506" s="40">
        <v>20</v>
      </c>
      <c r="H1506" s="44">
        <f>SUMIFS([1]!StockInData[Quantity],[1]!StockInData[Product ID],ProductMaster!$B1506)-SUMIFS([1]!StockOutData[Quantity],[1]!StockOutData[Product ID],ProductMaster!$B1506)</f>
        <v>0</v>
      </c>
      <c r="I1506" s="46">
        <f>SUMIFS([1]!StockInData[Value],[1]!StockInData[Product ID],ProductMaster!$B1506)-SUMIFS([1]!StockOutData[Value],[1]!StockOutData[Product ID],ProductMaster!$B1506)</f>
        <v>0</v>
      </c>
    </row>
    <row r="1507" spans="1:9" x14ac:dyDescent="0.25">
      <c r="A1507" s="40">
        <v>1506</v>
      </c>
      <c r="B1507" s="44" t="s">
        <v>3038</v>
      </c>
      <c r="C1507" s="45" t="s">
        <v>3039</v>
      </c>
      <c r="D1507" s="40" t="s">
        <v>32</v>
      </c>
      <c r="E1507" s="40" t="s">
        <v>33</v>
      </c>
      <c r="F1507" s="42">
        <v>10</v>
      </c>
      <c r="G1507" s="40">
        <v>20</v>
      </c>
      <c r="H1507" s="44">
        <f>SUMIFS([1]!StockInData[Quantity],[1]!StockInData[Product ID],ProductMaster!$B1507)-SUMIFS([1]!StockOutData[Quantity],[1]!StockOutData[Product ID],ProductMaster!$B1507)</f>
        <v>0</v>
      </c>
      <c r="I1507" s="46">
        <f>SUMIFS([1]!StockInData[Value],[1]!StockInData[Product ID],ProductMaster!$B1507)-SUMIFS([1]!StockOutData[Value],[1]!StockOutData[Product ID],ProductMaster!$B1507)</f>
        <v>0</v>
      </c>
    </row>
    <row r="1508" spans="1:9" x14ac:dyDescent="0.25">
      <c r="A1508" s="40">
        <v>1507</v>
      </c>
      <c r="B1508" s="44" t="s">
        <v>3040</v>
      </c>
      <c r="C1508" s="45" t="s">
        <v>3041</v>
      </c>
      <c r="D1508" s="40" t="s">
        <v>32</v>
      </c>
      <c r="E1508" s="40" t="s">
        <v>33</v>
      </c>
      <c r="F1508" s="42">
        <v>10</v>
      </c>
      <c r="G1508" s="40">
        <v>20</v>
      </c>
      <c r="H1508" s="44">
        <f>SUMIFS([1]!StockInData[Quantity],[1]!StockInData[Product ID],ProductMaster!$B1508)-SUMIFS([1]!StockOutData[Quantity],[1]!StockOutData[Product ID],ProductMaster!$B1508)</f>
        <v>0</v>
      </c>
      <c r="I1508" s="46">
        <f>SUMIFS([1]!StockInData[Value],[1]!StockInData[Product ID],ProductMaster!$B1508)-SUMIFS([1]!StockOutData[Value],[1]!StockOutData[Product ID],ProductMaster!$B1508)</f>
        <v>0</v>
      </c>
    </row>
    <row r="1509" spans="1:9" x14ac:dyDescent="0.25">
      <c r="A1509" s="40">
        <v>1508</v>
      </c>
      <c r="B1509" s="44" t="s">
        <v>3042</v>
      </c>
      <c r="C1509" s="45" t="s">
        <v>3043</v>
      </c>
      <c r="D1509" s="40" t="s">
        <v>32</v>
      </c>
      <c r="E1509" s="40" t="s">
        <v>33</v>
      </c>
      <c r="F1509" s="42">
        <v>10</v>
      </c>
      <c r="G1509" s="40">
        <v>20</v>
      </c>
      <c r="H1509" s="44">
        <f>SUMIFS([1]!StockInData[Quantity],[1]!StockInData[Product ID],ProductMaster!$B1509)-SUMIFS([1]!StockOutData[Quantity],[1]!StockOutData[Product ID],ProductMaster!$B1509)</f>
        <v>0</v>
      </c>
      <c r="I1509" s="46">
        <f>SUMIFS([1]!StockInData[Value],[1]!StockInData[Product ID],ProductMaster!$B1509)-SUMIFS([1]!StockOutData[Value],[1]!StockOutData[Product ID],ProductMaster!$B1509)</f>
        <v>0</v>
      </c>
    </row>
    <row r="1510" spans="1:9" x14ac:dyDescent="0.25">
      <c r="A1510" s="40">
        <v>1509</v>
      </c>
      <c r="B1510" s="44" t="s">
        <v>3044</v>
      </c>
      <c r="C1510" s="45" t="s">
        <v>3045</v>
      </c>
      <c r="D1510" s="40" t="s">
        <v>32</v>
      </c>
      <c r="E1510" s="40" t="s">
        <v>33</v>
      </c>
      <c r="F1510" s="42">
        <v>10</v>
      </c>
      <c r="G1510" s="40">
        <v>20</v>
      </c>
      <c r="H1510" s="44">
        <f>SUMIFS([1]!StockInData[Quantity],[1]!StockInData[Product ID],ProductMaster!$B1510)-SUMIFS([1]!StockOutData[Quantity],[1]!StockOutData[Product ID],ProductMaster!$B1510)</f>
        <v>0</v>
      </c>
      <c r="I1510" s="46">
        <f>SUMIFS([1]!StockInData[Value],[1]!StockInData[Product ID],ProductMaster!$B1510)-SUMIFS([1]!StockOutData[Value],[1]!StockOutData[Product ID],ProductMaster!$B1510)</f>
        <v>0</v>
      </c>
    </row>
    <row r="1511" spans="1:9" x14ac:dyDescent="0.25">
      <c r="A1511" s="40">
        <v>1510</v>
      </c>
      <c r="B1511" s="44" t="s">
        <v>3046</v>
      </c>
      <c r="C1511" s="45" t="s">
        <v>3047</v>
      </c>
      <c r="D1511" s="40" t="s">
        <v>32</v>
      </c>
      <c r="E1511" s="40" t="s">
        <v>33</v>
      </c>
      <c r="F1511" s="42">
        <v>10</v>
      </c>
      <c r="G1511" s="40">
        <v>20</v>
      </c>
      <c r="H1511" s="44">
        <f>SUMIFS([1]!StockInData[Quantity],[1]!StockInData[Product ID],ProductMaster!$B1511)-SUMIFS([1]!StockOutData[Quantity],[1]!StockOutData[Product ID],ProductMaster!$B1511)</f>
        <v>0</v>
      </c>
      <c r="I1511" s="46">
        <f>SUMIFS([1]!StockInData[Value],[1]!StockInData[Product ID],ProductMaster!$B1511)-SUMIFS([1]!StockOutData[Value],[1]!StockOutData[Product ID],ProductMaster!$B1511)</f>
        <v>0</v>
      </c>
    </row>
    <row r="1512" spans="1:9" x14ac:dyDescent="0.25">
      <c r="A1512" s="40">
        <v>1511</v>
      </c>
      <c r="B1512" s="44" t="s">
        <v>3048</v>
      </c>
      <c r="C1512" s="45" t="s">
        <v>3049</v>
      </c>
      <c r="D1512" s="40" t="s">
        <v>32</v>
      </c>
      <c r="E1512" s="40" t="s">
        <v>33</v>
      </c>
      <c r="F1512" s="42">
        <v>10</v>
      </c>
      <c r="G1512" s="40">
        <v>20</v>
      </c>
      <c r="H1512" s="44">
        <f>SUMIFS([1]!StockInData[Quantity],[1]!StockInData[Product ID],ProductMaster!$B1512)-SUMIFS([1]!StockOutData[Quantity],[1]!StockOutData[Product ID],ProductMaster!$B1512)</f>
        <v>0</v>
      </c>
      <c r="I1512" s="46">
        <f>SUMIFS([1]!StockInData[Value],[1]!StockInData[Product ID],ProductMaster!$B1512)-SUMIFS([1]!StockOutData[Value],[1]!StockOutData[Product ID],ProductMaster!$B1512)</f>
        <v>0</v>
      </c>
    </row>
    <row r="1513" spans="1:9" x14ac:dyDescent="0.25">
      <c r="A1513" s="40">
        <v>1512</v>
      </c>
      <c r="B1513" s="44" t="s">
        <v>3050</v>
      </c>
      <c r="C1513" s="45" t="s">
        <v>3051</v>
      </c>
      <c r="D1513" s="40" t="s">
        <v>32</v>
      </c>
      <c r="E1513" s="40" t="s">
        <v>33</v>
      </c>
      <c r="F1513" s="42">
        <v>10</v>
      </c>
      <c r="G1513" s="40">
        <v>20</v>
      </c>
      <c r="H1513" s="44">
        <f>SUMIFS([1]!StockInData[Quantity],[1]!StockInData[Product ID],ProductMaster!$B1513)-SUMIFS([1]!StockOutData[Quantity],[1]!StockOutData[Product ID],ProductMaster!$B1513)</f>
        <v>0</v>
      </c>
      <c r="I1513" s="46">
        <f>SUMIFS([1]!StockInData[Value],[1]!StockInData[Product ID],ProductMaster!$B1513)-SUMIFS([1]!StockOutData[Value],[1]!StockOutData[Product ID],ProductMaster!$B1513)</f>
        <v>0</v>
      </c>
    </row>
    <row r="1514" spans="1:9" x14ac:dyDescent="0.25">
      <c r="A1514" s="40">
        <v>1513</v>
      </c>
      <c r="B1514" s="44" t="s">
        <v>3052</v>
      </c>
      <c r="C1514" s="45" t="s">
        <v>3053</v>
      </c>
      <c r="D1514" s="40" t="s">
        <v>32</v>
      </c>
      <c r="E1514" s="40" t="s">
        <v>33</v>
      </c>
      <c r="F1514" s="42">
        <v>10</v>
      </c>
      <c r="G1514" s="40">
        <v>20</v>
      </c>
      <c r="H1514" s="44">
        <f>SUMIFS([1]!StockInData[Quantity],[1]!StockInData[Product ID],ProductMaster!$B1514)-SUMIFS([1]!StockOutData[Quantity],[1]!StockOutData[Product ID],ProductMaster!$B1514)</f>
        <v>0</v>
      </c>
      <c r="I1514" s="46">
        <f>SUMIFS([1]!StockInData[Value],[1]!StockInData[Product ID],ProductMaster!$B1514)-SUMIFS([1]!StockOutData[Value],[1]!StockOutData[Product ID],ProductMaster!$B1514)</f>
        <v>0</v>
      </c>
    </row>
    <row r="1515" spans="1:9" x14ac:dyDescent="0.25">
      <c r="A1515" s="40">
        <v>1514</v>
      </c>
      <c r="B1515" s="44" t="s">
        <v>3054</v>
      </c>
      <c r="C1515" s="45" t="s">
        <v>3055</v>
      </c>
      <c r="D1515" s="40" t="s">
        <v>32</v>
      </c>
      <c r="E1515" s="40" t="s">
        <v>33</v>
      </c>
      <c r="F1515" s="42">
        <v>10</v>
      </c>
      <c r="G1515" s="40">
        <v>20</v>
      </c>
      <c r="H1515" s="44">
        <f>SUMIFS([1]!StockInData[Quantity],[1]!StockInData[Product ID],ProductMaster!$B1515)-SUMIFS([1]!StockOutData[Quantity],[1]!StockOutData[Product ID],ProductMaster!$B1515)</f>
        <v>0</v>
      </c>
      <c r="I1515" s="46">
        <f>SUMIFS([1]!StockInData[Value],[1]!StockInData[Product ID],ProductMaster!$B1515)-SUMIFS([1]!StockOutData[Value],[1]!StockOutData[Product ID],ProductMaster!$B1515)</f>
        <v>0</v>
      </c>
    </row>
    <row r="1516" spans="1:9" x14ac:dyDescent="0.25">
      <c r="A1516" s="40">
        <v>1515</v>
      </c>
      <c r="B1516" s="44" t="s">
        <v>3056</v>
      </c>
      <c r="C1516" s="45" t="s">
        <v>3057</v>
      </c>
      <c r="D1516" s="40" t="s">
        <v>32</v>
      </c>
      <c r="E1516" s="40" t="s">
        <v>33</v>
      </c>
      <c r="F1516" s="42">
        <v>10</v>
      </c>
      <c r="G1516" s="40">
        <v>20</v>
      </c>
      <c r="H1516" s="44">
        <f>SUMIFS([1]!StockInData[Quantity],[1]!StockInData[Product ID],ProductMaster!$B1516)-SUMIFS([1]!StockOutData[Quantity],[1]!StockOutData[Product ID],ProductMaster!$B1516)</f>
        <v>0</v>
      </c>
      <c r="I1516" s="46">
        <f>SUMIFS([1]!StockInData[Value],[1]!StockInData[Product ID],ProductMaster!$B1516)-SUMIFS([1]!StockOutData[Value],[1]!StockOutData[Product ID],ProductMaster!$B1516)</f>
        <v>0</v>
      </c>
    </row>
    <row r="1517" spans="1:9" x14ac:dyDescent="0.25">
      <c r="A1517" s="40">
        <v>1516</v>
      </c>
      <c r="B1517" s="44" t="s">
        <v>3058</v>
      </c>
      <c r="C1517" s="45" t="s">
        <v>3059</v>
      </c>
      <c r="D1517" s="40" t="s">
        <v>32</v>
      </c>
      <c r="E1517" s="40" t="s">
        <v>33</v>
      </c>
      <c r="F1517" s="42">
        <v>10</v>
      </c>
      <c r="G1517" s="40">
        <v>20</v>
      </c>
      <c r="H1517" s="44">
        <f>SUMIFS([1]!StockInData[Quantity],[1]!StockInData[Product ID],ProductMaster!$B1517)-SUMIFS([1]!StockOutData[Quantity],[1]!StockOutData[Product ID],ProductMaster!$B1517)</f>
        <v>0</v>
      </c>
      <c r="I1517" s="46">
        <f>SUMIFS([1]!StockInData[Value],[1]!StockInData[Product ID],ProductMaster!$B1517)-SUMIFS([1]!StockOutData[Value],[1]!StockOutData[Product ID],ProductMaster!$B1517)</f>
        <v>0</v>
      </c>
    </row>
    <row r="1518" spans="1:9" x14ac:dyDescent="0.25">
      <c r="A1518" s="40">
        <v>1517</v>
      </c>
      <c r="B1518" s="44" t="s">
        <v>3060</v>
      </c>
      <c r="C1518" s="45" t="s">
        <v>3061</v>
      </c>
      <c r="D1518" s="40" t="s">
        <v>32</v>
      </c>
      <c r="E1518" s="40" t="s">
        <v>33</v>
      </c>
      <c r="F1518" s="42">
        <v>10</v>
      </c>
      <c r="G1518" s="40">
        <v>20</v>
      </c>
      <c r="H1518" s="44">
        <f>SUMIFS([1]!StockInData[Quantity],[1]!StockInData[Product ID],ProductMaster!$B1518)-SUMIFS([1]!StockOutData[Quantity],[1]!StockOutData[Product ID],ProductMaster!$B1518)</f>
        <v>0</v>
      </c>
      <c r="I1518" s="46">
        <f>SUMIFS([1]!StockInData[Value],[1]!StockInData[Product ID],ProductMaster!$B1518)-SUMIFS([1]!StockOutData[Value],[1]!StockOutData[Product ID],ProductMaster!$B1518)</f>
        <v>0</v>
      </c>
    </row>
    <row r="1519" spans="1:9" x14ac:dyDescent="0.25">
      <c r="A1519" s="40">
        <v>1518</v>
      </c>
      <c r="B1519" s="44" t="s">
        <v>3062</v>
      </c>
      <c r="C1519" s="45" t="s">
        <v>3063</v>
      </c>
      <c r="D1519" s="40" t="s">
        <v>32</v>
      </c>
      <c r="E1519" s="40" t="s">
        <v>33</v>
      </c>
      <c r="F1519" s="42">
        <v>10</v>
      </c>
      <c r="G1519" s="40">
        <v>20</v>
      </c>
      <c r="H1519" s="44">
        <f>SUMIFS([1]!StockInData[Quantity],[1]!StockInData[Product ID],ProductMaster!$B1519)-SUMIFS([1]!StockOutData[Quantity],[1]!StockOutData[Product ID],ProductMaster!$B1519)</f>
        <v>0</v>
      </c>
      <c r="I1519" s="46">
        <f>SUMIFS([1]!StockInData[Value],[1]!StockInData[Product ID],ProductMaster!$B1519)-SUMIFS([1]!StockOutData[Value],[1]!StockOutData[Product ID],ProductMaster!$B1519)</f>
        <v>0</v>
      </c>
    </row>
    <row r="1520" spans="1:9" x14ac:dyDescent="0.25">
      <c r="A1520" s="40">
        <v>1519</v>
      </c>
      <c r="B1520" s="44" t="s">
        <v>3064</v>
      </c>
      <c r="C1520" s="45" t="s">
        <v>3065</v>
      </c>
      <c r="D1520" s="40" t="s">
        <v>32</v>
      </c>
      <c r="E1520" s="40" t="s">
        <v>33</v>
      </c>
      <c r="F1520" s="42">
        <v>10</v>
      </c>
      <c r="G1520" s="40">
        <v>20</v>
      </c>
      <c r="H1520" s="44">
        <f>SUMIFS([1]!StockInData[Quantity],[1]!StockInData[Product ID],ProductMaster!$B1520)-SUMIFS([1]!StockOutData[Quantity],[1]!StockOutData[Product ID],ProductMaster!$B1520)</f>
        <v>0</v>
      </c>
      <c r="I1520" s="46">
        <f>SUMIFS([1]!StockInData[Value],[1]!StockInData[Product ID],ProductMaster!$B1520)-SUMIFS([1]!StockOutData[Value],[1]!StockOutData[Product ID],ProductMaster!$B1520)</f>
        <v>0</v>
      </c>
    </row>
    <row r="1521" spans="1:9" x14ac:dyDescent="0.25">
      <c r="A1521" s="40">
        <v>1520</v>
      </c>
      <c r="B1521" s="44" t="s">
        <v>3066</v>
      </c>
      <c r="C1521" s="45" t="s">
        <v>3067</v>
      </c>
      <c r="D1521" s="40" t="s">
        <v>32</v>
      </c>
      <c r="E1521" s="40" t="s">
        <v>33</v>
      </c>
      <c r="F1521" s="42">
        <v>10</v>
      </c>
      <c r="G1521" s="40">
        <v>20</v>
      </c>
      <c r="H1521" s="44">
        <f>SUMIFS([1]!StockInData[Quantity],[1]!StockInData[Product ID],ProductMaster!$B1521)-SUMIFS([1]!StockOutData[Quantity],[1]!StockOutData[Product ID],ProductMaster!$B1521)</f>
        <v>0</v>
      </c>
      <c r="I1521" s="46">
        <f>SUMIFS([1]!StockInData[Value],[1]!StockInData[Product ID],ProductMaster!$B1521)-SUMIFS([1]!StockOutData[Value],[1]!StockOutData[Product ID],ProductMaster!$B1521)</f>
        <v>0</v>
      </c>
    </row>
    <row r="1522" spans="1:9" x14ac:dyDescent="0.25">
      <c r="A1522" s="40">
        <v>1521</v>
      </c>
      <c r="B1522" s="44" t="s">
        <v>3068</v>
      </c>
      <c r="C1522" s="45" t="s">
        <v>3069</v>
      </c>
      <c r="D1522" s="40" t="s">
        <v>32</v>
      </c>
      <c r="E1522" s="40" t="s">
        <v>33</v>
      </c>
      <c r="F1522" s="42">
        <v>10</v>
      </c>
      <c r="G1522" s="40">
        <v>20</v>
      </c>
      <c r="H1522" s="44">
        <f>SUMIFS([1]!StockInData[Quantity],[1]!StockInData[Product ID],ProductMaster!$B1522)-SUMIFS([1]!StockOutData[Quantity],[1]!StockOutData[Product ID],ProductMaster!$B1522)</f>
        <v>0</v>
      </c>
      <c r="I1522" s="46">
        <f>SUMIFS([1]!StockInData[Value],[1]!StockInData[Product ID],ProductMaster!$B1522)-SUMIFS([1]!StockOutData[Value],[1]!StockOutData[Product ID],ProductMaster!$B1522)</f>
        <v>0</v>
      </c>
    </row>
    <row r="1523" spans="1:9" x14ac:dyDescent="0.25">
      <c r="A1523" s="40">
        <v>1522</v>
      </c>
      <c r="B1523" s="44" t="s">
        <v>3070</v>
      </c>
      <c r="C1523" s="45" t="s">
        <v>3071</v>
      </c>
      <c r="D1523" s="40" t="s">
        <v>32</v>
      </c>
      <c r="E1523" s="40" t="s">
        <v>33</v>
      </c>
      <c r="F1523" s="42">
        <v>10</v>
      </c>
      <c r="G1523" s="40">
        <v>20</v>
      </c>
      <c r="H1523" s="44">
        <f>SUMIFS([1]!StockInData[Quantity],[1]!StockInData[Product ID],ProductMaster!$B1523)-SUMIFS([1]!StockOutData[Quantity],[1]!StockOutData[Product ID],ProductMaster!$B1523)</f>
        <v>0</v>
      </c>
      <c r="I1523" s="46">
        <f>SUMIFS([1]!StockInData[Value],[1]!StockInData[Product ID],ProductMaster!$B1523)-SUMIFS([1]!StockOutData[Value],[1]!StockOutData[Product ID],ProductMaster!$B1523)</f>
        <v>0</v>
      </c>
    </row>
    <row r="1524" spans="1:9" x14ac:dyDescent="0.25">
      <c r="A1524" s="40">
        <v>1523</v>
      </c>
      <c r="B1524" s="44" t="s">
        <v>3072</v>
      </c>
      <c r="C1524" s="45" t="s">
        <v>3073</v>
      </c>
      <c r="D1524" s="40" t="s">
        <v>32</v>
      </c>
      <c r="E1524" s="40" t="s">
        <v>33</v>
      </c>
      <c r="F1524" s="42">
        <v>10</v>
      </c>
      <c r="G1524" s="40">
        <v>20</v>
      </c>
      <c r="H1524" s="44">
        <f>SUMIFS([1]!StockInData[Quantity],[1]!StockInData[Product ID],ProductMaster!$B1524)-SUMIFS([1]!StockOutData[Quantity],[1]!StockOutData[Product ID],ProductMaster!$B1524)</f>
        <v>0</v>
      </c>
      <c r="I1524" s="46">
        <f>SUMIFS([1]!StockInData[Value],[1]!StockInData[Product ID],ProductMaster!$B1524)-SUMIFS([1]!StockOutData[Value],[1]!StockOutData[Product ID],ProductMaster!$B1524)</f>
        <v>0</v>
      </c>
    </row>
    <row r="1525" spans="1:9" x14ac:dyDescent="0.25">
      <c r="A1525" s="40">
        <v>1524</v>
      </c>
      <c r="B1525" s="44" t="s">
        <v>3074</v>
      </c>
      <c r="C1525" s="45" t="s">
        <v>3075</v>
      </c>
      <c r="D1525" s="40" t="s">
        <v>32</v>
      </c>
      <c r="E1525" s="40" t="s">
        <v>33</v>
      </c>
      <c r="F1525" s="42">
        <v>10</v>
      </c>
      <c r="G1525" s="40">
        <v>20</v>
      </c>
      <c r="H1525" s="44">
        <f>SUMIFS([1]!StockInData[Quantity],[1]!StockInData[Product ID],ProductMaster!$B1525)-SUMIFS([1]!StockOutData[Quantity],[1]!StockOutData[Product ID],ProductMaster!$B1525)</f>
        <v>0</v>
      </c>
      <c r="I1525" s="46">
        <f>SUMIFS([1]!StockInData[Value],[1]!StockInData[Product ID],ProductMaster!$B1525)-SUMIFS([1]!StockOutData[Value],[1]!StockOutData[Product ID],ProductMaster!$B1525)</f>
        <v>0</v>
      </c>
    </row>
    <row r="1526" spans="1:9" x14ac:dyDescent="0.25">
      <c r="A1526" s="40">
        <v>1525</v>
      </c>
      <c r="B1526" s="44" t="s">
        <v>3076</v>
      </c>
      <c r="C1526" s="45" t="s">
        <v>3077</v>
      </c>
      <c r="D1526" s="40" t="s">
        <v>32</v>
      </c>
      <c r="E1526" s="40" t="s">
        <v>33</v>
      </c>
      <c r="F1526" s="42">
        <v>10</v>
      </c>
      <c r="G1526" s="40">
        <v>20</v>
      </c>
      <c r="H1526" s="44">
        <f>SUMIFS([1]!StockInData[Quantity],[1]!StockInData[Product ID],ProductMaster!$B1526)-SUMIFS([1]!StockOutData[Quantity],[1]!StockOutData[Product ID],ProductMaster!$B1526)</f>
        <v>0</v>
      </c>
      <c r="I1526" s="46">
        <f>SUMIFS([1]!StockInData[Value],[1]!StockInData[Product ID],ProductMaster!$B1526)-SUMIFS([1]!StockOutData[Value],[1]!StockOutData[Product ID],ProductMaster!$B1526)</f>
        <v>0</v>
      </c>
    </row>
    <row r="1527" spans="1:9" x14ac:dyDescent="0.25">
      <c r="A1527" s="40">
        <v>1526</v>
      </c>
      <c r="B1527" s="44" t="s">
        <v>3078</v>
      </c>
      <c r="C1527" s="45" t="s">
        <v>3079</v>
      </c>
      <c r="D1527" s="40" t="s">
        <v>32</v>
      </c>
      <c r="E1527" s="40" t="s">
        <v>33</v>
      </c>
      <c r="F1527" s="42">
        <v>10</v>
      </c>
      <c r="G1527" s="40">
        <v>20</v>
      </c>
      <c r="H1527" s="44">
        <f>SUMIFS([1]!StockInData[Quantity],[1]!StockInData[Product ID],ProductMaster!$B1527)-SUMIFS([1]!StockOutData[Quantity],[1]!StockOutData[Product ID],ProductMaster!$B1527)</f>
        <v>0</v>
      </c>
      <c r="I1527" s="46">
        <f>SUMIFS([1]!StockInData[Value],[1]!StockInData[Product ID],ProductMaster!$B1527)-SUMIFS([1]!StockOutData[Value],[1]!StockOutData[Product ID],ProductMaster!$B1527)</f>
        <v>0</v>
      </c>
    </row>
    <row r="1528" spans="1:9" x14ac:dyDescent="0.25">
      <c r="A1528" s="40">
        <v>1527</v>
      </c>
      <c r="B1528" s="44" t="s">
        <v>3080</v>
      </c>
      <c r="C1528" s="45" t="s">
        <v>3081</v>
      </c>
      <c r="D1528" s="40" t="s">
        <v>32</v>
      </c>
      <c r="E1528" s="40" t="s">
        <v>33</v>
      </c>
      <c r="F1528" s="42">
        <v>10</v>
      </c>
      <c r="G1528" s="40">
        <v>20</v>
      </c>
      <c r="H1528" s="44">
        <f>SUMIFS([1]!StockInData[Quantity],[1]!StockInData[Product ID],ProductMaster!$B1528)-SUMIFS([1]!StockOutData[Quantity],[1]!StockOutData[Product ID],ProductMaster!$B1528)</f>
        <v>0</v>
      </c>
      <c r="I1528" s="46">
        <f>SUMIFS([1]!StockInData[Value],[1]!StockInData[Product ID],ProductMaster!$B1528)-SUMIFS([1]!StockOutData[Value],[1]!StockOutData[Product ID],ProductMaster!$B1528)</f>
        <v>0</v>
      </c>
    </row>
    <row r="1529" spans="1:9" x14ac:dyDescent="0.25">
      <c r="A1529" s="40">
        <v>1528</v>
      </c>
      <c r="B1529" s="44" t="s">
        <v>3082</v>
      </c>
      <c r="C1529" s="45" t="s">
        <v>3083</v>
      </c>
      <c r="D1529" s="40" t="s">
        <v>32</v>
      </c>
      <c r="E1529" s="40" t="s">
        <v>33</v>
      </c>
      <c r="F1529" s="42">
        <v>10</v>
      </c>
      <c r="G1529" s="40">
        <v>20</v>
      </c>
      <c r="H1529" s="44">
        <f>SUMIFS([1]!StockInData[Quantity],[1]!StockInData[Product ID],ProductMaster!$B1529)-SUMIFS([1]!StockOutData[Quantity],[1]!StockOutData[Product ID],ProductMaster!$B1529)</f>
        <v>0</v>
      </c>
      <c r="I1529" s="46">
        <f>SUMIFS([1]!StockInData[Value],[1]!StockInData[Product ID],ProductMaster!$B1529)-SUMIFS([1]!StockOutData[Value],[1]!StockOutData[Product ID],ProductMaster!$B1529)</f>
        <v>0</v>
      </c>
    </row>
    <row r="1530" spans="1:9" x14ac:dyDescent="0.25">
      <c r="A1530" s="40">
        <v>1529</v>
      </c>
      <c r="B1530" s="44" t="s">
        <v>3084</v>
      </c>
      <c r="C1530" s="45" t="s">
        <v>3085</v>
      </c>
      <c r="D1530" s="40" t="s">
        <v>32</v>
      </c>
      <c r="E1530" s="40" t="s">
        <v>33</v>
      </c>
      <c r="F1530" s="42">
        <v>10</v>
      </c>
      <c r="G1530" s="40">
        <v>20</v>
      </c>
      <c r="H1530" s="44">
        <f>SUMIFS([1]!StockInData[Quantity],[1]!StockInData[Product ID],ProductMaster!$B1530)-SUMIFS([1]!StockOutData[Quantity],[1]!StockOutData[Product ID],ProductMaster!$B1530)</f>
        <v>0</v>
      </c>
      <c r="I1530" s="46">
        <f>SUMIFS([1]!StockInData[Value],[1]!StockInData[Product ID],ProductMaster!$B1530)-SUMIFS([1]!StockOutData[Value],[1]!StockOutData[Product ID],ProductMaster!$B1530)</f>
        <v>0</v>
      </c>
    </row>
    <row r="1531" spans="1:9" x14ac:dyDescent="0.25">
      <c r="A1531" s="40">
        <v>1530</v>
      </c>
      <c r="B1531" s="44" t="s">
        <v>3086</v>
      </c>
      <c r="C1531" s="45" t="s">
        <v>3087</v>
      </c>
      <c r="D1531" s="40" t="s">
        <v>32</v>
      </c>
      <c r="E1531" s="40" t="s">
        <v>33</v>
      </c>
      <c r="F1531" s="42">
        <v>10</v>
      </c>
      <c r="G1531" s="40">
        <v>20</v>
      </c>
      <c r="H1531" s="44">
        <f>SUMIFS([1]!StockInData[Quantity],[1]!StockInData[Product ID],ProductMaster!$B1531)-SUMIFS([1]!StockOutData[Quantity],[1]!StockOutData[Product ID],ProductMaster!$B1531)</f>
        <v>0</v>
      </c>
      <c r="I1531" s="46">
        <f>SUMIFS([1]!StockInData[Value],[1]!StockInData[Product ID],ProductMaster!$B1531)-SUMIFS([1]!StockOutData[Value],[1]!StockOutData[Product ID],ProductMaster!$B1531)</f>
        <v>0</v>
      </c>
    </row>
    <row r="1532" spans="1:9" x14ac:dyDescent="0.25">
      <c r="A1532" s="40">
        <v>1531</v>
      </c>
      <c r="B1532" s="44" t="s">
        <v>3088</v>
      </c>
      <c r="C1532" s="45" t="s">
        <v>3089</v>
      </c>
      <c r="D1532" s="40" t="s">
        <v>32</v>
      </c>
      <c r="E1532" s="40" t="s">
        <v>33</v>
      </c>
      <c r="F1532" s="42">
        <v>10</v>
      </c>
      <c r="G1532" s="40">
        <v>20</v>
      </c>
      <c r="H1532" s="44">
        <f>SUMIFS([1]!StockInData[Quantity],[1]!StockInData[Product ID],ProductMaster!$B1532)-SUMIFS([1]!StockOutData[Quantity],[1]!StockOutData[Product ID],ProductMaster!$B1532)</f>
        <v>0</v>
      </c>
      <c r="I1532" s="46">
        <f>SUMIFS([1]!StockInData[Value],[1]!StockInData[Product ID],ProductMaster!$B1532)-SUMIFS([1]!StockOutData[Value],[1]!StockOutData[Product ID],ProductMaster!$B1532)</f>
        <v>0</v>
      </c>
    </row>
    <row r="1533" spans="1:9" x14ac:dyDescent="0.25">
      <c r="A1533" s="40">
        <v>1532</v>
      </c>
      <c r="B1533" s="44" t="s">
        <v>3090</v>
      </c>
      <c r="C1533" s="45" t="s">
        <v>3091</v>
      </c>
      <c r="D1533" s="40" t="s">
        <v>32</v>
      </c>
      <c r="E1533" s="40" t="s">
        <v>33</v>
      </c>
      <c r="F1533" s="42">
        <v>10</v>
      </c>
      <c r="G1533" s="40">
        <v>20</v>
      </c>
      <c r="H1533" s="44">
        <f>SUMIFS([1]!StockInData[Quantity],[1]!StockInData[Product ID],ProductMaster!$B1533)-SUMIFS([1]!StockOutData[Quantity],[1]!StockOutData[Product ID],ProductMaster!$B1533)</f>
        <v>0</v>
      </c>
      <c r="I1533" s="46">
        <f>SUMIFS([1]!StockInData[Value],[1]!StockInData[Product ID],ProductMaster!$B1533)-SUMIFS([1]!StockOutData[Value],[1]!StockOutData[Product ID],ProductMaster!$B1533)</f>
        <v>0</v>
      </c>
    </row>
    <row r="1534" spans="1:9" x14ac:dyDescent="0.25">
      <c r="A1534" s="40">
        <v>1533</v>
      </c>
      <c r="B1534" s="44" t="s">
        <v>3092</v>
      </c>
      <c r="C1534" s="45" t="s">
        <v>3093</v>
      </c>
      <c r="D1534" s="40" t="s">
        <v>32</v>
      </c>
      <c r="E1534" s="40" t="s">
        <v>33</v>
      </c>
      <c r="F1534" s="42">
        <v>10</v>
      </c>
      <c r="G1534" s="40">
        <v>20</v>
      </c>
      <c r="H1534" s="44">
        <f>SUMIFS([1]!StockInData[Quantity],[1]!StockInData[Product ID],ProductMaster!$B1534)-SUMIFS([1]!StockOutData[Quantity],[1]!StockOutData[Product ID],ProductMaster!$B1534)</f>
        <v>0</v>
      </c>
      <c r="I1534" s="46">
        <f>SUMIFS([1]!StockInData[Value],[1]!StockInData[Product ID],ProductMaster!$B1534)-SUMIFS([1]!StockOutData[Value],[1]!StockOutData[Product ID],ProductMaster!$B1534)</f>
        <v>0</v>
      </c>
    </row>
    <row r="1535" spans="1:9" x14ac:dyDescent="0.25">
      <c r="A1535" s="40">
        <v>1534</v>
      </c>
      <c r="B1535" s="44" t="s">
        <v>3094</v>
      </c>
      <c r="C1535" s="45" t="s">
        <v>3095</v>
      </c>
      <c r="D1535" s="40" t="s">
        <v>32</v>
      </c>
      <c r="E1535" s="40" t="s">
        <v>33</v>
      </c>
      <c r="F1535" s="42">
        <v>10</v>
      </c>
      <c r="G1535" s="40">
        <v>20</v>
      </c>
      <c r="H1535" s="44">
        <f>SUMIFS([1]!StockInData[Quantity],[1]!StockInData[Product ID],ProductMaster!$B1535)-SUMIFS([1]!StockOutData[Quantity],[1]!StockOutData[Product ID],ProductMaster!$B1535)</f>
        <v>0</v>
      </c>
      <c r="I1535" s="46">
        <f>SUMIFS([1]!StockInData[Value],[1]!StockInData[Product ID],ProductMaster!$B1535)-SUMIFS([1]!StockOutData[Value],[1]!StockOutData[Product ID],ProductMaster!$B1535)</f>
        <v>0</v>
      </c>
    </row>
    <row r="1536" spans="1:9" x14ac:dyDescent="0.25">
      <c r="A1536" s="40">
        <v>1535</v>
      </c>
      <c r="B1536" s="44" t="s">
        <v>3096</v>
      </c>
      <c r="C1536" s="45" t="s">
        <v>3097</v>
      </c>
      <c r="D1536" s="40" t="s">
        <v>32</v>
      </c>
      <c r="E1536" s="40" t="s">
        <v>33</v>
      </c>
      <c r="F1536" s="42">
        <v>10</v>
      </c>
      <c r="G1536" s="40">
        <v>20</v>
      </c>
      <c r="H1536" s="44">
        <f>SUMIFS([1]!StockInData[Quantity],[1]!StockInData[Product ID],ProductMaster!$B1536)-SUMIFS([1]!StockOutData[Quantity],[1]!StockOutData[Product ID],ProductMaster!$B1536)</f>
        <v>0</v>
      </c>
      <c r="I1536" s="46">
        <f>SUMIFS([1]!StockInData[Value],[1]!StockInData[Product ID],ProductMaster!$B1536)-SUMIFS([1]!StockOutData[Value],[1]!StockOutData[Product ID],ProductMaster!$B1536)</f>
        <v>0</v>
      </c>
    </row>
    <row r="1537" spans="1:9" x14ac:dyDescent="0.25">
      <c r="A1537" s="40">
        <v>1536</v>
      </c>
      <c r="B1537" s="44" t="s">
        <v>3098</v>
      </c>
      <c r="C1537" s="45" t="s">
        <v>3099</v>
      </c>
      <c r="D1537" s="40" t="s">
        <v>32</v>
      </c>
      <c r="E1537" s="40" t="s">
        <v>33</v>
      </c>
      <c r="F1537" s="42">
        <v>10</v>
      </c>
      <c r="G1537" s="40">
        <v>20</v>
      </c>
      <c r="H1537" s="44">
        <f>SUMIFS([1]!StockInData[Quantity],[1]!StockInData[Product ID],ProductMaster!$B1537)-SUMIFS([1]!StockOutData[Quantity],[1]!StockOutData[Product ID],ProductMaster!$B1537)</f>
        <v>0</v>
      </c>
      <c r="I1537" s="46">
        <f>SUMIFS([1]!StockInData[Value],[1]!StockInData[Product ID],ProductMaster!$B1537)-SUMIFS([1]!StockOutData[Value],[1]!StockOutData[Product ID],ProductMaster!$B1537)</f>
        <v>0</v>
      </c>
    </row>
    <row r="1538" spans="1:9" x14ac:dyDescent="0.25">
      <c r="A1538" s="40">
        <v>1537</v>
      </c>
      <c r="B1538" s="44" t="s">
        <v>3100</v>
      </c>
      <c r="C1538" s="45" t="s">
        <v>3101</v>
      </c>
      <c r="D1538" s="40" t="s">
        <v>32</v>
      </c>
      <c r="E1538" s="40" t="s">
        <v>33</v>
      </c>
      <c r="F1538" s="42">
        <v>10</v>
      </c>
      <c r="G1538" s="40">
        <v>20</v>
      </c>
      <c r="H1538" s="44">
        <f>SUMIFS([1]!StockInData[Quantity],[1]!StockInData[Product ID],ProductMaster!$B1538)-SUMIFS([1]!StockOutData[Quantity],[1]!StockOutData[Product ID],ProductMaster!$B1538)</f>
        <v>0</v>
      </c>
      <c r="I1538" s="46">
        <f>SUMIFS([1]!StockInData[Value],[1]!StockInData[Product ID],ProductMaster!$B1538)-SUMIFS([1]!StockOutData[Value],[1]!StockOutData[Product ID],ProductMaster!$B1538)</f>
        <v>0</v>
      </c>
    </row>
    <row r="1539" spans="1:9" x14ac:dyDescent="0.25">
      <c r="A1539" s="40">
        <v>1538</v>
      </c>
      <c r="B1539" s="44" t="s">
        <v>3102</v>
      </c>
      <c r="C1539" s="45" t="s">
        <v>3103</v>
      </c>
      <c r="D1539" s="40" t="s">
        <v>32</v>
      </c>
      <c r="E1539" s="40" t="s">
        <v>33</v>
      </c>
      <c r="F1539" s="42">
        <v>10</v>
      </c>
      <c r="G1539" s="40">
        <v>20</v>
      </c>
      <c r="H1539" s="44">
        <f>SUMIFS([1]!StockInData[Quantity],[1]!StockInData[Product ID],ProductMaster!$B1539)-SUMIFS([1]!StockOutData[Quantity],[1]!StockOutData[Product ID],ProductMaster!$B1539)</f>
        <v>0</v>
      </c>
      <c r="I1539" s="46">
        <f>SUMIFS([1]!StockInData[Value],[1]!StockInData[Product ID],ProductMaster!$B1539)-SUMIFS([1]!StockOutData[Value],[1]!StockOutData[Product ID],ProductMaster!$B1539)</f>
        <v>0</v>
      </c>
    </row>
    <row r="1540" spans="1:9" x14ac:dyDescent="0.25">
      <c r="A1540" s="40">
        <v>1539</v>
      </c>
      <c r="B1540" s="44" t="s">
        <v>3104</v>
      </c>
      <c r="C1540" s="45" t="s">
        <v>3105</v>
      </c>
      <c r="D1540" s="40" t="s">
        <v>32</v>
      </c>
      <c r="E1540" s="40" t="s">
        <v>33</v>
      </c>
      <c r="F1540" s="42">
        <v>10</v>
      </c>
      <c r="G1540" s="40">
        <v>20</v>
      </c>
      <c r="H1540" s="44">
        <f>SUMIFS([1]!StockInData[Quantity],[1]!StockInData[Product ID],ProductMaster!$B1540)-SUMIFS([1]!StockOutData[Quantity],[1]!StockOutData[Product ID],ProductMaster!$B1540)</f>
        <v>0</v>
      </c>
      <c r="I1540" s="46">
        <f>SUMIFS([1]!StockInData[Value],[1]!StockInData[Product ID],ProductMaster!$B1540)-SUMIFS([1]!StockOutData[Value],[1]!StockOutData[Product ID],ProductMaster!$B1540)</f>
        <v>0</v>
      </c>
    </row>
    <row r="1541" spans="1:9" x14ac:dyDescent="0.25">
      <c r="A1541" s="40">
        <v>1540</v>
      </c>
      <c r="B1541" s="44" t="s">
        <v>3106</v>
      </c>
      <c r="C1541" s="45" t="s">
        <v>3107</v>
      </c>
      <c r="D1541" s="40" t="s">
        <v>32</v>
      </c>
      <c r="E1541" s="40" t="s">
        <v>33</v>
      </c>
      <c r="F1541" s="42">
        <v>10</v>
      </c>
      <c r="G1541" s="40">
        <v>20</v>
      </c>
      <c r="H1541" s="44">
        <f>SUMIFS([1]!StockInData[Quantity],[1]!StockInData[Product ID],ProductMaster!$B1541)-SUMIFS([1]!StockOutData[Quantity],[1]!StockOutData[Product ID],ProductMaster!$B1541)</f>
        <v>0</v>
      </c>
      <c r="I1541" s="46">
        <f>SUMIFS([1]!StockInData[Value],[1]!StockInData[Product ID],ProductMaster!$B1541)-SUMIFS([1]!StockOutData[Value],[1]!StockOutData[Product ID],ProductMaster!$B1541)</f>
        <v>0</v>
      </c>
    </row>
    <row r="1542" spans="1:9" x14ac:dyDescent="0.25">
      <c r="A1542" s="40">
        <v>1541</v>
      </c>
      <c r="B1542" s="44" t="s">
        <v>3108</v>
      </c>
      <c r="C1542" s="45" t="s">
        <v>3109</v>
      </c>
      <c r="D1542" s="40" t="s">
        <v>32</v>
      </c>
      <c r="E1542" s="40" t="s">
        <v>33</v>
      </c>
      <c r="F1542" s="42">
        <v>10</v>
      </c>
      <c r="G1542" s="40">
        <v>20</v>
      </c>
      <c r="H1542" s="44">
        <f>SUMIFS([1]!StockInData[Quantity],[1]!StockInData[Product ID],ProductMaster!$B1542)-SUMIFS([1]!StockOutData[Quantity],[1]!StockOutData[Product ID],ProductMaster!$B1542)</f>
        <v>0</v>
      </c>
      <c r="I1542" s="46">
        <f>SUMIFS([1]!StockInData[Value],[1]!StockInData[Product ID],ProductMaster!$B1542)-SUMIFS([1]!StockOutData[Value],[1]!StockOutData[Product ID],ProductMaster!$B1542)</f>
        <v>0</v>
      </c>
    </row>
    <row r="1543" spans="1:9" x14ac:dyDescent="0.25">
      <c r="A1543" s="40">
        <v>1542</v>
      </c>
      <c r="B1543" s="44" t="s">
        <v>3110</v>
      </c>
      <c r="C1543" s="45" t="s">
        <v>3111</v>
      </c>
      <c r="D1543" s="40" t="s">
        <v>32</v>
      </c>
      <c r="E1543" s="40" t="s">
        <v>33</v>
      </c>
      <c r="F1543" s="42">
        <v>10</v>
      </c>
      <c r="G1543" s="40">
        <v>20</v>
      </c>
      <c r="H1543" s="44">
        <f>SUMIFS([1]!StockInData[Quantity],[1]!StockInData[Product ID],ProductMaster!$B1543)-SUMIFS([1]!StockOutData[Quantity],[1]!StockOutData[Product ID],ProductMaster!$B1543)</f>
        <v>0</v>
      </c>
      <c r="I1543" s="46">
        <f>SUMIFS([1]!StockInData[Value],[1]!StockInData[Product ID],ProductMaster!$B1543)-SUMIFS([1]!StockOutData[Value],[1]!StockOutData[Product ID],ProductMaster!$B1543)</f>
        <v>0</v>
      </c>
    </row>
    <row r="1544" spans="1:9" x14ac:dyDescent="0.25">
      <c r="A1544" s="40">
        <v>1543</v>
      </c>
      <c r="B1544" s="44" t="s">
        <v>3112</v>
      </c>
      <c r="C1544" s="45" t="s">
        <v>3113</v>
      </c>
      <c r="D1544" s="40" t="s">
        <v>32</v>
      </c>
      <c r="E1544" s="40" t="s">
        <v>33</v>
      </c>
      <c r="F1544" s="42">
        <v>10</v>
      </c>
      <c r="G1544" s="40">
        <v>20</v>
      </c>
      <c r="H1544" s="44">
        <f>SUMIFS([1]!StockInData[Quantity],[1]!StockInData[Product ID],ProductMaster!$B1544)-SUMIFS([1]!StockOutData[Quantity],[1]!StockOutData[Product ID],ProductMaster!$B1544)</f>
        <v>0</v>
      </c>
      <c r="I1544" s="46">
        <f>SUMIFS([1]!StockInData[Value],[1]!StockInData[Product ID],ProductMaster!$B1544)-SUMIFS([1]!StockOutData[Value],[1]!StockOutData[Product ID],ProductMaster!$B1544)</f>
        <v>0</v>
      </c>
    </row>
    <row r="1545" spans="1:9" x14ac:dyDescent="0.25">
      <c r="A1545" s="40">
        <v>1544</v>
      </c>
      <c r="B1545" s="44" t="s">
        <v>3114</v>
      </c>
      <c r="C1545" s="45" t="s">
        <v>3115</v>
      </c>
      <c r="D1545" s="40" t="s">
        <v>32</v>
      </c>
      <c r="E1545" s="40" t="s">
        <v>33</v>
      </c>
      <c r="F1545" s="42">
        <v>10</v>
      </c>
      <c r="G1545" s="40">
        <v>20</v>
      </c>
      <c r="H1545" s="44">
        <f>SUMIFS([1]!StockInData[Quantity],[1]!StockInData[Product ID],ProductMaster!$B1545)-SUMIFS([1]!StockOutData[Quantity],[1]!StockOutData[Product ID],ProductMaster!$B1545)</f>
        <v>0</v>
      </c>
      <c r="I1545" s="46">
        <f>SUMIFS([1]!StockInData[Value],[1]!StockInData[Product ID],ProductMaster!$B1545)-SUMIFS([1]!StockOutData[Value],[1]!StockOutData[Product ID],ProductMaster!$B1545)</f>
        <v>0</v>
      </c>
    </row>
    <row r="1546" spans="1:9" x14ac:dyDescent="0.25">
      <c r="A1546" s="40">
        <v>1545</v>
      </c>
      <c r="B1546" s="44" t="s">
        <v>3116</v>
      </c>
      <c r="C1546" s="45" t="s">
        <v>3117</v>
      </c>
      <c r="D1546" s="40" t="s">
        <v>32</v>
      </c>
      <c r="E1546" s="40" t="s">
        <v>33</v>
      </c>
      <c r="F1546" s="42">
        <v>10</v>
      </c>
      <c r="G1546" s="40">
        <v>20</v>
      </c>
      <c r="H1546" s="44">
        <f>SUMIFS([1]!StockInData[Quantity],[1]!StockInData[Product ID],ProductMaster!$B1546)-SUMIFS([1]!StockOutData[Quantity],[1]!StockOutData[Product ID],ProductMaster!$B1546)</f>
        <v>0</v>
      </c>
      <c r="I1546" s="46">
        <f>SUMIFS([1]!StockInData[Value],[1]!StockInData[Product ID],ProductMaster!$B1546)-SUMIFS([1]!StockOutData[Value],[1]!StockOutData[Product ID],ProductMaster!$B1546)</f>
        <v>0</v>
      </c>
    </row>
    <row r="1547" spans="1:9" x14ac:dyDescent="0.25">
      <c r="A1547" s="40">
        <v>1546</v>
      </c>
      <c r="B1547" s="44" t="s">
        <v>3118</v>
      </c>
      <c r="C1547" s="45" t="s">
        <v>3119</v>
      </c>
      <c r="D1547" s="40" t="s">
        <v>32</v>
      </c>
      <c r="E1547" s="40" t="s">
        <v>33</v>
      </c>
      <c r="F1547" s="42">
        <v>10</v>
      </c>
      <c r="G1547" s="40">
        <v>20</v>
      </c>
      <c r="H1547" s="44">
        <f>SUMIFS([1]!StockInData[Quantity],[1]!StockInData[Product ID],ProductMaster!$B1547)-SUMIFS([1]!StockOutData[Quantity],[1]!StockOutData[Product ID],ProductMaster!$B1547)</f>
        <v>0</v>
      </c>
      <c r="I1547" s="46">
        <f>SUMIFS([1]!StockInData[Value],[1]!StockInData[Product ID],ProductMaster!$B1547)-SUMIFS([1]!StockOutData[Value],[1]!StockOutData[Product ID],ProductMaster!$B1547)</f>
        <v>0</v>
      </c>
    </row>
    <row r="1548" spans="1:9" x14ac:dyDescent="0.25">
      <c r="A1548" s="40">
        <v>1547</v>
      </c>
      <c r="B1548" s="44" t="s">
        <v>3120</v>
      </c>
      <c r="C1548" s="45" t="s">
        <v>3121</v>
      </c>
      <c r="D1548" s="40" t="s">
        <v>32</v>
      </c>
      <c r="E1548" s="40" t="s">
        <v>33</v>
      </c>
      <c r="F1548" s="42">
        <v>10</v>
      </c>
      <c r="G1548" s="40">
        <v>20</v>
      </c>
      <c r="H1548" s="44">
        <f>SUMIFS([1]!StockInData[Quantity],[1]!StockInData[Product ID],ProductMaster!$B1548)-SUMIFS([1]!StockOutData[Quantity],[1]!StockOutData[Product ID],ProductMaster!$B1548)</f>
        <v>0</v>
      </c>
      <c r="I1548" s="46">
        <f>SUMIFS([1]!StockInData[Value],[1]!StockInData[Product ID],ProductMaster!$B1548)-SUMIFS([1]!StockOutData[Value],[1]!StockOutData[Product ID],ProductMaster!$B1548)</f>
        <v>0</v>
      </c>
    </row>
    <row r="1549" spans="1:9" x14ac:dyDescent="0.25">
      <c r="A1549" s="40">
        <v>1548</v>
      </c>
      <c r="B1549" s="44" t="s">
        <v>3122</v>
      </c>
      <c r="C1549" s="45" t="s">
        <v>3123</v>
      </c>
      <c r="D1549" s="40" t="s">
        <v>32</v>
      </c>
      <c r="E1549" s="40" t="s">
        <v>33</v>
      </c>
      <c r="F1549" s="42">
        <v>10</v>
      </c>
      <c r="G1549" s="40">
        <v>20</v>
      </c>
      <c r="H1549" s="44">
        <f>SUMIFS([1]!StockInData[Quantity],[1]!StockInData[Product ID],ProductMaster!$B1549)-SUMIFS([1]!StockOutData[Quantity],[1]!StockOutData[Product ID],ProductMaster!$B1549)</f>
        <v>0</v>
      </c>
      <c r="I1549" s="46">
        <f>SUMIFS([1]!StockInData[Value],[1]!StockInData[Product ID],ProductMaster!$B1549)-SUMIFS([1]!StockOutData[Value],[1]!StockOutData[Product ID],ProductMaster!$B1549)</f>
        <v>0</v>
      </c>
    </row>
    <row r="1550" spans="1:9" x14ac:dyDescent="0.25">
      <c r="A1550" s="40">
        <v>1549</v>
      </c>
      <c r="B1550" s="44" t="s">
        <v>3124</v>
      </c>
      <c r="C1550" s="45" t="s">
        <v>3125</v>
      </c>
      <c r="D1550" s="40" t="s">
        <v>32</v>
      </c>
      <c r="E1550" s="40" t="s">
        <v>33</v>
      </c>
      <c r="F1550" s="42">
        <v>10</v>
      </c>
      <c r="G1550" s="40">
        <v>20</v>
      </c>
      <c r="H1550" s="44">
        <f>SUMIFS([1]!StockInData[Quantity],[1]!StockInData[Product ID],ProductMaster!$B1550)-SUMIFS([1]!StockOutData[Quantity],[1]!StockOutData[Product ID],ProductMaster!$B1550)</f>
        <v>0</v>
      </c>
      <c r="I1550" s="46">
        <f>SUMIFS([1]!StockInData[Value],[1]!StockInData[Product ID],ProductMaster!$B1550)-SUMIFS([1]!StockOutData[Value],[1]!StockOutData[Product ID],ProductMaster!$B1550)</f>
        <v>0</v>
      </c>
    </row>
    <row r="1551" spans="1:9" x14ac:dyDescent="0.25">
      <c r="A1551" s="40">
        <v>1550</v>
      </c>
      <c r="B1551" s="44" t="s">
        <v>3126</v>
      </c>
      <c r="C1551" s="45" t="s">
        <v>3127</v>
      </c>
      <c r="D1551" s="40" t="s">
        <v>32</v>
      </c>
      <c r="E1551" s="40" t="s">
        <v>33</v>
      </c>
      <c r="F1551" s="42">
        <v>10</v>
      </c>
      <c r="G1551" s="40">
        <v>20</v>
      </c>
      <c r="H1551" s="44">
        <f>SUMIFS([1]!StockInData[Quantity],[1]!StockInData[Product ID],ProductMaster!$B1551)-SUMIFS([1]!StockOutData[Quantity],[1]!StockOutData[Product ID],ProductMaster!$B1551)</f>
        <v>0</v>
      </c>
      <c r="I1551" s="46">
        <f>SUMIFS([1]!StockInData[Value],[1]!StockInData[Product ID],ProductMaster!$B1551)-SUMIFS([1]!StockOutData[Value],[1]!StockOutData[Product ID],ProductMaster!$B1551)</f>
        <v>0</v>
      </c>
    </row>
    <row r="1552" spans="1:9" x14ac:dyDescent="0.25">
      <c r="A1552" s="40">
        <v>1551</v>
      </c>
      <c r="B1552" s="44" t="s">
        <v>3128</v>
      </c>
      <c r="C1552" s="45" t="s">
        <v>3129</v>
      </c>
      <c r="D1552" s="40" t="s">
        <v>32</v>
      </c>
      <c r="E1552" s="40" t="s">
        <v>33</v>
      </c>
      <c r="F1552" s="42">
        <v>10</v>
      </c>
      <c r="G1552" s="40">
        <v>20</v>
      </c>
      <c r="H1552" s="44">
        <f>SUMIFS([1]!StockInData[Quantity],[1]!StockInData[Product ID],ProductMaster!$B1552)-SUMIFS([1]!StockOutData[Quantity],[1]!StockOutData[Product ID],ProductMaster!$B1552)</f>
        <v>0</v>
      </c>
      <c r="I1552" s="46">
        <f>SUMIFS([1]!StockInData[Value],[1]!StockInData[Product ID],ProductMaster!$B1552)-SUMIFS([1]!StockOutData[Value],[1]!StockOutData[Product ID],ProductMaster!$B1552)</f>
        <v>0</v>
      </c>
    </row>
    <row r="1553" spans="1:9" x14ac:dyDescent="0.25">
      <c r="A1553" s="40">
        <v>1552</v>
      </c>
      <c r="B1553" s="44" t="s">
        <v>3130</v>
      </c>
      <c r="C1553" s="45" t="s">
        <v>3131</v>
      </c>
      <c r="D1553" s="40" t="s">
        <v>32</v>
      </c>
      <c r="E1553" s="40" t="s">
        <v>33</v>
      </c>
      <c r="F1553" s="42">
        <v>10</v>
      </c>
      <c r="G1553" s="40">
        <v>20</v>
      </c>
      <c r="H1553" s="44">
        <f>SUMIFS([1]!StockInData[Quantity],[1]!StockInData[Product ID],ProductMaster!$B1553)-SUMIFS([1]!StockOutData[Quantity],[1]!StockOutData[Product ID],ProductMaster!$B1553)</f>
        <v>0</v>
      </c>
      <c r="I1553" s="46">
        <f>SUMIFS([1]!StockInData[Value],[1]!StockInData[Product ID],ProductMaster!$B1553)-SUMIFS([1]!StockOutData[Value],[1]!StockOutData[Product ID],ProductMaster!$B1553)</f>
        <v>0</v>
      </c>
    </row>
    <row r="1554" spans="1:9" x14ac:dyDescent="0.25">
      <c r="A1554" s="40">
        <v>1553</v>
      </c>
      <c r="B1554" s="44" t="s">
        <v>3132</v>
      </c>
      <c r="C1554" s="45" t="s">
        <v>3133</v>
      </c>
      <c r="D1554" s="40" t="s">
        <v>32</v>
      </c>
      <c r="E1554" s="40" t="s">
        <v>33</v>
      </c>
      <c r="F1554" s="42">
        <v>10</v>
      </c>
      <c r="G1554" s="40">
        <v>20</v>
      </c>
      <c r="H1554" s="44">
        <f>SUMIFS([1]!StockInData[Quantity],[1]!StockInData[Product ID],ProductMaster!$B1554)-SUMIFS([1]!StockOutData[Quantity],[1]!StockOutData[Product ID],ProductMaster!$B1554)</f>
        <v>0</v>
      </c>
      <c r="I1554" s="46">
        <f>SUMIFS([1]!StockInData[Value],[1]!StockInData[Product ID],ProductMaster!$B1554)-SUMIFS([1]!StockOutData[Value],[1]!StockOutData[Product ID],ProductMaster!$B1554)</f>
        <v>0</v>
      </c>
    </row>
    <row r="1555" spans="1:9" x14ac:dyDescent="0.25">
      <c r="A1555" s="40">
        <v>1554</v>
      </c>
      <c r="B1555" s="44" t="s">
        <v>3134</v>
      </c>
      <c r="C1555" s="45" t="s">
        <v>3135</v>
      </c>
      <c r="D1555" s="40" t="s">
        <v>32</v>
      </c>
      <c r="E1555" s="40" t="s">
        <v>33</v>
      </c>
      <c r="F1555" s="42">
        <v>10</v>
      </c>
      <c r="G1555" s="40">
        <v>20</v>
      </c>
      <c r="H1555" s="44">
        <f>SUMIFS([1]!StockInData[Quantity],[1]!StockInData[Product ID],ProductMaster!$B1555)-SUMIFS([1]!StockOutData[Quantity],[1]!StockOutData[Product ID],ProductMaster!$B1555)</f>
        <v>0</v>
      </c>
      <c r="I1555" s="46">
        <f>SUMIFS([1]!StockInData[Value],[1]!StockInData[Product ID],ProductMaster!$B1555)-SUMIFS([1]!StockOutData[Value],[1]!StockOutData[Product ID],ProductMaster!$B1555)</f>
        <v>0</v>
      </c>
    </row>
    <row r="1556" spans="1:9" x14ac:dyDescent="0.25">
      <c r="A1556" s="40">
        <v>1555</v>
      </c>
      <c r="B1556" s="44" t="s">
        <v>3136</v>
      </c>
      <c r="C1556" s="45" t="s">
        <v>3137</v>
      </c>
      <c r="D1556" s="40" t="s">
        <v>32</v>
      </c>
      <c r="E1556" s="40" t="s">
        <v>33</v>
      </c>
      <c r="F1556" s="42">
        <v>10</v>
      </c>
      <c r="G1556" s="40">
        <v>20</v>
      </c>
      <c r="H1556" s="44">
        <f>SUMIFS([1]!StockInData[Quantity],[1]!StockInData[Product ID],ProductMaster!$B1556)-SUMIFS([1]!StockOutData[Quantity],[1]!StockOutData[Product ID],ProductMaster!$B1556)</f>
        <v>0</v>
      </c>
      <c r="I1556" s="46">
        <f>SUMIFS([1]!StockInData[Value],[1]!StockInData[Product ID],ProductMaster!$B1556)-SUMIFS([1]!StockOutData[Value],[1]!StockOutData[Product ID],ProductMaster!$B1556)</f>
        <v>0</v>
      </c>
    </row>
    <row r="1557" spans="1:9" x14ac:dyDescent="0.25">
      <c r="A1557" s="40">
        <v>1556</v>
      </c>
      <c r="B1557" s="44" t="s">
        <v>3138</v>
      </c>
      <c r="C1557" s="45" t="s">
        <v>3139</v>
      </c>
      <c r="D1557" s="40" t="s">
        <v>32</v>
      </c>
      <c r="E1557" s="40" t="s">
        <v>33</v>
      </c>
      <c r="F1557" s="42">
        <v>10</v>
      </c>
      <c r="G1557" s="40">
        <v>20</v>
      </c>
      <c r="H1557" s="44">
        <f>SUMIFS([1]!StockInData[Quantity],[1]!StockInData[Product ID],ProductMaster!$B1557)-SUMIFS([1]!StockOutData[Quantity],[1]!StockOutData[Product ID],ProductMaster!$B1557)</f>
        <v>0</v>
      </c>
      <c r="I1557" s="46">
        <f>SUMIFS([1]!StockInData[Value],[1]!StockInData[Product ID],ProductMaster!$B1557)-SUMIFS([1]!StockOutData[Value],[1]!StockOutData[Product ID],ProductMaster!$B1557)</f>
        <v>0</v>
      </c>
    </row>
    <row r="1558" spans="1:9" x14ac:dyDescent="0.25">
      <c r="A1558" s="40">
        <v>1557</v>
      </c>
      <c r="B1558" s="44" t="s">
        <v>3140</v>
      </c>
      <c r="C1558" s="45" t="s">
        <v>3141</v>
      </c>
      <c r="D1558" s="40" t="s">
        <v>32</v>
      </c>
      <c r="E1558" s="40" t="s">
        <v>33</v>
      </c>
      <c r="F1558" s="42">
        <v>10</v>
      </c>
      <c r="G1558" s="40">
        <v>20</v>
      </c>
      <c r="H1558" s="44">
        <f>SUMIFS([1]!StockInData[Quantity],[1]!StockInData[Product ID],ProductMaster!$B1558)-SUMIFS([1]!StockOutData[Quantity],[1]!StockOutData[Product ID],ProductMaster!$B1558)</f>
        <v>0</v>
      </c>
      <c r="I1558" s="46">
        <f>SUMIFS([1]!StockInData[Value],[1]!StockInData[Product ID],ProductMaster!$B1558)-SUMIFS([1]!StockOutData[Value],[1]!StockOutData[Product ID],ProductMaster!$B1558)</f>
        <v>0</v>
      </c>
    </row>
    <row r="1559" spans="1:9" x14ac:dyDescent="0.25">
      <c r="A1559" s="40">
        <v>1558</v>
      </c>
      <c r="B1559" s="44" t="s">
        <v>3142</v>
      </c>
      <c r="C1559" s="45" t="s">
        <v>3143</v>
      </c>
      <c r="D1559" s="40" t="s">
        <v>32</v>
      </c>
      <c r="E1559" s="40" t="s">
        <v>33</v>
      </c>
      <c r="F1559" s="42">
        <v>10</v>
      </c>
      <c r="G1559" s="40">
        <v>20</v>
      </c>
      <c r="H1559" s="44">
        <f>SUMIFS([1]!StockInData[Quantity],[1]!StockInData[Product ID],ProductMaster!$B1559)-SUMIFS([1]!StockOutData[Quantity],[1]!StockOutData[Product ID],ProductMaster!$B1559)</f>
        <v>0</v>
      </c>
      <c r="I1559" s="46">
        <f>SUMIFS([1]!StockInData[Value],[1]!StockInData[Product ID],ProductMaster!$B1559)-SUMIFS([1]!StockOutData[Value],[1]!StockOutData[Product ID],ProductMaster!$B1559)</f>
        <v>0</v>
      </c>
    </row>
    <row r="1560" spans="1:9" x14ac:dyDescent="0.25">
      <c r="A1560" s="40">
        <v>1559</v>
      </c>
      <c r="B1560" s="44" t="s">
        <v>3144</v>
      </c>
      <c r="C1560" s="45" t="s">
        <v>3145</v>
      </c>
      <c r="D1560" s="40" t="s">
        <v>32</v>
      </c>
      <c r="E1560" s="40" t="s">
        <v>33</v>
      </c>
      <c r="F1560" s="42">
        <v>10</v>
      </c>
      <c r="G1560" s="40">
        <v>20</v>
      </c>
      <c r="H1560" s="44">
        <f>SUMIFS([1]!StockInData[Quantity],[1]!StockInData[Product ID],ProductMaster!$B1560)-SUMIFS([1]!StockOutData[Quantity],[1]!StockOutData[Product ID],ProductMaster!$B1560)</f>
        <v>0</v>
      </c>
      <c r="I1560" s="46">
        <f>SUMIFS([1]!StockInData[Value],[1]!StockInData[Product ID],ProductMaster!$B1560)-SUMIFS([1]!StockOutData[Value],[1]!StockOutData[Product ID],ProductMaster!$B1560)</f>
        <v>0</v>
      </c>
    </row>
    <row r="1561" spans="1:9" x14ac:dyDescent="0.25">
      <c r="A1561" s="40">
        <v>1560</v>
      </c>
      <c r="B1561" s="44" t="s">
        <v>3146</v>
      </c>
      <c r="C1561" s="45" t="s">
        <v>3147</v>
      </c>
      <c r="D1561" s="40" t="s">
        <v>32</v>
      </c>
      <c r="E1561" s="40" t="s">
        <v>33</v>
      </c>
      <c r="F1561" s="42">
        <v>10</v>
      </c>
      <c r="G1561" s="40">
        <v>20</v>
      </c>
      <c r="H1561" s="44">
        <f>SUMIFS([1]!StockInData[Quantity],[1]!StockInData[Product ID],ProductMaster!$B1561)-SUMIFS([1]!StockOutData[Quantity],[1]!StockOutData[Product ID],ProductMaster!$B1561)</f>
        <v>0</v>
      </c>
      <c r="I1561" s="46">
        <f>SUMIFS([1]!StockInData[Value],[1]!StockInData[Product ID],ProductMaster!$B1561)-SUMIFS([1]!StockOutData[Value],[1]!StockOutData[Product ID],ProductMaster!$B1561)</f>
        <v>0</v>
      </c>
    </row>
    <row r="1562" spans="1:9" x14ac:dyDescent="0.25">
      <c r="A1562" s="40">
        <v>1561</v>
      </c>
      <c r="B1562" s="44" t="s">
        <v>3148</v>
      </c>
      <c r="C1562" s="45" t="s">
        <v>3149</v>
      </c>
      <c r="D1562" s="40" t="s">
        <v>32</v>
      </c>
      <c r="E1562" s="40" t="s">
        <v>33</v>
      </c>
      <c r="F1562" s="42">
        <v>10</v>
      </c>
      <c r="G1562" s="40">
        <v>20</v>
      </c>
      <c r="H1562" s="44">
        <f>SUMIFS([1]!StockInData[Quantity],[1]!StockInData[Product ID],ProductMaster!$B1562)-SUMIFS([1]!StockOutData[Quantity],[1]!StockOutData[Product ID],ProductMaster!$B1562)</f>
        <v>0</v>
      </c>
      <c r="I1562" s="46">
        <f>SUMIFS([1]!StockInData[Value],[1]!StockInData[Product ID],ProductMaster!$B1562)-SUMIFS([1]!StockOutData[Value],[1]!StockOutData[Product ID],ProductMaster!$B1562)</f>
        <v>0</v>
      </c>
    </row>
    <row r="1563" spans="1:9" x14ac:dyDescent="0.25">
      <c r="A1563" s="40">
        <v>1562</v>
      </c>
      <c r="B1563" s="44" t="s">
        <v>3150</v>
      </c>
      <c r="C1563" s="45" t="s">
        <v>3151</v>
      </c>
      <c r="D1563" s="40" t="s">
        <v>32</v>
      </c>
      <c r="E1563" s="40" t="s">
        <v>33</v>
      </c>
      <c r="F1563" s="42">
        <v>10</v>
      </c>
      <c r="G1563" s="40">
        <v>20</v>
      </c>
      <c r="H1563" s="44">
        <f>SUMIFS([1]!StockInData[Quantity],[1]!StockInData[Product ID],ProductMaster!$B1563)-SUMIFS([1]!StockOutData[Quantity],[1]!StockOutData[Product ID],ProductMaster!$B1563)</f>
        <v>0</v>
      </c>
      <c r="I1563" s="46">
        <f>SUMIFS([1]!StockInData[Value],[1]!StockInData[Product ID],ProductMaster!$B1563)-SUMIFS([1]!StockOutData[Value],[1]!StockOutData[Product ID],ProductMaster!$B1563)</f>
        <v>0</v>
      </c>
    </row>
    <row r="1564" spans="1:9" x14ac:dyDescent="0.25">
      <c r="A1564" s="40">
        <v>1563</v>
      </c>
      <c r="B1564" s="44" t="s">
        <v>3152</v>
      </c>
      <c r="C1564" s="45" t="s">
        <v>3153</v>
      </c>
      <c r="D1564" s="40" t="s">
        <v>32</v>
      </c>
      <c r="E1564" s="40" t="s">
        <v>33</v>
      </c>
      <c r="F1564" s="42">
        <v>10</v>
      </c>
      <c r="G1564" s="40">
        <v>20</v>
      </c>
      <c r="H1564" s="44">
        <f>SUMIFS([1]!StockInData[Quantity],[1]!StockInData[Product ID],ProductMaster!$B1564)-SUMIFS([1]!StockOutData[Quantity],[1]!StockOutData[Product ID],ProductMaster!$B1564)</f>
        <v>0</v>
      </c>
      <c r="I1564" s="46">
        <f>SUMIFS([1]!StockInData[Value],[1]!StockInData[Product ID],ProductMaster!$B1564)-SUMIFS([1]!StockOutData[Value],[1]!StockOutData[Product ID],ProductMaster!$B1564)</f>
        <v>0</v>
      </c>
    </row>
    <row r="1565" spans="1:9" x14ac:dyDescent="0.25">
      <c r="A1565" s="40">
        <v>1564</v>
      </c>
      <c r="B1565" s="44" t="s">
        <v>3154</v>
      </c>
      <c r="C1565" s="45" t="s">
        <v>3155</v>
      </c>
      <c r="D1565" s="40" t="s">
        <v>32</v>
      </c>
      <c r="E1565" s="40" t="s">
        <v>33</v>
      </c>
      <c r="F1565" s="42">
        <v>10</v>
      </c>
      <c r="G1565" s="40">
        <v>20</v>
      </c>
      <c r="H1565" s="44">
        <f>SUMIFS([1]!StockInData[Quantity],[1]!StockInData[Product ID],ProductMaster!$B1565)-SUMIFS([1]!StockOutData[Quantity],[1]!StockOutData[Product ID],ProductMaster!$B1565)</f>
        <v>0</v>
      </c>
      <c r="I1565" s="46">
        <f>SUMIFS([1]!StockInData[Value],[1]!StockInData[Product ID],ProductMaster!$B1565)-SUMIFS([1]!StockOutData[Value],[1]!StockOutData[Product ID],ProductMaster!$B1565)</f>
        <v>0</v>
      </c>
    </row>
    <row r="1566" spans="1:9" x14ac:dyDescent="0.25">
      <c r="A1566" s="40">
        <v>1565</v>
      </c>
      <c r="B1566" s="44" t="s">
        <v>3156</v>
      </c>
      <c r="C1566" s="45" t="s">
        <v>3157</v>
      </c>
      <c r="D1566" s="40" t="s">
        <v>32</v>
      </c>
      <c r="E1566" s="40" t="s">
        <v>33</v>
      </c>
      <c r="F1566" s="42">
        <v>10</v>
      </c>
      <c r="G1566" s="40">
        <v>20</v>
      </c>
      <c r="H1566" s="44">
        <f>SUMIFS([1]!StockInData[Quantity],[1]!StockInData[Product ID],ProductMaster!$B1566)-SUMIFS([1]!StockOutData[Quantity],[1]!StockOutData[Product ID],ProductMaster!$B1566)</f>
        <v>0</v>
      </c>
      <c r="I1566" s="46">
        <f>SUMIFS([1]!StockInData[Value],[1]!StockInData[Product ID],ProductMaster!$B1566)-SUMIFS([1]!StockOutData[Value],[1]!StockOutData[Product ID],ProductMaster!$B1566)</f>
        <v>0</v>
      </c>
    </row>
    <row r="1567" spans="1:9" x14ac:dyDescent="0.25">
      <c r="A1567" s="40">
        <v>1566</v>
      </c>
      <c r="B1567" s="44" t="s">
        <v>3158</v>
      </c>
      <c r="C1567" s="45" t="s">
        <v>3159</v>
      </c>
      <c r="D1567" s="40" t="s">
        <v>32</v>
      </c>
      <c r="E1567" s="40" t="s">
        <v>33</v>
      </c>
      <c r="F1567" s="42">
        <v>10</v>
      </c>
      <c r="G1567" s="40">
        <v>20</v>
      </c>
      <c r="H1567" s="44">
        <f>SUMIFS([1]!StockInData[Quantity],[1]!StockInData[Product ID],ProductMaster!$B1567)-SUMIFS([1]!StockOutData[Quantity],[1]!StockOutData[Product ID],ProductMaster!$B1567)</f>
        <v>0</v>
      </c>
      <c r="I1567" s="46">
        <f>SUMIFS([1]!StockInData[Value],[1]!StockInData[Product ID],ProductMaster!$B1567)-SUMIFS([1]!StockOutData[Value],[1]!StockOutData[Product ID],ProductMaster!$B1567)</f>
        <v>0</v>
      </c>
    </row>
    <row r="1568" spans="1:9" x14ac:dyDescent="0.25">
      <c r="A1568" s="40">
        <v>1567</v>
      </c>
      <c r="B1568" s="44" t="s">
        <v>3160</v>
      </c>
      <c r="C1568" s="45" t="s">
        <v>3161</v>
      </c>
      <c r="D1568" s="40" t="s">
        <v>32</v>
      </c>
      <c r="E1568" s="40" t="s">
        <v>33</v>
      </c>
      <c r="F1568" s="42">
        <v>10</v>
      </c>
      <c r="G1568" s="40">
        <v>20</v>
      </c>
      <c r="H1568" s="44">
        <f>SUMIFS([1]!StockInData[Quantity],[1]!StockInData[Product ID],ProductMaster!$B1568)-SUMIFS([1]!StockOutData[Quantity],[1]!StockOutData[Product ID],ProductMaster!$B1568)</f>
        <v>0</v>
      </c>
      <c r="I1568" s="46">
        <f>SUMIFS([1]!StockInData[Value],[1]!StockInData[Product ID],ProductMaster!$B1568)-SUMIFS([1]!StockOutData[Value],[1]!StockOutData[Product ID],ProductMaster!$B1568)</f>
        <v>0</v>
      </c>
    </row>
    <row r="1569" spans="1:9" x14ac:dyDescent="0.25">
      <c r="A1569" s="40">
        <v>1568</v>
      </c>
      <c r="B1569" s="44" t="s">
        <v>3162</v>
      </c>
      <c r="C1569" s="45" t="s">
        <v>3163</v>
      </c>
      <c r="D1569" s="40" t="s">
        <v>32</v>
      </c>
      <c r="E1569" s="40" t="s">
        <v>33</v>
      </c>
      <c r="F1569" s="42">
        <v>10</v>
      </c>
      <c r="G1569" s="40">
        <v>20</v>
      </c>
      <c r="H1569" s="44">
        <f>SUMIFS([1]!StockInData[Quantity],[1]!StockInData[Product ID],ProductMaster!$B1569)-SUMIFS([1]!StockOutData[Quantity],[1]!StockOutData[Product ID],ProductMaster!$B1569)</f>
        <v>0</v>
      </c>
      <c r="I1569" s="46">
        <f>SUMIFS([1]!StockInData[Value],[1]!StockInData[Product ID],ProductMaster!$B1569)-SUMIFS([1]!StockOutData[Value],[1]!StockOutData[Product ID],ProductMaster!$B1569)</f>
        <v>0</v>
      </c>
    </row>
    <row r="1570" spans="1:9" x14ac:dyDescent="0.25">
      <c r="A1570" s="40">
        <v>1569</v>
      </c>
      <c r="B1570" s="44" t="s">
        <v>3164</v>
      </c>
      <c r="C1570" s="45" t="s">
        <v>3165</v>
      </c>
      <c r="D1570" s="40" t="s">
        <v>32</v>
      </c>
      <c r="E1570" s="40" t="s">
        <v>33</v>
      </c>
      <c r="F1570" s="42">
        <v>10</v>
      </c>
      <c r="G1570" s="40">
        <v>20</v>
      </c>
      <c r="H1570" s="44">
        <f>SUMIFS([1]!StockInData[Quantity],[1]!StockInData[Product ID],ProductMaster!$B1570)-SUMIFS([1]!StockOutData[Quantity],[1]!StockOutData[Product ID],ProductMaster!$B1570)</f>
        <v>0</v>
      </c>
      <c r="I1570" s="46">
        <f>SUMIFS([1]!StockInData[Value],[1]!StockInData[Product ID],ProductMaster!$B1570)-SUMIFS([1]!StockOutData[Value],[1]!StockOutData[Product ID],ProductMaster!$B1570)</f>
        <v>0</v>
      </c>
    </row>
    <row r="1571" spans="1:9" x14ac:dyDescent="0.25">
      <c r="A1571" s="40">
        <v>1570</v>
      </c>
      <c r="B1571" s="44" t="s">
        <v>3166</v>
      </c>
      <c r="C1571" s="45" t="s">
        <v>3167</v>
      </c>
      <c r="D1571" s="40" t="s">
        <v>32</v>
      </c>
      <c r="E1571" s="40" t="s">
        <v>33</v>
      </c>
      <c r="F1571" s="42">
        <v>10</v>
      </c>
      <c r="G1571" s="40">
        <v>20</v>
      </c>
      <c r="H1571" s="44">
        <f>SUMIFS([1]!StockInData[Quantity],[1]!StockInData[Product ID],ProductMaster!$B1571)-SUMIFS([1]!StockOutData[Quantity],[1]!StockOutData[Product ID],ProductMaster!$B1571)</f>
        <v>0</v>
      </c>
      <c r="I1571" s="46">
        <f>SUMIFS([1]!StockInData[Value],[1]!StockInData[Product ID],ProductMaster!$B1571)-SUMIFS([1]!StockOutData[Value],[1]!StockOutData[Product ID],ProductMaster!$B1571)</f>
        <v>0</v>
      </c>
    </row>
    <row r="1572" spans="1:9" x14ac:dyDescent="0.25">
      <c r="A1572" s="40">
        <v>1571</v>
      </c>
      <c r="B1572" s="44" t="s">
        <v>3168</v>
      </c>
      <c r="C1572" s="45" t="s">
        <v>3169</v>
      </c>
      <c r="D1572" s="40" t="s">
        <v>32</v>
      </c>
      <c r="E1572" s="40" t="s">
        <v>33</v>
      </c>
      <c r="F1572" s="42">
        <v>10</v>
      </c>
      <c r="G1572" s="40">
        <v>20</v>
      </c>
      <c r="H1572" s="44">
        <f>SUMIFS([1]!StockInData[Quantity],[1]!StockInData[Product ID],ProductMaster!$B1572)-SUMIFS([1]!StockOutData[Quantity],[1]!StockOutData[Product ID],ProductMaster!$B1572)</f>
        <v>0</v>
      </c>
      <c r="I1572" s="46">
        <f>SUMIFS([1]!StockInData[Value],[1]!StockInData[Product ID],ProductMaster!$B1572)-SUMIFS([1]!StockOutData[Value],[1]!StockOutData[Product ID],ProductMaster!$B1572)</f>
        <v>0</v>
      </c>
    </row>
    <row r="1573" spans="1:9" x14ac:dyDescent="0.25">
      <c r="A1573" s="40">
        <v>1572</v>
      </c>
      <c r="B1573" s="44" t="s">
        <v>3170</v>
      </c>
      <c r="C1573" s="45" t="s">
        <v>3171</v>
      </c>
      <c r="D1573" s="40" t="s">
        <v>32</v>
      </c>
      <c r="E1573" s="40" t="s">
        <v>33</v>
      </c>
      <c r="F1573" s="42">
        <v>10</v>
      </c>
      <c r="G1573" s="40">
        <v>20</v>
      </c>
      <c r="H1573" s="44">
        <f>SUMIFS([1]!StockInData[Quantity],[1]!StockInData[Product ID],ProductMaster!$B1573)-SUMIFS([1]!StockOutData[Quantity],[1]!StockOutData[Product ID],ProductMaster!$B1573)</f>
        <v>0</v>
      </c>
      <c r="I1573" s="46">
        <f>SUMIFS([1]!StockInData[Value],[1]!StockInData[Product ID],ProductMaster!$B1573)-SUMIFS([1]!StockOutData[Value],[1]!StockOutData[Product ID],ProductMaster!$B1573)</f>
        <v>0</v>
      </c>
    </row>
    <row r="1574" spans="1:9" x14ac:dyDescent="0.25">
      <c r="A1574" s="40">
        <v>1573</v>
      </c>
      <c r="B1574" s="44" t="s">
        <v>3172</v>
      </c>
      <c r="C1574" s="45" t="s">
        <v>3173</v>
      </c>
      <c r="D1574" s="40" t="s">
        <v>32</v>
      </c>
      <c r="E1574" s="40" t="s">
        <v>33</v>
      </c>
      <c r="F1574" s="42">
        <v>10</v>
      </c>
      <c r="G1574" s="40">
        <v>20</v>
      </c>
      <c r="H1574" s="44">
        <f>SUMIFS([1]!StockInData[Quantity],[1]!StockInData[Product ID],ProductMaster!$B1574)-SUMIFS([1]!StockOutData[Quantity],[1]!StockOutData[Product ID],ProductMaster!$B1574)</f>
        <v>0</v>
      </c>
      <c r="I1574" s="46">
        <f>SUMIFS([1]!StockInData[Value],[1]!StockInData[Product ID],ProductMaster!$B1574)-SUMIFS([1]!StockOutData[Value],[1]!StockOutData[Product ID],ProductMaster!$B1574)</f>
        <v>0</v>
      </c>
    </row>
    <row r="1575" spans="1:9" x14ac:dyDescent="0.25">
      <c r="A1575" s="40">
        <v>1574</v>
      </c>
      <c r="B1575" s="44" t="s">
        <v>3174</v>
      </c>
      <c r="C1575" s="45" t="s">
        <v>3175</v>
      </c>
      <c r="D1575" s="40" t="s">
        <v>32</v>
      </c>
      <c r="E1575" s="40" t="s">
        <v>33</v>
      </c>
      <c r="F1575" s="42">
        <v>10</v>
      </c>
      <c r="G1575" s="40">
        <v>20</v>
      </c>
      <c r="H1575" s="44">
        <f>SUMIFS([1]!StockInData[Quantity],[1]!StockInData[Product ID],ProductMaster!$B1575)-SUMIFS([1]!StockOutData[Quantity],[1]!StockOutData[Product ID],ProductMaster!$B1575)</f>
        <v>0</v>
      </c>
      <c r="I1575" s="46">
        <f>SUMIFS([1]!StockInData[Value],[1]!StockInData[Product ID],ProductMaster!$B1575)-SUMIFS([1]!StockOutData[Value],[1]!StockOutData[Product ID],ProductMaster!$B1575)</f>
        <v>0</v>
      </c>
    </row>
    <row r="1576" spans="1:9" x14ac:dyDescent="0.25">
      <c r="A1576" s="40">
        <v>1575</v>
      </c>
      <c r="B1576" s="44" t="s">
        <v>3176</v>
      </c>
      <c r="C1576" s="45" t="s">
        <v>3177</v>
      </c>
      <c r="D1576" s="40" t="s">
        <v>32</v>
      </c>
      <c r="E1576" s="40" t="s">
        <v>33</v>
      </c>
      <c r="F1576" s="42">
        <v>10</v>
      </c>
      <c r="G1576" s="40">
        <v>20</v>
      </c>
      <c r="H1576" s="44">
        <f>SUMIFS([1]!StockInData[Quantity],[1]!StockInData[Product ID],ProductMaster!$B1576)-SUMIFS([1]!StockOutData[Quantity],[1]!StockOutData[Product ID],ProductMaster!$B1576)</f>
        <v>0</v>
      </c>
      <c r="I1576" s="46">
        <f>SUMIFS([1]!StockInData[Value],[1]!StockInData[Product ID],ProductMaster!$B1576)-SUMIFS([1]!StockOutData[Value],[1]!StockOutData[Product ID],ProductMaster!$B1576)</f>
        <v>0</v>
      </c>
    </row>
    <row r="1577" spans="1:9" x14ac:dyDescent="0.25">
      <c r="A1577" s="40">
        <v>1576</v>
      </c>
      <c r="B1577" s="44" t="s">
        <v>3178</v>
      </c>
      <c r="C1577" s="45" t="s">
        <v>3179</v>
      </c>
      <c r="D1577" s="40" t="s">
        <v>32</v>
      </c>
      <c r="E1577" s="40" t="s">
        <v>33</v>
      </c>
      <c r="F1577" s="42">
        <v>10</v>
      </c>
      <c r="G1577" s="40">
        <v>20</v>
      </c>
      <c r="H1577" s="44">
        <f>SUMIFS([1]!StockInData[Quantity],[1]!StockInData[Product ID],ProductMaster!$B1577)-SUMIFS([1]!StockOutData[Quantity],[1]!StockOutData[Product ID],ProductMaster!$B1577)</f>
        <v>0</v>
      </c>
      <c r="I1577" s="46">
        <f>SUMIFS([1]!StockInData[Value],[1]!StockInData[Product ID],ProductMaster!$B1577)-SUMIFS([1]!StockOutData[Value],[1]!StockOutData[Product ID],ProductMaster!$B1577)</f>
        <v>0</v>
      </c>
    </row>
    <row r="1578" spans="1:9" x14ac:dyDescent="0.25">
      <c r="A1578" s="40">
        <v>1577</v>
      </c>
      <c r="B1578" s="44" t="s">
        <v>3180</v>
      </c>
      <c r="C1578" s="45" t="s">
        <v>3181</v>
      </c>
      <c r="D1578" s="40" t="s">
        <v>32</v>
      </c>
      <c r="E1578" s="40" t="s">
        <v>33</v>
      </c>
      <c r="F1578" s="42">
        <v>10</v>
      </c>
      <c r="G1578" s="40">
        <v>20</v>
      </c>
      <c r="H1578" s="44">
        <f>SUMIFS([1]!StockInData[Quantity],[1]!StockInData[Product ID],ProductMaster!$B1578)-SUMIFS([1]!StockOutData[Quantity],[1]!StockOutData[Product ID],ProductMaster!$B1578)</f>
        <v>0</v>
      </c>
      <c r="I1578" s="46">
        <f>SUMIFS([1]!StockInData[Value],[1]!StockInData[Product ID],ProductMaster!$B1578)-SUMIFS([1]!StockOutData[Value],[1]!StockOutData[Product ID],ProductMaster!$B1578)</f>
        <v>0</v>
      </c>
    </row>
    <row r="1579" spans="1:9" x14ac:dyDescent="0.25">
      <c r="A1579" s="40">
        <v>1578</v>
      </c>
      <c r="B1579" s="44" t="s">
        <v>3182</v>
      </c>
      <c r="C1579" s="45" t="s">
        <v>3183</v>
      </c>
      <c r="D1579" s="40" t="s">
        <v>32</v>
      </c>
      <c r="E1579" s="40" t="s">
        <v>33</v>
      </c>
      <c r="F1579" s="42">
        <v>10</v>
      </c>
      <c r="G1579" s="40">
        <v>20</v>
      </c>
      <c r="H1579" s="44">
        <f>SUMIFS([1]!StockInData[Quantity],[1]!StockInData[Product ID],ProductMaster!$B1579)-SUMIFS([1]!StockOutData[Quantity],[1]!StockOutData[Product ID],ProductMaster!$B1579)</f>
        <v>0</v>
      </c>
      <c r="I1579" s="46">
        <f>SUMIFS([1]!StockInData[Value],[1]!StockInData[Product ID],ProductMaster!$B1579)-SUMIFS([1]!StockOutData[Value],[1]!StockOutData[Product ID],ProductMaster!$B1579)</f>
        <v>0</v>
      </c>
    </row>
    <row r="1580" spans="1:9" x14ac:dyDescent="0.25">
      <c r="A1580" s="40">
        <v>1579</v>
      </c>
      <c r="B1580" s="44" t="s">
        <v>3184</v>
      </c>
      <c r="C1580" s="45" t="s">
        <v>3185</v>
      </c>
      <c r="D1580" s="40" t="s">
        <v>32</v>
      </c>
      <c r="E1580" s="40" t="s">
        <v>33</v>
      </c>
      <c r="F1580" s="42">
        <v>10</v>
      </c>
      <c r="G1580" s="40">
        <v>20</v>
      </c>
      <c r="H1580" s="44">
        <f>SUMIFS([1]!StockInData[Quantity],[1]!StockInData[Product ID],ProductMaster!$B1580)-SUMIFS([1]!StockOutData[Quantity],[1]!StockOutData[Product ID],ProductMaster!$B1580)</f>
        <v>0</v>
      </c>
      <c r="I1580" s="46">
        <f>SUMIFS([1]!StockInData[Value],[1]!StockInData[Product ID],ProductMaster!$B1580)-SUMIFS([1]!StockOutData[Value],[1]!StockOutData[Product ID],ProductMaster!$B1580)</f>
        <v>0</v>
      </c>
    </row>
    <row r="1581" spans="1:9" x14ac:dyDescent="0.25">
      <c r="A1581" s="40">
        <v>1580</v>
      </c>
      <c r="B1581" s="44" t="s">
        <v>3186</v>
      </c>
      <c r="C1581" s="45" t="s">
        <v>3187</v>
      </c>
      <c r="D1581" s="40" t="s">
        <v>32</v>
      </c>
      <c r="E1581" s="40" t="s">
        <v>33</v>
      </c>
      <c r="F1581" s="42">
        <v>10</v>
      </c>
      <c r="G1581" s="40">
        <v>20</v>
      </c>
      <c r="H1581" s="44">
        <f>SUMIFS([1]!StockInData[Quantity],[1]!StockInData[Product ID],ProductMaster!$B1581)-SUMIFS([1]!StockOutData[Quantity],[1]!StockOutData[Product ID],ProductMaster!$B1581)</f>
        <v>0</v>
      </c>
      <c r="I1581" s="46">
        <f>SUMIFS([1]!StockInData[Value],[1]!StockInData[Product ID],ProductMaster!$B1581)-SUMIFS([1]!StockOutData[Value],[1]!StockOutData[Product ID],ProductMaster!$B1581)</f>
        <v>0</v>
      </c>
    </row>
    <row r="1582" spans="1:9" x14ac:dyDescent="0.25">
      <c r="A1582" s="40">
        <v>1581</v>
      </c>
      <c r="B1582" s="44" t="s">
        <v>3188</v>
      </c>
      <c r="C1582" s="45" t="s">
        <v>3189</v>
      </c>
      <c r="D1582" s="40" t="s">
        <v>32</v>
      </c>
      <c r="E1582" s="40" t="s">
        <v>33</v>
      </c>
      <c r="F1582" s="42">
        <v>10</v>
      </c>
      <c r="G1582" s="40">
        <v>20</v>
      </c>
      <c r="H1582" s="44">
        <f>SUMIFS([1]!StockInData[Quantity],[1]!StockInData[Product ID],ProductMaster!$B1582)-SUMIFS([1]!StockOutData[Quantity],[1]!StockOutData[Product ID],ProductMaster!$B1582)</f>
        <v>0</v>
      </c>
      <c r="I1582" s="46">
        <f>SUMIFS([1]!StockInData[Value],[1]!StockInData[Product ID],ProductMaster!$B1582)-SUMIFS([1]!StockOutData[Value],[1]!StockOutData[Product ID],ProductMaster!$B1582)</f>
        <v>0</v>
      </c>
    </row>
    <row r="1583" spans="1:9" x14ac:dyDescent="0.25">
      <c r="A1583" s="40">
        <v>1582</v>
      </c>
      <c r="B1583" s="44" t="s">
        <v>3190</v>
      </c>
      <c r="C1583" s="45" t="s">
        <v>3191</v>
      </c>
      <c r="D1583" s="40" t="s">
        <v>32</v>
      </c>
      <c r="E1583" s="40" t="s">
        <v>33</v>
      </c>
      <c r="F1583" s="42">
        <v>10</v>
      </c>
      <c r="G1583" s="40">
        <v>20</v>
      </c>
      <c r="H1583" s="44">
        <f>SUMIFS([1]!StockInData[Quantity],[1]!StockInData[Product ID],ProductMaster!$B1583)-SUMIFS([1]!StockOutData[Quantity],[1]!StockOutData[Product ID],ProductMaster!$B1583)</f>
        <v>0</v>
      </c>
      <c r="I1583" s="46">
        <f>SUMIFS([1]!StockInData[Value],[1]!StockInData[Product ID],ProductMaster!$B1583)-SUMIFS([1]!StockOutData[Value],[1]!StockOutData[Product ID],ProductMaster!$B1583)</f>
        <v>0</v>
      </c>
    </row>
    <row r="1584" spans="1:9" x14ac:dyDescent="0.25">
      <c r="A1584" s="40">
        <v>1583</v>
      </c>
      <c r="B1584" s="44" t="s">
        <v>3192</v>
      </c>
      <c r="C1584" s="45" t="s">
        <v>3193</v>
      </c>
      <c r="D1584" s="40" t="s">
        <v>32</v>
      </c>
      <c r="E1584" s="40" t="s">
        <v>33</v>
      </c>
      <c r="F1584" s="42">
        <v>10</v>
      </c>
      <c r="G1584" s="40">
        <v>20</v>
      </c>
      <c r="H1584" s="44">
        <f>SUMIFS([1]!StockInData[Quantity],[1]!StockInData[Product ID],ProductMaster!$B1584)-SUMIFS([1]!StockOutData[Quantity],[1]!StockOutData[Product ID],ProductMaster!$B1584)</f>
        <v>0</v>
      </c>
      <c r="I1584" s="46">
        <f>SUMIFS([1]!StockInData[Value],[1]!StockInData[Product ID],ProductMaster!$B1584)-SUMIFS([1]!StockOutData[Value],[1]!StockOutData[Product ID],ProductMaster!$B1584)</f>
        <v>0</v>
      </c>
    </row>
    <row r="1585" spans="1:9" x14ac:dyDescent="0.25">
      <c r="A1585" s="40">
        <v>1584</v>
      </c>
      <c r="B1585" s="44" t="s">
        <v>3194</v>
      </c>
      <c r="C1585" s="45" t="s">
        <v>3195</v>
      </c>
      <c r="D1585" s="40" t="s">
        <v>32</v>
      </c>
      <c r="E1585" s="40" t="s">
        <v>33</v>
      </c>
      <c r="F1585" s="42">
        <v>10</v>
      </c>
      <c r="G1585" s="40">
        <v>20</v>
      </c>
      <c r="H1585" s="44">
        <f>SUMIFS([1]!StockInData[Quantity],[1]!StockInData[Product ID],ProductMaster!$B1585)-SUMIFS([1]!StockOutData[Quantity],[1]!StockOutData[Product ID],ProductMaster!$B1585)</f>
        <v>0</v>
      </c>
      <c r="I1585" s="46">
        <f>SUMIFS([1]!StockInData[Value],[1]!StockInData[Product ID],ProductMaster!$B1585)-SUMIFS([1]!StockOutData[Value],[1]!StockOutData[Product ID],ProductMaster!$B1585)</f>
        <v>0</v>
      </c>
    </row>
    <row r="1586" spans="1:9" x14ac:dyDescent="0.25">
      <c r="A1586" s="40">
        <v>1585</v>
      </c>
      <c r="B1586" s="44" t="s">
        <v>3196</v>
      </c>
      <c r="C1586" s="45" t="s">
        <v>3197</v>
      </c>
      <c r="D1586" s="40" t="s">
        <v>32</v>
      </c>
      <c r="E1586" s="40" t="s">
        <v>33</v>
      </c>
      <c r="F1586" s="42">
        <v>10</v>
      </c>
      <c r="G1586" s="40">
        <v>20</v>
      </c>
      <c r="H1586" s="44">
        <f>SUMIFS([1]!StockInData[Quantity],[1]!StockInData[Product ID],ProductMaster!$B1586)-SUMIFS([1]!StockOutData[Quantity],[1]!StockOutData[Product ID],ProductMaster!$B1586)</f>
        <v>0</v>
      </c>
      <c r="I1586" s="46">
        <f>SUMIFS([1]!StockInData[Value],[1]!StockInData[Product ID],ProductMaster!$B1586)-SUMIFS([1]!StockOutData[Value],[1]!StockOutData[Product ID],ProductMaster!$B1586)</f>
        <v>0</v>
      </c>
    </row>
    <row r="1587" spans="1:9" x14ac:dyDescent="0.25">
      <c r="A1587" s="40">
        <v>1586</v>
      </c>
      <c r="B1587" s="44" t="s">
        <v>3198</v>
      </c>
      <c r="C1587" s="45" t="s">
        <v>3199</v>
      </c>
      <c r="D1587" s="40" t="s">
        <v>32</v>
      </c>
      <c r="E1587" s="40" t="s">
        <v>33</v>
      </c>
      <c r="F1587" s="42">
        <v>10</v>
      </c>
      <c r="G1587" s="40">
        <v>20</v>
      </c>
      <c r="H1587" s="44">
        <f>SUMIFS([1]!StockInData[Quantity],[1]!StockInData[Product ID],ProductMaster!$B1587)-SUMIFS([1]!StockOutData[Quantity],[1]!StockOutData[Product ID],ProductMaster!$B1587)</f>
        <v>0</v>
      </c>
      <c r="I1587" s="46">
        <f>SUMIFS([1]!StockInData[Value],[1]!StockInData[Product ID],ProductMaster!$B1587)-SUMIFS([1]!StockOutData[Value],[1]!StockOutData[Product ID],ProductMaster!$B1587)</f>
        <v>0</v>
      </c>
    </row>
    <row r="1588" spans="1:9" x14ac:dyDescent="0.25">
      <c r="A1588" s="40">
        <v>1587</v>
      </c>
      <c r="B1588" s="44" t="s">
        <v>3200</v>
      </c>
      <c r="C1588" s="45" t="s">
        <v>3201</v>
      </c>
      <c r="D1588" s="40" t="s">
        <v>32</v>
      </c>
      <c r="E1588" s="40" t="s">
        <v>33</v>
      </c>
      <c r="F1588" s="42">
        <v>10</v>
      </c>
      <c r="G1588" s="40">
        <v>20</v>
      </c>
      <c r="H1588" s="44">
        <f>SUMIFS([1]!StockInData[Quantity],[1]!StockInData[Product ID],ProductMaster!$B1588)-SUMIFS([1]!StockOutData[Quantity],[1]!StockOutData[Product ID],ProductMaster!$B1588)</f>
        <v>0</v>
      </c>
      <c r="I1588" s="46">
        <f>SUMIFS([1]!StockInData[Value],[1]!StockInData[Product ID],ProductMaster!$B1588)-SUMIFS([1]!StockOutData[Value],[1]!StockOutData[Product ID],ProductMaster!$B1588)</f>
        <v>0</v>
      </c>
    </row>
    <row r="1589" spans="1:9" x14ac:dyDescent="0.25">
      <c r="A1589" s="40">
        <v>1588</v>
      </c>
      <c r="B1589" s="44" t="s">
        <v>3202</v>
      </c>
      <c r="C1589" s="45" t="s">
        <v>3203</v>
      </c>
      <c r="D1589" s="40" t="s">
        <v>32</v>
      </c>
      <c r="E1589" s="40" t="s">
        <v>33</v>
      </c>
      <c r="F1589" s="42">
        <v>10</v>
      </c>
      <c r="G1589" s="40">
        <v>20</v>
      </c>
      <c r="H1589" s="44">
        <f>SUMIFS([1]!StockInData[Quantity],[1]!StockInData[Product ID],ProductMaster!$B1589)-SUMIFS([1]!StockOutData[Quantity],[1]!StockOutData[Product ID],ProductMaster!$B1589)</f>
        <v>0</v>
      </c>
      <c r="I1589" s="46">
        <f>SUMIFS([1]!StockInData[Value],[1]!StockInData[Product ID],ProductMaster!$B1589)-SUMIFS([1]!StockOutData[Value],[1]!StockOutData[Product ID],ProductMaster!$B1589)</f>
        <v>0</v>
      </c>
    </row>
    <row r="1590" spans="1:9" x14ac:dyDescent="0.25">
      <c r="A1590" s="40">
        <v>1589</v>
      </c>
      <c r="B1590" s="44" t="s">
        <v>3204</v>
      </c>
      <c r="C1590" s="45" t="s">
        <v>3205</v>
      </c>
      <c r="D1590" s="40" t="s">
        <v>32</v>
      </c>
      <c r="E1590" s="40" t="s">
        <v>33</v>
      </c>
      <c r="F1590" s="42">
        <v>10</v>
      </c>
      <c r="G1590" s="40">
        <v>20</v>
      </c>
      <c r="H1590" s="44">
        <f>SUMIFS([1]!StockInData[Quantity],[1]!StockInData[Product ID],ProductMaster!$B1590)-SUMIFS([1]!StockOutData[Quantity],[1]!StockOutData[Product ID],ProductMaster!$B1590)</f>
        <v>0</v>
      </c>
      <c r="I1590" s="46">
        <f>SUMIFS([1]!StockInData[Value],[1]!StockInData[Product ID],ProductMaster!$B1590)-SUMIFS([1]!StockOutData[Value],[1]!StockOutData[Product ID],ProductMaster!$B1590)</f>
        <v>0</v>
      </c>
    </row>
    <row r="1591" spans="1:9" x14ac:dyDescent="0.25">
      <c r="A1591" s="40">
        <v>1590</v>
      </c>
      <c r="B1591" s="44" t="s">
        <v>3206</v>
      </c>
      <c r="C1591" s="45" t="s">
        <v>3207</v>
      </c>
      <c r="D1591" s="40" t="s">
        <v>32</v>
      </c>
      <c r="E1591" s="40" t="s">
        <v>33</v>
      </c>
      <c r="F1591" s="42">
        <v>10</v>
      </c>
      <c r="G1591" s="40">
        <v>20</v>
      </c>
      <c r="H1591" s="44">
        <f>SUMIFS([1]!StockInData[Quantity],[1]!StockInData[Product ID],ProductMaster!$B1591)-SUMIFS([1]!StockOutData[Quantity],[1]!StockOutData[Product ID],ProductMaster!$B1591)</f>
        <v>0</v>
      </c>
      <c r="I1591" s="46">
        <f>SUMIFS([1]!StockInData[Value],[1]!StockInData[Product ID],ProductMaster!$B1591)-SUMIFS([1]!StockOutData[Value],[1]!StockOutData[Product ID],ProductMaster!$B1591)</f>
        <v>0</v>
      </c>
    </row>
    <row r="1592" spans="1:9" x14ac:dyDescent="0.25">
      <c r="A1592" s="40">
        <v>1591</v>
      </c>
      <c r="B1592" s="44" t="s">
        <v>3208</v>
      </c>
      <c r="C1592" s="45" t="s">
        <v>3209</v>
      </c>
      <c r="D1592" s="40" t="s">
        <v>32</v>
      </c>
      <c r="E1592" s="40" t="s">
        <v>33</v>
      </c>
      <c r="F1592" s="42">
        <v>10</v>
      </c>
      <c r="G1592" s="40">
        <v>20</v>
      </c>
      <c r="H1592" s="44">
        <f>SUMIFS([1]!StockInData[Quantity],[1]!StockInData[Product ID],ProductMaster!$B1592)-SUMIFS([1]!StockOutData[Quantity],[1]!StockOutData[Product ID],ProductMaster!$B1592)</f>
        <v>0</v>
      </c>
      <c r="I1592" s="46">
        <f>SUMIFS([1]!StockInData[Value],[1]!StockInData[Product ID],ProductMaster!$B1592)-SUMIFS([1]!StockOutData[Value],[1]!StockOutData[Product ID],ProductMaster!$B1592)</f>
        <v>0</v>
      </c>
    </row>
    <row r="1593" spans="1:9" x14ac:dyDescent="0.25">
      <c r="A1593" s="40">
        <v>1592</v>
      </c>
      <c r="B1593" s="44" t="s">
        <v>3210</v>
      </c>
      <c r="C1593" s="45" t="s">
        <v>3211</v>
      </c>
      <c r="D1593" s="40" t="s">
        <v>32</v>
      </c>
      <c r="E1593" s="40" t="s">
        <v>33</v>
      </c>
      <c r="F1593" s="42">
        <v>10</v>
      </c>
      <c r="G1593" s="40">
        <v>20</v>
      </c>
      <c r="H1593" s="44">
        <f>SUMIFS([1]!StockInData[Quantity],[1]!StockInData[Product ID],ProductMaster!$B1593)-SUMIFS([1]!StockOutData[Quantity],[1]!StockOutData[Product ID],ProductMaster!$B1593)</f>
        <v>0</v>
      </c>
      <c r="I1593" s="46">
        <f>SUMIFS([1]!StockInData[Value],[1]!StockInData[Product ID],ProductMaster!$B1593)-SUMIFS([1]!StockOutData[Value],[1]!StockOutData[Product ID],ProductMaster!$B1593)</f>
        <v>0</v>
      </c>
    </row>
    <row r="1594" spans="1:9" x14ac:dyDescent="0.25">
      <c r="A1594" s="40">
        <v>1593</v>
      </c>
      <c r="B1594" s="44" t="s">
        <v>3212</v>
      </c>
      <c r="C1594" s="45" t="s">
        <v>3213</v>
      </c>
      <c r="D1594" s="40" t="s">
        <v>32</v>
      </c>
      <c r="E1594" s="40" t="s">
        <v>33</v>
      </c>
      <c r="F1594" s="42">
        <v>10</v>
      </c>
      <c r="G1594" s="40">
        <v>20</v>
      </c>
      <c r="H1594" s="44">
        <f>SUMIFS([1]!StockInData[Quantity],[1]!StockInData[Product ID],ProductMaster!$B1594)-SUMIFS([1]!StockOutData[Quantity],[1]!StockOutData[Product ID],ProductMaster!$B1594)</f>
        <v>0</v>
      </c>
      <c r="I1594" s="46">
        <f>SUMIFS([1]!StockInData[Value],[1]!StockInData[Product ID],ProductMaster!$B1594)-SUMIFS([1]!StockOutData[Value],[1]!StockOutData[Product ID],ProductMaster!$B1594)</f>
        <v>0</v>
      </c>
    </row>
    <row r="1595" spans="1:9" x14ac:dyDescent="0.25">
      <c r="A1595" s="40">
        <v>1594</v>
      </c>
      <c r="B1595" s="44" t="s">
        <v>3214</v>
      </c>
      <c r="C1595" s="45" t="s">
        <v>3215</v>
      </c>
      <c r="D1595" s="40" t="s">
        <v>32</v>
      </c>
      <c r="E1595" s="40" t="s">
        <v>33</v>
      </c>
      <c r="F1595" s="42">
        <v>10</v>
      </c>
      <c r="G1595" s="40">
        <v>20</v>
      </c>
      <c r="H1595" s="44">
        <f>SUMIFS([1]!StockInData[Quantity],[1]!StockInData[Product ID],ProductMaster!$B1595)-SUMIFS([1]!StockOutData[Quantity],[1]!StockOutData[Product ID],ProductMaster!$B1595)</f>
        <v>0</v>
      </c>
      <c r="I1595" s="46">
        <f>SUMIFS([1]!StockInData[Value],[1]!StockInData[Product ID],ProductMaster!$B1595)-SUMIFS([1]!StockOutData[Value],[1]!StockOutData[Product ID],ProductMaster!$B1595)</f>
        <v>0</v>
      </c>
    </row>
    <row r="1596" spans="1:9" x14ac:dyDescent="0.25">
      <c r="A1596" s="40">
        <v>1595</v>
      </c>
      <c r="B1596" s="44" t="s">
        <v>3216</v>
      </c>
      <c r="C1596" s="45" t="s">
        <v>3217</v>
      </c>
      <c r="D1596" s="40" t="s">
        <v>32</v>
      </c>
      <c r="E1596" s="40" t="s">
        <v>33</v>
      </c>
      <c r="F1596" s="42">
        <v>10</v>
      </c>
      <c r="G1596" s="40">
        <v>20</v>
      </c>
      <c r="H1596" s="44">
        <f>SUMIFS([1]!StockInData[Quantity],[1]!StockInData[Product ID],ProductMaster!$B1596)-SUMIFS([1]!StockOutData[Quantity],[1]!StockOutData[Product ID],ProductMaster!$B1596)</f>
        <v>0</v>
      </c>
      <c r="I1596" s="46">
        <f>SUMIFS([1]!StockInData[Value],[1]!StockInData[Product ID],ProductMaster!$B1596)-SUMIFS([1]!StockOutData[Value],[1]!StockOutData[Product ID],ProductMaster!$B1596)</f>
        <v>0</v>
      </c>
    </row>
    <row r="1597" spans="1:9" x14ac:dyDescent="0.25">
      <c r="A1597" s="40">
        <v>1596</v>
      </c>
      <c r="B1597" s="44" t="s">
        <v>3218</v>
      </c>
      <c r="C1597" s="45" t="s">
        <v>3219</v>
      </c>
      <c r="D1597" s="40" t="s">
        <v>32</v>
      </c>
      <c r="E1597" s="40" t="s">
        <v>33</v>
      </c>
      <c r="F1597" s="42">
        <v>10</v>
      </c>
      <c r="G1597" s="40">
        <v>20</v>
      </c>
      <c r="H1597" s="44">
        <f>SUMIFS([1]!StockInData[Quantity],[1]!StockInData[Product ID],ProductMaster!$B1597)-SUMIFS([1]!StockOutData[Quantity],[1]!StockOutData[Product ID],ProductMaster!$B1597)</f>
        <v>0</v>
      </c>
      <c r="I1597" s="46">
        <f>SUMIFS([1]!StockInData[Value],[1]!StockInData[Product ID],ProductMaster!$B1597)-SUMIFS([1]!StockOutData[Value],[1]!StockOutData[Product ID],ProductMaster!$B1597)</f>
        <v>0</v>
      </c>
    </row>
    <row r="1598" spans="1:9" x14ac:dyDescent="0.25">
      <c r="A1598" s="40">
        <v>1597</v>
      </c>
      <c r="B1598" s="44" t="s">
        <v>3220</v>
      </c>
      <c r="C1598" s="45" t="s">
        <v>3221</v>
      </c>
      <c r="D1598" s="40" t="s">
        <v>32</v>
      </c>
      <c r="E1598" s="40" t="s">
        <v>33</v>
      </c>
      <c r="F1598" s="42">
        <v>10</v>
      </c>
      <c r="G1598" s="40">
        <v>20</v>
      </c>
      <c r="H1598" s="44">
        <f>SUMIFS([1]!StockInData[Quantity],[1]!StockInData[Product ID],ProductMaster!$B1598)-SUMIFS([1]!StockOutData[Quantity],[1]!StockOutData[Product ID],ProductMaster!$B1598)</f>
        <v>0</v>
      </c>
      <c r="I1598" s="46">
        <f>SUMIFS([1]!StockInData[Value],[1]!StockInData[Product ID],ProductMaster!$B1598)-SUMIFS([1]!StockOutData[Value],[1]!StockOutData[Product ID],ProductMaster!$B1598)</f>
        <v>0</v>
      </c>
    </row>
    <row r="1599" spans="1:9" x14ac:dyDescent="0.25">
      <c r="A1599" s="40">
        <v>1598</v>
      </c>
      <c r="B1599" s="44" t="s">
        <v>3222</v>
      </c>
      <c r="C1599" s="45" t="s">
        <v>3223</v>
      </c>
      <c r="D1599" s="40" t="s">
        <v>32</v>
      </c>
      <c r="E1599" s="40" t="s">
        <v>33</v>
      </c>
      <c r="F1599" s="42">
        <v>10</v>
      </c>
      <c r="G1599" s="40">
        <v>20</v>
      </c>
      <c r="H1599" s="44">
        <f>SUMIFS([1]!StockInData[Quantity],[1]!StockInData[Product ID],ProductMaster!$B1599)-SUMIFS([1]!StockOutData[Quantity],[1]!StockOutData[Product ID],ProductMaster!$B1599)</f>
        <v>0</v>
      </c>
      <c r="I1599" s="46">
        <f>SUMIFS([1]!StockInData[Value],[1]!StockInData[Product ID],ProductMaster!$B1599)-SUMIFS([1]!StockOutData[Value],[1]!StockOutData[Product ID],ProductMaster!$B1599)</f>
        <v>0</v>
      </c>
    </row>
    <row r="1600" spans="1:9" x14ac:dyDescent="0.25">
      <c r="A1600" s="40">
        <v>1599</v>
      </c>
      <c r="B1600" s="44" t="s">
        <v>3224</v>
      </c>
      <c r="C1600" s="45" t="s">
        <v>3225</v>
      </c>
      <c r="D1600" s="40" t="s">
        <v>32</v>
      </c>
      <c r="E1600" s="40" t="s">
        <v>33</v>
      </c>
      <c r="F1600" s="42">
        <v>10</v>
      </c>
      <c r="G1600" s="40">
        <v>20</v>
      </c>
      <c r="H1600" s="44">
        <f>SUMIFS([1]!StockInData[Quantity],[1]!StockInData[Product ID],ProductMaster!$B1600)-SUMIFS([1]!StockOutData[Quantity],[1]!StockOutData[Product ID],ProductMaster!$B1600)</f>
        <v>0</v>
      </c>
      <c r="I1600" s="46">
        <f>SUMIFS([1]!StockInData[Value],[1]!StockInData[Product ID],ProductMaster!$B1600)-SUMIFS([1]!StockOutData[Value],[1]!StockOutData[Product ID],ProductMaster!$B1600)</f>
        <v>0</v>
      </c>
    </row>
    <row r="1601" spans="1:9" x14ac:dyDescent="0.25">
      <c r="A1601" s="40">
        <v>1600</v>
      </c>
      <c r="B1601" s="44" t="s">
        <v>3226</v>
      </c>
      <c r="C1601" s="45" t="s">
        <v>3227</v>
      </c>
      <c r="D1601" s="40" t="s">
        <v>32</v>
      </c>
      <c r="E1601" s="40" t="s">
        <v>33</v>
      </c>
      <c r="F1601" s="42">
        <v>10</v>
      </c>
      <c r="G1601" s="40">
        <v>20</v>
      </c>
      <c r="H1601" s="44">
        <f>SUMIFS([1]!StockInData[Quantity],[1]!StockInData[Product ID],ProductMaster!$B1601)-SUMIFS([1]!StockOutData[Quantity],[1]!StockOutData[Product ID],ProductMaster!$B1601)</f>
        <v>0</v>
      </c>
      <c r="I1601" s="46">
        <f>SUMIFS([1]!StockInData[Value],[1]!StockInData[Product ID],ProductMaster!$B1601)-SUMIFS([1]!StockOutData[Value],[1]!StockOutData[Product ID],ProductMaster!$B1601)</f>
        <v>0</v>
      </c>
    </row>
    <row r="1602" spans="1:9" x14ac:dyDescent="0.25">
      <c r="A1602" s="40">
        <v>1601</v>
      </c>
      <c r="B1602" s="44" t="s">
        <v>3228</v>
      </c>
      <c r="C1602" s="45" t="s">
        <v>3229</v>
      </c>
      <c r="D1602" s="40" t="s">
        <v>32</v>
      </c>
      <c r="E1602" s="40" t="s">
        <v>33</v>
      </c>
      <c r="F1602" s="42">
        <v>10</v>
      </c>
      <c r="G1602" s="40">
        <v>20</v>
      </c>
      <c r="H1602" s="44">
        <f>SUMIFS([1]!StockInData[Quantity],[1]!StockInData[Product ID],ProductMaster!$B1602)-SUMIFS([1]!StockOutData[Quantity],[1]!StockOutData[Product ID],ProductMaster!$B1602)</f>
        <v>0</v>
      </c>
      <c r="I1602" s="46">
        <f>SUMIFS([1]!StockInData[Value],[1]!StockInData[Product ID],ProductMaster!$B1602)-SUMIFS([1]!StockOutData[Value],[1]!StockOutData[Product ID],ProductMaster!$B1602)</f>
        <v>0</v>
      </c>
    </row>
    <row r="1603" spans="1:9" x14ac:dyDescent="0.25">
      <c r="A1603" s="40">
        <v>1602</v>
      </c>
      <c r="B1603" s="44" t="s">
        <v>3230</v>
      </c>
      <c r="C1603" s="45" t="s">
        <v>3231</v>
      </c>
      <c r="D1603" s="40" t="s">
        <v>32</v>
      </c>
      <c r="E1603" s="40" t="s">
        <v>33</v>
      </c>
      <c r="F1603" s="42">
        <v>10</v>
      </c>
      <c r="G1603" s="40">
        <v>20</v>
      </c>
      <c r="H1603" s="44">
        <f>SUMIFS([1]!StockInData[Quantity],[1]!StockInData[Product ID],ProductMaster!$B1603)-SUMIFS([1]!StockOutData[Quantity],[1]!StockOutData[Product ID],ProductMaster!$B1603)</f>
        <v>0</v>
      </c>
      <c r="I1603" s="46">
        <f>SUMIFS([1]!StockInData[Value],[1]!StockInData[Product ID],ProductMaster!$B1603)-SUMIFS([1]!StockOutData[Value],[1]!StockOutData[Product ID],ProductMaster!$B1603)</f>
        <v>0</v>
      </c>
    </row>
    <row r="1604" spans="1:9" x14ac:dyDescent="0.25">
      <c r="A1604" s="40">
        <v>1603</v>
      </c>
      <c r="B1604" s="44" t="s">
        <v>3232</v>
      </c>
      <c r="C1604" s="45" t="s">
        <v>3233</v>
      </c>
      <c r="D1604" s="40" t="s">
        <v>32</v>
      </c>
      <c r="E1604" s="40" t="s">
        <v>33</v>
      </c>
      <c r="F1604" s="42">
        <v>10</v>
      </c>
      <c r="G1604" s="40">
        <v>20</v>
      </c>
      <c r="H1604" s="44">
        <f>SUMIFS([1]!StockInData[Quantity],[1]!StockInData[Product ID],ProductMaster!$B1604)-SUMIFS([1]!StockOutData[Quantity],[1]!StockOutData[Product ID],ProductMaster!$B1604)</f>
        <v>0</v>
      </c>
      <c r="I1604" s="46">
        <f>SUMIFS([1]!StockInData[Value],[1]!StockInData[Product ID],ProductMaster!$B1604)-SUMIFS([1]!StockOutData[Value],[1]!StockOutData[Product ID],ProductMaster!$B1604)</f>
        <v>0</v>
      </c>
    </row>
    <row r="1605" spans="1:9" x14ac:dyDescent="0.25">
      <c r="A1605" s="40">
        <v>1604</v>
      </c>
      <c r="B1605" s="44" t="s">
        <v>3234</v>
      </c>
      <c r="C1605" s="45" t="s">
        <v>3235</v>
      </c>
      <c r="D1605" s="40" t="s">
        <v>32</v>
      </c>
      <c r="E1605" s="40" t="s">
        <v>33</v>
      </c>
      <c r="F1605" s="42">
        <v>10</v>
      </c>
      <c r="G1605" s="40">
        <v>20</v>
      </c>
      <c r="H1605" s="44">
        <f>SUMIFS([1]!StockInData[Quantity],[1]!StockInData[Product ID],ProductMaster!$B1605)-SUMIFS([1]!StockOutData[Quantity],[1]!StockOutData[Product ID],ProductMaster!$B1605)</f>
        <v>0</v>
      </c>
      <c r="I1605" s="46">
        <f>SUMIFS([1]!StockInData[Value],[1]!StockInData[Product ID],ProductMaster!$B1605)-SUMIFS([1]!StockOutData[Value],[1]!StockOutData[Product ID],ProductMaster!$B1605)</f>
        <v>0</v>
      </c>
    </row>
    <row r="1606" spans="1:9" x14ac:dyDescent="0.25">
      <c r="A1606" s="40">
        <v>1605</v>
      </c>
      <c r="B1606" s="44" t="s">
        <v>3236</v>
      </c>
      <c r="C1606" s="45" t="s">
        <v>3237</v>
      </c>
      <c r="D1606" s="40" t="s">
        <v>32</v>
      </c>
      <c r="E1606" s="40" t="s">
        <v>33</v>
      </c>
      <c r="F1606" s="42">
        <v>10</v>
      </c>
      <c r="G1606" s="40">
        <v>20</v>
      </c>
      <c r="H1606" s="44">
        <f>SUMIFS([1]!StockInData[Quantity],[1]!StockInData[Product ID],ProductMaster!$B1606)-SUMIFS([1]!StockOutData[Quantity],[1]!StockOutData[Product ID],ProductMaster!$B1606)</f>
        <v>0</v>
      </c>
      <c r="I1606" s="46">
        <f>SUMIFS([1]!StockInData[Value],[1]!StockInData[Product ID],ProductMaster!$B1606)-SUMIFS([1]!StockOutData[Value],[1]!StockOutData[Product ID],ProductMaster!$B1606)</f>
        <v>0</v>
      </c>
    </row>
    <row r="1607" spans="1:9" x14ac:dyDescent="0.25">
      <c r="A1607" s="40">
        <v>1606</v>
      </c>
      <c r="B1607" s="44" t="s">
        <v>3238</v>
      </c>
      <c r="C1607" s="45" t="s">
        <v>3239</v>
      </c>
      <c r="D1607" s="40" t="s">
        <v>32</v>
      </c>
      <c r="E1607" s="40" t="s">
        <v>33</v>
      </c>
      <c r="F1607" s="42">
        <v>10</v>
      </c>
      <c r="G1607" s="40">
        <v>20</v>
      </c>
      <c r="H1607" s="44">
        <f>SUMIFS([1]!StockInData[Quantity],[1]!StockInData[Product ID],ProductMaster!$B1607)-SUMIFS([1]!StockOutData[Quantity],[1]!StockOutData[Product ID],ProductMaster!$B1607)</f>
        <v>0</v>
      </c>
      <c r="I1607" s="46">
        <f>SUMIFS([1]!StockInData[Value],[1]!StockInData[Product ID],ProductMaster!$B1607)-SUMIFS([1]!StockOutData[Value],[1]!StockOutData[Product ID],ProductMaster!$B1607)</f>
        <v>0</v>
      </c>
    </row>
    <row r="1608" spans="1:9" x14ac:dyDescent="0.25">
      <c r="A1608" s="40">
        <v>1607</v>
      </c>
      <c r="B1608" s="44" t="s">
        <v>3240</v>
      </c>
      <c r="C1608" s="45" t="s">
        <v>3241</v>
      </c>
      <c r="D1608" s="40" t="s">
        <v>32</v>
      </c>
      <c r="E1608" s="40" t="s">
        <v>33</v>
      </c>
      <c r="F1608" s="42">
        <v>10</v>
      </c>
      <c r="G1608" s="40">
        <v>20</v>
      </c>
      <c r="H1608" s="44">
        <f>SUMIFS([1]!StockInData[Quantity],[1]!StockInData[Product ID],ProductMaster!$B1608)-SUMIFS([1]!StockOutData[Quantity],[1]!StockOutData[Product ID],ProductMaster!$B1608)</f>
        <v>0</v>
      </c>
      <c r="I1608" s="46">
        <f>SUMIFS([1]!StockInData[Value],[1]!StockInData[Product ID],ProductMaster!$B1608)-SUMIFS([1]!StockOutData[Value],[1]!StockOutData[Product ID],ProductMaster!$B1608)</f>
        <v>0</v>
      </c>
    </row>
    <row r="1609" spans="1:9" x14ac:dyDescent="0.25">
      <c r="A1609" s="40">
        <v>1608</v>
      </c>
      <c r="B1609" s="44" t="s">
        <v>3242</v>
      </c>
      <c r="C1609" s="45" t="s">
        <v>3243</v>
      </c>
      <c r="D1609" s="40" t="s">
        <v>32</v>
      </c>
      <c r="E1609" s="40" t="s">
        <v>33</v>
      </c>
      <c r="F1609" s="42">
        <v>10</v>
      </c>
      <c r="G1609" s="40">
        <v>20</v>
      </c>
      <c r="H1609" s="44">
        <f>SUMIFS([1]!StockInData[Quantity],[1]!StockInData[Product ID],ProductMaster!$B1609)-SUMIFS([1]!StockOutData[Quantity],[1]!StockOutData[Product ID],ProductMaster!$B1609)</f>
        <v>0</v>
      </c>
      <c r="I1609" s="46">
        <f>SUMIFS([1]!StockInData[Value],[1]!StockInData[Product ID],ProductMaster!$B1609)-SUMIFS([1]!StockOutData[Value],[1]!StockOutData[Product ID],ProductMaster!$B1609)</f>
        <v>0</v>
      </c>
    </row>
    <row r="1610" spans="1:9" x14ac:dyDescent="0.25">
      <c r="A1610" s="40">
        <v>1609</v>
      </c>
      <c r="B1610" s="44" t="s">
        <v>3244</v>
      </c>
      <c r="C1610" s="45" t="s">
        <v>3245</v>
      </c>
      <c r="D1610" s="40" t="s">
        <v>32</v>
      </c>
      <c r="E1610" s="40" t="s">
        <v>33</v>
      </c>
      <c r="F1610" s="42">
        <v>10</v>
      </c>
      <c r="G1610" s="40">
        <v>20</v>
      </c>
      <c r="H1610" s="44">
        <f>SUMIFS([1]!StockInData[Quantity],[1]!StockInData[Product ID],ProductMaster!$B1610)-SUMIFS([1]!StockOutData[Quantity],[1]!StockOutData[Product ID],ProductMaster!$B1610)</f>
        <v>0</v>
      </c>
      <c r="I1610" s="46">
        <f>SUMIFS([1]!StockInData[Value],[1]!StockInData[Product ID],ProductMaster!$B1610)-SUMIFS([1]!StockOutData[Value],[1]!StockOutData[Product ID],ProductMaster!$B1610)</f>
        <v>0</v>
      </c>
    </row>
    <row r="1611" spans="1:9" x14ac:dyDescent="0.25">
      <c r="A1611" s="40">
        <v>1610</v>
      </c>
      <c r="B1611" s="44" t="s">
        <v>3246</v>
      </c>
      <c r="C1611" s="45" t="s">
        <v>3247</v>
      </c>
      <c r="D1611" s="40" t="s">
        <v>32</v>
      </c>
      <c r="E1611" s="40" t="s">
        <v>33</v>
      </c>
      <c r="F1611" s="42">
        <v>10</v>
      </c>
      <c r="G1611" s="40">
        <v>20</v>
      </c>
      <c r="H1611" s="44">
        <f>SUMIFS([1]!StockInData[Quantity],[1]!StockInData[Product ID],ProductMaster!$B1611)-SUMIFS([1]!StockOutData[Quantity],[1]!StockOutData[Product ID],ProductMaster!$B1611)</f>
        <v>0</v>
      </c>
      <c r="I1611" s="46">
        <f>SUMIFS([1]!StockInData[Value],[1]!StockInData[Product ID],ProductMaster!$B1611)-SUMIFS([1]!StockOutData[Value],[1]!StockOutData[Product ID],ProductMaster!$B1611)</f>
        <v>0</v>
      </c>
    </row>
    <row r="1612" spans="1:9" x14ac:dyDescent="0.25">
      <c r="A1612" s="40">
        <v>1611</v>
      </c>
      <c r="B1612" s="44" t="s">
        <v>3248</v>
      </c>
      <c r="C1612" s="45" t="s">
        <v>3249</v>
      </c>
      <c r="D1612" s="40" t="s">
        <v>32</v>
      </c>
      <c r="E1612" s="40" t="s">
        <v>33</v>
      </c>
      <c r="F1612" s="42">
        <v>10</v>
      </c>
      <c r="G1612" s="40">
        <v>20</v>
      </c>
      <c r="H1612" s="44">
        <f>SUMIFS([1]!StockInData[Quantity],[1]!StockInData[Product ID],ProductMaster!$B1612)-SUMIFS([1]!StockOutData[Quantity],[1]!StockOutData[Product ID],ProductMaster!$B1612)</f>
        <v>0</v>
      </c>
      <c r="I1612" s="46">
        <f>SUMIFS([1]!StockInData[Value],[1]!StockInData[Product ID],ProductMaster!$B1612)-SUMIFS([1]!StockOutData[Value],[1]!StockOutData[Product ID],ProductMaster!$B1612)</f>
        <v>0</v>
      </c>
    </row>
    <row r="1613" spans="1:9" x14ac:dyDescent="0.25">
      <c r="A1613" s="40">
        <v>1612</v>
      </c>
      <c r="B1613" s="44" t="s">
        <v>3250</v>
      </c>
      <c r="C1613" s="45" t="s">
        <v>3251</v>
      </c>
      <c r="D1613" s="40" t="s">
        <v>32</v>
      </c>
      <c r="E1613" s="40" t="s">
        <v>33</v>
      </c>
      <c r="F1613" s="42">
        <v>10</v>
      </c>
      <c r="G1613" s="40">
        <v>20</v>
      </c>
      <c r="H1613" s="44">
        <f>SUMIFS([1]!StockInData[Quantity],[1]!StockInData[Product ID],ProductMaster!$B1613)-SUMIFS([1]!StockOutData[Quantity],[1]!StockOutData[Product ID],ProductMaster!$B1613)</f>
        <v>0</v>
      </c>
      <c r="I1613" s="46">
        <f>SUMIFS([1]!StockInData[Value],[1]!StockInData[Product ID],ProductMaster!$B1613)-SUMIFS([1]!StockOutData[Value],[1]!StockOutData[Product ID],ProductMaster!$B1613)</f>
        <v>0</v>
      </c>
    </row>
    <row r="1614" spans="1:9" x14ac:dyDescent="0.25">
      <c r="A1614" s="40">
        <v>1613</v>
      </c>
      <c r="B1614" s="44" t="s">
        <v>3252</v>
      </c>
      <c r="C1614" s="45" t="s">
        <v>3253</v>
      </c>
      <c r="D1614" s="40" t="s">
        <v>32</v>
      </c>
      <c r="E1614" s="40" t="s">
        <v>33</v>
      </c>
      <c r="F1614" s="42">
        <v>10</v>
      </c>
      <c r="G1614" s="40">
        <v>20</v>
      </c>
      <c r="H1614" s="44">
        <f>SUMIFS([1]!StockInData[Quantity],[1]!StockInData[Product ID],ProductMaster!$B1614)-SUMIFS([1]!StockOutData[Quantity],[1]!StockOutData[Product ID],ProductMaster!$B1614)</f>
        <v>0</v>
      </c>
      <c r="I1614" s="46">
        <f>SUMIFS([1]!StockInData[Value],[1]!StockInData[Product ID],ProductMaster!$B1614)-SUMIFS([1]!StockOutData[Value],[1]!StockOutData[Product ID],ProductMaster!$B1614)</f>
        <v>0</v>
      </c>
    </row>
    <row r="1615" spans="1:9" x14ac:dyDescent="0.25">
      <c r="A1615" s="40">
        <v>1614</v>
      </c>
      <c r="B1615" s="44" t="s">
        <v>3254</v>
      </c>
      <c r="C1615" s="45" t="s">
        <v>3255</v>
      </c>
      <c r="D1615" s="40" t="s">
        <v>32</v>
      </c>
      <c r="E1615" s="40" t="s">
        <v>33</v>
      </c>
      <c r="F1615" s="42">
        <v>10</v>
      </c>
      <c r="G1615" s="40">
        <v>20</v>
      </c>
      <c r="H1615" s="44">
        <f>SUMIFS([1]!StockInData[Quantity],[1]!StockInData[Product ID],ProductMaster!$B1615)-SUMIFS([1]!StockOutData[Quantity],[1]!StockOutData[Product ID],ProductMaster!$B1615)</f>
        <v>0</v>
      </c>
      <c r="I1615" s="46">
        <f>SUMIFS([1]!StockInData[Value],[1]!StockInData[Product ID],ProductMaster!$B1615)-SUMIFS([1]!StockOutData[Value],[1]!StockOutData[Product ID],ProductMaster!$B1615)</f>
        <v>0</v>
      </c>
    </row>
    <row r="1616" spans="1:9" x14ac:dyDescent="0.25">
      <c r="A1616" s="40">
        <v>1615</v>
      </c>
      <c r="B1616" s="44" t="s">
        <v>3256</v>
      </c>
      <c r="C1616" s="45" t="s">
        <v>3257</v>
      </c>
      <c r="D1616" s="40" t="s">
        <v>32</v>
      </c>
      <c r="E1616" s="40" t="s">
        <v>33</v>
      </c>
      <c r="F1616" s="42">
        <v>10</v>
      </c>
      <c r="G1616" s="40">
        <v>20</v>
      </c>
      <c r="H1616" s="44">
        <f>SUMIFS([1]!StockInData[Quantity],[1]!StockInData[Product ID],ProductMaster!$B1616)-SUMIFS([1]!StockOutData[Quantity],[1]!StockOutData[Product ID],ProductMaster!$B1616)</f>
        <v>0</v>
      </c>
      <c r="I1616" s="46">
        <f>SUMIFS([1]!StockInData[Value],[1]!StockInData[Product ID],ProductMaster!$B1616)-SUMIFS([1]!StockOutData[Value],[1]!StockOutData[Product ID],ProductMaster!$B1616)</f>
        <v>0</v>
      </c>
    </row>
    <row r="1617" spans="1:9" x14ac:dyDescent="0.25">
      <c r="A1617" s="40">
        <v>1616</v>
      </c>
      <c r="B1617" s="44" t="s">
        <v>3258</v>
      </c>
      <c r="C1617" s="45" t="s">
        <v>3259</v>
      </c>
      <c r="D1617" s="40" t="s">
        <v>32</v>
      </c>
      <c r="E1617" s="40" t="s">
        <v>33</v>
      </c>
      <c r="F1617" s="42">
        <v>10</v>
      </c>
      <c r="G1617" s="40">
        <v>20</v>
      </c>
      <c r="H1617" s="44">
        <f>SUMIFS([1]!StockInData[Quantity],[1]!StockInData[Product ID],ProductMaster!$B1617)-SUMIFS([1]!StockOutData[Quantity],[1]!StockOutData[Product ID],ProductMaster!$B1617)</f>
        <v>0</v>
      </c>
      <c r="I1617" s="46">
        <f>SUMIFS([1]!StockInData[Value],[1]!StockInData[Product ID],ProductMaster!$B1617)-SUMIFS([1]!StockOutData[Value],[1]!StockOutData[Product ID],ProductMaster!$B1617)</f>
        <v>0</v>
      </c>
    </row>
    <row r="1618" spans="1:9" x14ac:dyDescent="0.25">
      <c r="A1618" s="40">
        <v>1617</v>
      </c>
      <c r="B1618" s="44" t="s">
        <v>3260</v>
      </c>
      <c r="C1618" s="45" t="s">
        <v>3261</v>
      </c>
      <c r="D1618" s="40" t="s">
        <v>32</v>
      </c>
      <c r="E1618" s="40" t="s">
        <v>33</v>
      </c>
      <c r="F1618" s="42">
        <v>10</v>
      </c>
      <c r="G1618" s="40">
        <v>20</v>
      </c>
      <c r="H1618" s="44">
        <f>SUMIFS([1]!StockInData[Quantity],[1]!StockInData[Product ID],ProductMaster!$B1618)-SUMIFS([1]!StockOutData[Quantity],[1]!StockOutData[Product ID],ProductMaster!$B1618)</f>
        <v>0</v>
      </c>
      <c r="I1618" s="46">
        <f>SUMIFS([1]!StockInData[Value],[1]!StockInData[Product ID],ProductMaster!$B1618)-SUMIFS([1]!StockOutData[Value],[1]!StockOutData[Product ID],ProductMaster!$B1618)</f>
        <v>0</v>
      </c>
    </row>
    <row r="1619" spans="1:9" x14ac:dyDescent="0.25">
      <c r="A1619" s="40">
        <v>1618</v>
      </c>
      <c r="B1619" s="44" t="s">
        <v>3262</v>
      </c>
      <c r="C1619" s="45" t="s">
        <v>3263</v>
      </c>
      <c r="D1619" s="40" t="s">
        <v>32</v>
      </c>
      <c r="E1619" s="40" t="s">
        <v>33</v>
      </c>
      <c r="F1619" s="42">
        <v>10</v>
      </c>
      <c r="G1619" s="40">
        <v>20</v>
      </c>
      <c r="H1619" s="44">
        <f>SUMIFS([1]!StockInData[Quantity],[1]!StockInData[Product ID],ProductMaster!$B1619)-SUMIFS([1]!StockOutData[Quantity],[1]!StockOutData[Product ID],ProductMaster!$B1619)</f>
        <v>0</v>
      </c>
      <c r="I1619" s="46">
        <f>SUMIFS([1]!StockInData[Value],[1]!StockInData[Product ID],ProductMaster!$B1619)-SUMIFS([1]!StockOutData[Value],[1]!StockOutData[Product ID],ProductMaster!$B1619)</f>
        <v>0</v>
      </c>
    </row>
    <row r="1620" spans="1:9" x14ac:dyDescent="0.25">
      <c r="A1620" s="40">
        <v>1619</v>
      </c>
      <c r="B1620" s="44" t="s">
        <v>3264</v>
      </c>
      <c r="C1620" s="45" t="s">
        <v>3265</v>
      </c>
      <c r="D1620" s="40" t="s">
        <v>32</v>
      </c>
      <c r="E1620" s="40" t="s">
        <v>33</v>
      </c>
      <c r="F1620" s="42">
        <v>10</v>
      </c>
      <c r="G1620" s="40">
        <v>20</v>
      </c>
      <c r="H1620" s="44">
        <f>SUMIFS([1]!StockInData[Quantity],[1]!StockInData[Product ID],ProductMaster!$B1620)-SUMIFS([1]!StockOutData[Quantity],[1]!StockOutData[Product ID],ProductMaster!$B1620)</f>
        <v>0</v>
      </c>
      <c r="I1620" s="46">
        <f>SUMIFS([1]!StockInData[Value],[1]!StockInData[Product ID],ProductMaster!$B1620)-SUMIFS([1]!StockOutData[Value],[1]!StockOutData[Product ID],ProductMaster!$B1620)</f>
        <v>0</v>
      </c>
    </row>
    <row r="1621" spans="1:9" x14ac:dyDescent="0.25">
      <c r="A1621" s="40">
        <v>1620</v>
      </c>
      <c r="B1621" s="44" t="s">
        <v>3266</v>
      </c>
      <c r="C1621" s="45" t="s">
        <v>3267</v>
      </c>
      <c r="D1621" s="40" t="s">
        <v>32</v>
      </c>
      <c r="E1621" s="40" t="s">
        <v>33</v>
      </c>
      <c r="F1621" s="42">
        <v>10</v>
      </c>
      <c r="G1621" s="40">
        <v>20</v>
      </c>
      <c r="H1621" s="44">
        <f>SUMIFS([1]!StockInData[Quantity],[1]!StockInData[Product ID],ProductMaster!$B1621)-SUMIFS([1]!StockOutData[Quantity],[1]!StockOutData[Product ID],ProductMaster!$B1621)</f>
        <v>0</v>
      </c>
      <c r="I1621" s="46">
        <f>SUMIFS([1]!StockInData[Value],[1]!StockInData[Product ID],ProductMaster!$B1621)-SUMIFS([1]!StockOutData[Value],[1]!StockOutData[Product ID],ProductMaster!$B1621)</f>
        <v>0</v>
      </c>
    </row>
    <row r="1622" spans="1:9" x14ac:dyDescent="0.25">
      <c r="A1622" s="40">
        <v>1621</v>
      </c>
      <c r="B1622" s="44" t="s">
        <v>3268</v>
      </c>
      <c r="C1622" s="45" t="s">
        <v>3269</v>
      </c>
      <c r="D1622" s="40" t="s">
        <v>32</v>
      </c>
      <c r="E1622" s="40" t="s">
        <v>33</v>
      </c>
      <c r="F1622" s="42">
        <v>10</v>
      </c>
      <c r="G1622" s="40">
        <v>20</v>
      </c>
      <c r="H1622" s="44">
        <f>SUMIFS([1]!StockInData[Quantity],[1]!StockInData[Product ID],ProductMaster!$B1622)-SUMIFS([1]!StockOutData[Quantity],[1]!StockOutData[Product ID],ProductMaster!$B1622)</f>
        <v>0</v>
      </c>
      <c r="I1622" s="46">
        <f>SUMIFS([1]!StockInData[Value],[1]!StockInData[Product ID],ProductMaster!$B1622)-SUMIFS([1]!StockOutData[Value],[1]!StockOutData[Product ID],ProductMaster!$B1622)</f>
        <v>0</v>
      </c>
    </row>
    <row r="1623" spans="1:9" x14ac:dyDescent="0.25">
      <c r="A1623" s="40">
        <v>1622</v>
      </c>
      <c r="B1623" s="44" t="s">
        <v>3270</v>
      </c>
      <c r="C1623" s="45" t="s">
        <v>3271</v>
      </c>
      <c r="D1623" s="40" t="s">
        <v>32</v>
      </c>
      <c r="E1623" s="40" t="s">
        <v>33</v>
      </c>
      <c r="F1623" s="42">
        <v>10</v>
      </c>
      <c r="G1623" s="40">
        <v>20</v>
      </c>
      <c r="H1623" s="44">
        <f>SUMIFS([1]!StockInData[Quantity],[1]!StockInData[Product ID],ProductMaster!$B1623)-SUMIFS([1]!StockOutData[Quantity],[1]!StockOutData[Product ID],ProductMaster!$B1623)</f>
        <v>0</v>
      </c>
      <c r="I1623" s="46">
        <f>SUMIFS([1]!StockInData[Value],[1]!StockInData[Product ID],ProductMaster!$B1623)-SUMIFS([1]!StockOutData[Value],[1]!StockOutData[Product ID],ProductMaster!$B1623)</f>
        <v>0</v>
      </c>
    </row>
    <row r="1624" spans="1:9" x14ac:dyDescent="0.25">
      <c r="A1624" s="40">
        <v>1623</v>
      </c>
      <c r="B1624" s="44" t="s">
        <v>3272</v>
      </c>
      <c r="C1624" s="45" t="s">
        <v>3273</v>
      </c>
      <c r="D1624" s="40" t="s">
        <v>32</v>
      </c>
      <c r="E1624" s="40" t="s">
        <v>33</v>
      </c>
      <c r="F1624" s="42">
        <v>10</v>
      </c>
      <c r="G1624" s="40">
        <v>20</v>
      </c>
      <c r="H1624" s="44">
        <f>SUMIFS([1]!StockInData[Quantity],[1]!StockInData[Product ID],ProductMaster!$B1624)-SUMIFS([1]!StockOutData[Quantity],[1]!StockOutData[Product ID],ProductMaster!$B1624)</f>
        <v>0</v>
      </c>
      <c r="I1624" s="46">
        <f>SUMIFS([1]!StockInData[Value],[1]!StockInData[Product ID],ProductMaster!$B1624)-SUMIFS([1]!StockOutData[Value],[1]!StockOutData[Product ID],ProductMaster!$B1624)</f>
        <v>0</v>
      </c>
    </row>
    <row r="1625" spans="1:9" x14ac:dyDescent="0.25">
      <c r="A1625" s="40">
        <v>1624</v>
      </c>
      <c r="B1625" s="44" t="s">
        <v>3274</v>
      </c>
      <c r="C1625" s="45" t="s">
        <v>3275</v>
      </c>
      <c r="D1625" s="40" t="s">
        <v>32</v>
      </c>
      <c r="E1625" s="40" t="s">
        <v>33</v>
      </c>
      <c r="F1625" s="42">
        <v>10</v>
      </c>
      <c r="G1625" s="40">
        <v>20</v>
      </c>
      <c r="H1625" s="44">
        <f>SUMIFS([1]!StockInData[Quantity],[1]!StockInData[Product ID],ProductMaster!$B1625)-SUMIFS([1]!StockOutData[Quantity],[1]!StockOutData[Product ID],ProductMaster!$B1625)</f>
        <v>0</v>
      </c>
      <c r="I1625" s="46">
        <f>SUMIFS([1]!StockInData[Value],[1]!StockInData[Product ID],ProductMaster!$B1625)-SUMIFS([1]!StockOutData[Value],[1]!StockOutData[Product ID],ProductMaster!$B1625)</f>
        <v>0</v>
      </c>
    </row>
    <row r="1626" spans="1:9" x14ac:dyDescent="0.25">
      <c r="A1626" s="40">
        <v>1625</v>
      </c>
      <c r="B1626" s="44" t="s">
        <v>3276</v>
      </c>
      <c r="C1626" s="45" t="s">
        <v>3277</v>
      </c>
      <c r="D1626" s="40" t="s">
        <v>32</v>
      </c>
      <c r="E1626" s="40" t="s">
        <v>33</v>
      </c>
      <c r="F1626" s="42">
        <v>10</v>
      </c>
      <c r="G1626" s="40">
        <v>20</v>
      </c>
      <c r="H1626" s="44">
        <f>SUMIFS([1]!StockInData[Quantity],[1]!StockInData[Product ID],ProductMaster!$B1626)-SUMIFS([1]!StockOutData[Quantity],[1]!StockOutData[Product ID],ProductMaster!$B1626)</f>
        <v>0</v>
      </c>
      <c r="I1626" s="46">
        <f>SUMIFS([1]!StockInData[Value],[1]!StockInData[Product ID],ProductMaster!$B1626)-SUMIFS([1]!StockOutData[Value],[1]!StockOutData[Product ID],ProductMaster!$B1626)</f>
        <v>0</v>
      </c>
    </row>
    <row r="1627" spans="1:9" x14ac:dyDescent="0.25">
      <c r="A1627" s="40">
        <v>1626</v>
      </c>
      <c r="B1627" s="44" t="s">
        <v>3278</v>
      </c>
      <c r="C1627" s="45" t="s">
        <v>3279</v>
      </c>
      <c r="D1627" s="40" t="s">
        <v>32</v>
      </c>
      <c r="E1627" s="40" t="s">
        <v>33</v>
      </c>
      <c r="F1627" s="42">
        <v>10</v>
      </c>
      <c r="G1627" s="40">
        <v>20</v>
      </c>
      <c r="H1627" s="44">
        <f>SUMIFS([1]!StockInData[Quantity],[1]!StockInData[Product ID],ProductMaster!$B1627)-SUMIFS([1]!StockOutData[Quantity],[1]!StockOutData[Product ID],ProductMaster!$B1627)</f>
        <v>0</v>
      </c>
      <c r="I1627" s="46">
        <f>SUMIFS([1]!StockInData[Value],[1]!StockInData[Product ID],ProductMaster!$B1627)-SUMIFS([1]!StockOutData[Value],[1]!StockOutData[Product ID],ProductMaster!$B1627)</f>
        <v>0</v>
      </c>
    </row>
    <row r="1628" spans="1:9" x14ac:dyDescent="0.25">
      <c r="A1628" s="40">
        <v>1627</v>
      </c>
      <c r="B1628" s="44" t="s">
        <v>3280</v>
      </c>
      <c r="C1628" s="45" t="s">
        <v>3281</v>
      </c>
      <c r="D1628" s="40" t="s">
        <v>32</v>
      </c>
      <c r="E1628" s="40" t="s">
        <v>33</v>
      </c>
      <c r="F1628" s="42">
        <v>10</v>
      </c>
      <c r="G1628" s="40">
        <v>20</v>
      </c>
      <c r="H1628" s="44">
        <f>SUMIFS([1]!StockInData[Quantity],[1]!StockInData[Product ID],ProductMaster!$B1628)-SUMIFS([1]!StockOutData[Quantity],[1]!StockOutData[Product ID],ProductMaster!$B1628)</f>
        <v>0</v>
      </c>
      <c r="I1628" s="46">
        <f>SUMIFS([1]!StockInData[Value],[1]!StockInData[Product ID],ProductMaster!$B1628)-SUMIFS([1]!StockOutData[Value],[1]!StockOutData[Product ID],ProductMaster!$B1628)</f>
        <v>0</v>
      </c>
    </row>
    <row r="1629" spans="1:9" x14ac:dyDescent="0.25">
      <c r="A1629" s="40">
        <v>1628</v>
      </c>
      <c r="B1629" s="44" t="s">
        <v>3282</v>
      </c>
      <c r="C1629" s="45" t="s">
        <v>3283</v>
      </c>
      <c r="D1629" s="40" t="s">
        <v>32</v>
      </c>
      <c r="E1629" s="40" t="s">
        <v>33</v>
      </c>
      <c r="F1629" s="42">
        <v>10</v>
      </c>
      <c r="G1629" s="40">
        <v>20</v>
      </c>
      <c r="H1629" s="44">
        <f>SUMIFS([1]!StockInData[Quantity],[1]!StockInData[Product ID],ProductMaster!$B1629)-SUMIFS([1]!StockOutData[Quantity],[1]!StockOutData[Product ID],ProductMaster!$B1629)</f>
        <v>0</v>
      </c>
      <c r="I1629" s="46">
        <f>SUMIFS([1]!StockInData[Value],[1]!StockInData[Product ID],ProductMaster!$B1629)-SUMIFS([1]!StockOutData[Value],[1]!StockOutData[Product ID],ProductMaster!$B1629)</f>
        <v>0</v>
      </c>
    </row>
    <row r="1630" spans="1:9" x14ac:dyDescent="0.25">
      <c r="A1630" s="40">
        <v>1629</v>
      </c>
      <c r="B1630" s="44" t="s">
        <v>3284</v>
      </c>
      <c r="C1630" s="45" t="s">
        <v>3285</v>
      </c>
      <c r="D1630" s="40" t="s">
        <v>32</v>
      </c>
      <c r="E1630" s="40" t="s">
        <v>33</v>
      </c>
      <c r="F1630" s="42">
        <v>10</v>
      </c>
      <c r="G1630" s="40">
        <v>20</v>
      </c>
      <c r="H1630" s="44">
        <f>SUMIFS([1]!StockInData[Quantity],[1]!StockInData[Product ID],ProductMaster!$B1630)-SUMIFS([1]!StockOutData[Quantity],[1]!StockOutData[Product ID],ProductMaster!$B1630)</f>
        <v>0</v>
      </c>
      <c r="I1630" s="46">
        <f>SUMIFS([1]!StockInData[Value],[1]!StockInData[Product ID],ProductMaster!$B1630)-SUMIFS([1]!StockOutData[Value],[1]!StockOutData[Product ID],ProductMaster!$B1630)</f>
        <v>0</v>
      </c>
    </row>
    <row r="1631" spans="1:9" x14ac:dyDescent="0.25">
      <c r="A1631" s="40">
        <v>1630</v>
      </c>
      <c r="B1631" s="44" t="s">
        <v>3286</v>
      </c>
      <c r="C1631" s="45" t="s">
        <v>3287</v>
      </c>
      <c r="D1631" s="40" t="s">
        <v>32</v>
      </c>
      <c r="E1631" s="40" t="s">
        <v>33</v>
      </c>
      <c r="F1631" s="42">
        <v>10</v>
      </c>
      <c r="G1631" s="40">
        <v>20</v>
      </c>
      <c r="H1631" s="44">
        <f>SUMIFS([1]!StockInData[Quantity],[1]!StockInData[Product ID],ProductMaster!$B1631)-SUMIFS([1]!StockOutData[Quantity],[1]!StockOutData[Product ID],ProductMaster!$B1631)</f>
        <v>0</v>
      </c>
      <c r="I1631" s="46">
        <f>SUMIFS([1]!StockInData[Value],[1]!StockInData[Product ID],ProductMaster!$B1631)-SUMIFS([1]!StockOutData[Value],[1]!StockOutData[Product ID],ProductMaster!$B1631)</f>
        <v>0</v>
      </c>
    </row>
    <row r="1632" spans="1:9" x14ac:dyDescent="0.25">
      <c r="A1632" s="40">
        <v>1631</v>
      </c>
      <c r="B1632" s="44" t="s">
        <v>3288</v>
      </c>
      <c r="C1632" s="45" t="s">
        <v>3289</v>
      </c>
      <c r="D1632" s="40" t="s">
        <v>32</v>
      </c>
      <c r="E1632" s="40" t="s">
        <v>33</v>
      </c>
      <c r="F1632" s="42">
        <v>10</v>
      </c>
      <c r="G1632" s="40">
        <v>20</v>
      </c>
      <c r="H1632" s="44">
        <f>SUMIFS([1]!StockInData[Quantity],[1]!StockInData[Product ID],ProductMaster!$B1632)-SUMIFS([1]!StockOutData[Quantity],[1]!StockOutData[Product ID],ProductMaster!$B1632)</f>
        <v>0</v>
      </c>
      <c r="I1632" s="46">
        <f>SUMIFS([1]!StockInData[Value],[1]!StockInData[Product ID],ProductMaster!$B1632)-SUMIFS([1]!StockOutData[Value],[1]!StockOutData[Product ID],ProductMaster!$B1632)</f>
        <v>0</v>
      </c>
    </row>
    <row r="1633" spans="1:9" x14ac:dyDescent="0.25">
      <c r="A1633" s="40">
        <v>1632</v>
      </c>
      <c r="B1633" s="44" t="s">
        <v>3290</v>
      </c>
      <c r="C1633" s="45" t="s">
        <v>3291</v>
      </c>
      <c r="D1633" s="40" t="s">
        <v>32</v>
      </c>
      <c r="E1633" s="40" t="s">
        <v>33</v>
      </c>
      <c r="F1633" s="42">
        <v>10</v>
      </c>
      <c r="G1633" s="40">
        <v>20</v>
      </c>
      <c r="H1633" s="44">
        <f>SUMIFS([1]!StockInData[Quantity],[1]!StockInData[Product ID],ProductMaster!$B1633)-SUMIFS([1]!StockOutData[Quantity],[1]!StockOutData[Product ID],ProductMaster!$B1633)</f>
        <v>0</v>
      </c>
      <c r="I1633" s="46">
        <f>SUMIFS([1]!StockInData[Value],[1]!StockInData[Product ID],ProductMaster!$B1633)-SUMIFS([1]!StockOutData[Value],[1]!StockOutData[Product ID],ProductMaster!$B1633)</f>
        <v>0</v>
      </c>
    </row>
    <row r="1634" spans="1:9" x14ac:dyDescent="0.25">
      <c r="A1634" s="40">
        <v>1633</v>
      </c>
      <c r="B1634" s="44" t="s">
        <v>3292</v>
      </c>
      <c r="C1634" s="45" t="s">
        <v>3293</v>
      </c>
      <c r="D1634" s="40" t="s">
        <v>32</v>
      </c>
      <c r="E1634" s="40" t="s">
        <v>33</v>
      </c>
      <c r="F1634" s="42">
        <v>10</v>
      </c>
      <c r="G1634" s="40">
        <v>20</v>
      </c>
      <c r="H1634" s="44">
        <f>SUMIFS([1]!StockInData[Quantity],[1]!StockInData[Product ID],ProductMaster!$B1634)-SUMIFS([1]!StockOutData[Quantity],[1]!StockOutData[Product ID],ProductMaster!$B1634)</f>
        <v>0</v>
      </c>
      <c r="I1634" s="46">
        <f>SUMIFS([1]!StockInData[Value],[1]!StockInData[Product ID],ProductMaster!$B1634)-SUMIFS([1]!StockOutData[Value],[1]!StockOutData[Product ID],ProductMaster!$B1634)</f>
        <v>0</v>
      </c>
    </row>
    <row r="1635" spans="1:9" x14ac:dyDescent="0.25">
      <c r="A1635" s="40">
        <v>1634</v>
      </c>
      <c r="B1635" s="44" t="s">
        <v>3294</v>
      </c>
      <c r="C1635" s="45" t="s">
        <v>3295</v>
      </c>
      <c r="D1635" s="40" t="s">
        <v>32</v>
      </c>
      <c r="E1635" s="40" t="s">
        <v>33</v>
      </c>
      <c r="F1635" s="42">
        <v>10</v>
      </c>
      <c r="G1635" s="40">
        <v>20</v>
      </c>
      <c r="H1635" s="44">
        <f>SUMIFS([1]!StockInData[Quantity],[1]!StockInData[Product ID],ProductMaster!$B1635)-SUMIFS([1]!StockOutData[Quantity],[1]!StockOutData[Product ID],ProductMaster!$B1635)</f>
        <v>0</v>
      </c>
      <c r="I1635" s="46">
        <f>SUMIFS([1]!StockInData[Value],[1]!StockInData[Product ID],ProductMaster!$B1635)-SUMIFS([1]!StockOutData[Value],[1]!StockOutData[Product ID],ProductMaster!$B1635)</f>
        <v>0</v>
      </c>
    </row>
    <row r="1636" spans="1:9" x14ac:dyDescent="0.25">
      <c r="A1636" s="40">
        <v>1635</v>
      </c>
      <c r="B1636" s="44" t="s">
        <v>3296</v>
      </c>
      <c r="C1636" s="45" t="s">
        <v>3297</v>
      </c>
      <c r="D1636" s="40" t="s">
        <v>32</v>
      </c>
      <c r="E1636" s="40" t="s">
        <v>33</v>
      </c>
      <c r="F1636" s="42">
        <v>10</v>
      </c>
      <c r="G1636" s="40">
        <v>20</v>
      </c>
      <c r="H1636" s="44">
        <f>SUMIFS([1]!StockInData[Quantity],[1]!StockInData[Product ID],ProductMaster!$B1636)-SUMIFS([1]!StockOutData[Quantity],[1]!StockOutData[Product ID],ProductMaster!$B1636)</f>
        <v>0</v>
      </c>
      <c r="I1636" s="46">
        <f>SUMIFS([1]!StockInData[Value],[1]!StockInData[Product ID],ProductMaster!$B1636)-SUMIFS([1]!StockOutData[Value],[1]!StockOutData[Product ID],ProductMaster!$B1636)</f>
        <v>0</v>
      </c>
    </row>
    <row r="1637" spans="1:9" x14ac:dyDescent="0.25">
      <c r="A1637" s="40">
        <v>1636</v>
      </c>
      <c r="B1637" s="44" t="s">
        <v>3298</v>
      </c>
      <c r="C1637" s="45" t="s">
        <v>3299</v>
      </c>
      <c r="D1637" s="40" t="s">
        <v>32</v>
      </c>
      <c r="E1637" s="40" t="s">
        <v>33</v>
      </c>
      <c r="F1637" s="42">
        <v>10</v>
      </c>
      <c r="G1637" s="40">
        <v>20</v>
      </c>
      <c r="H1637" s="44">
        <f>SUMIFS([1]!StockInData[Quantity],[1]!StockInData[Product ID],ProductMaster!$B1637)-SUMIFS([1]!StockOutData[Quantity],[1]!StockOutData[Product ID],ProductMaster!$B1637)</f>
        <v>0</v>
      </c>
      <c r="I1637" s="46">
        <f>SUMIFS([1]!StockInData[Value],[1]!StockInData[Product ID],ProductMaster!$B1637)-SUMIFS([1]!StockOutData[Value],[1]!StockOutData[Product ID],ProductMaster!$B1637)</f>
        <v>0</v>
      </c>
    </row>
    <row r="1638" spans="1:9" x14ac:dyDescent="0.25">
      <c r="A1638" s="40">
        <v>1637</v>
      </c>
      <c r="B1638" s="44" t="s">
        <v>3300</v>
      </c>
      <c r="C1638" s="45" t="s">
        <v>3301</v>
      </c>
      <c r="D1638" s="40" t="s">
        <v>32</v>
      </c>
      <c r="E1638" s="40" t="s">
        <v>33</v>
      </c>
      <c r="F1638" s="42">
        <v>10</v>
      </c>
      <c r="G1638" s="40">
        <v>20</v>
      </c>
      <c r="H1638" s="44">
        <f>SUMIFS([1]!StockInData[Quantity],[1]!StockInData[Product ID],ProductMaster!$B1638)-SUMIFS([1]!StockOutData[Quantity],[1]!StockOutData[Product ID],ProductMaster!$B1638)</f>
        <v>0</v>
      </c>
      <c r="I1638" s="46">
        <f>SUMIFS([1]!StockInData[Value],[1]!StockInData[Product ID],ProductMaster!$B1638)-SUMIFS([1]!StockOutData[Value],[1]!StockOutData[Product ID],ProductMaster!$B1638)</f>
        <v>0</v>
      </c>
    </row>
    <row r="1639" spans="1:9" x14ac:dyDescent="0.25">
      <c r="A1639" s="40">
        <v>1638</v>
      </c>
      <c r="B1639" s="44" t="s">
        <v>3302</v>
      </c>
      <c r="C1639" s="45" t="s">
        <v>3303</v>
      </c>
      <c r="D1639" s="40" t="s">
        <v>32</v>
      </c>
      <c r="E1639" s="40" t="s">
        <v>33</v>
      </c>
      <c r="F1639" s="42">
        <v>10</v>
      </c>
      <c r="G1639" s="40">
        <v>20</v>
      </c>
      <c r="H1639" s="44">
        <f>SUMIFS([1]!StockInData[Quantity],[1]!StockInData[Product ID],ProductMaster!$B1639)-SUMIFS([1]!StockOutData[Quantity],[1]!StockOutData[Product ID],ProductMaster!$B1639)</f>
        <v>0</v>
      </c>
      <c r="I1639" s="46">
        <f>SUMIFS([1]!StockInData[Value],[1]!StockInData[Product ID],ProductMaster!$B1639)-SUMIFS([1]!StockOutData[Value],[1]!StockOutData[Product ID],ProductMaster!$B1639)</f>
        <v>0</v>
      </c>
    </row>
    <row r="1640" spans="1:9" x14ac:dyDescent="0.25">
      <c r="A1640" s="40">
        <v>1639</v>
      </c>
      <c r="B1640" s="44" t="s">
        <v>3304</v>
      </c>
      <c r="C1640" s="45" t="s">
        <v>3305</v>
      </c>
      <c r="D1640" s="40" t="s">
        <v>32</v>
      </c>
      <c r="E1640" s="40" t="s">
        <v>33</v>
      </c>
      <c r="F1640" s="42">
        <v>10</v>
      </c>
      <c r="G1640" s="40">
        <v>20</v>
      </c>
      <c r="H1640" s="44">
        <f>SUMIFS([1]!StockInData[Quantity],[1]!StockInData[Product ID],ProductMaster!$B1640)-SUMIFS([1]!StockOutData[Quantity],[1]!StockOutData[Product ID],ProductMaster!$B1640)</f>
        <v>0</v>
      </c>
      <c r="I1640" s="46">
        <f>SUMIFS([1]!StockInData[Value],[1]!StockInData[Product ID],ProductMaster!$B1640)-SUMIFS([1]!StockOutData[Value],[1]!StockOutData[Product ID],ProductMaster!$B1640)</f>
        <v>0</v>
      </c>
    </row>
    <row r="1641" spans="1:9" x14ac:dyDescent="0.25">
      <c r="A1641" s="40">
        <v>1640</v>
      </c>
      <c r="B1641" s="44" t="s">
        <v>3306</v>
      </c>
      <c r="C1641" s="45" t="s">
        <v>3307</v>
      </c>
      <c r="D1641" s="40" t="s">
        <v>32</v>
      </c>
      <c r="E1641" s="40" t="s">
        <v>33</v>
      </c>
      <c r="F1641" s="42">
        <v>10</v>
      </c>
      <c r="G1641" s="40">
        <v>20</v>
      </c>
      <c r="H1641" s="44">
        <f>SUMIFS([1]!StockInData[Quantity],[1]!StockInData[Product ID],ProductMaster!$B1641)-SUMIFS([1]!StockOutData[Quantity],[1]!StockOutData[Product ID],ProductMaster!$B1641)</f>
        <v>0</v>
      </c>
      <c r="I1641" s="46">
        <f>SUMIFS([1]!StockInData[Value],[1]!StockInData[Product ID],ProductMaster!$B1641)-SUMIFS([1]!StockOutData[Value],[1]!StockOutData[Product ID],ProductMaster!$B1641)</f>
        <v>0</v>
      </c>
    </row>
    <row r="1642" spans="1:9" x14ac:dyDescent="0.25">
      <c r="A1642" s="40">
        <v>1641</v>
      </c>
      <c r="B1642" s="44" t="s">
        <v>3308</v>
      </c>
      <c r="C1642" s="45" t="s">
        <v>3309</v>
      </c>
      <c r="D1642" s="40" t="s">
        <v>32</v>
      </c>
      <c r="E1642" s="40" t="s">
        <v>33</v>
      </c>
      <c r="F1642" s="42">
        <v>10</v>
      </c>
      <c r="G1642" s="40">
        <v>20</v>
      </c>
      <c r="H1642" s="44">
        <f>SUMIFS([1]!StockInData[Quantity],[1]!StockInData[Product ID],ProductMaster!$B1642)-SUMIFS([1]!StockOutData[Quantity],[1]!StockOutData[Product ID],ProductMaster!$B1642)</f>
        <v>0</v>
      </c>
      <c r="I1642" s="46">
        <f>SUMIFS([1]!StockInData[Value],[1]!StockInData[Product ID],ProductMaster!$B1642)-SUMIFS([1]!StockOutData[Value],[1]!StockOutData[Product ID],ProductMaster!$B1642)</f>
        <v>0</v>
      </c>
    </row>
    <row r="1643" spans="1:9" x14ac:dyDescent="0.25">
      <c r="A1643" s="40">
        <v>1642</v>
      </c>
      <c r="B1643" s="44" t="s">
        <v>3310</v>
      </c>
      <c r="C1643" s="45" t="s">
        <v>3311</v>
      </c>
      <c r="D1643" s="40" t="s">
        <v>32</v>
      </c>
      <c r="E1643" s="40" t="s">
        <v>33</v>
      </c>
      <c r="F1643" s="42">
        <v>10</v>
      </c>
      <c r="G1643" s="40">
        <v>20</v>
      </c>
      <c r="H1643" s="44">
        <f>SUMIFS([1]!StockInData[Quantity],[1]!StockInData[Product ID],ProductMaster!$B1643)-SUMIFS([1]!StockOutData[Quantity],[1]!StockOutData[Product ID],ProductMaster!$B1643)</f>
        <v>0</v>
      </c>
      <c r="I1643" s="46">
        <f>SUMIFS([1]!StockInData[Value],[1]!StockInData[Product ID],ProductMaster!$B1643)-SUMIFS([1]!StockOutData[Value],[1]!StockOutData[Product ID],ProductMaster!$B1643)</f>
        <v>0</v>
      </c>
    </row>
    <row r="1644" spans="1:9" x14ac:dyDescent="0.25">
      <c r="A1644" s="40">
        <v>1643</v>
      </c>
      <c r="B1644" s="44" t="s">
        <v>3312</v>
      </c>
      <c r="C1644" s="45" t="s">
        <v>3313</v>
      </c>
      <c r="D1644" s="40" t="s">
        <v>32</v>
      </c>
      <c r="E1644" s="40" t="s">
        <v>33</v>
      </c>
      <c r="F1644" s="42">
        <v>10</v>
      </c>
      <c r="G1644" s="40">
        <v>20</v>
      </c>
      <c r="H1644" s="44">
        <f>SUMIFS([1]!StockInData[Quantity],[1]!StockInData[Product ID],ProductMaster!$B1644)-SUMIFS([1]!StockOutData[Quantity],[1]!StockOutData[Product ID],ProductMaster!$B1644)</f>
        <v>0</v>
      </c>
      <c r="I1644" s="46">
        <f>SUMIFS([1]!StockInData[Value],[1]!StockInData[Product ID],ProductMaster!$B1644)-SUMIFS([1]!StockOutData[Value],[1]!StockOutData[Product ID],ProductMaster!$B1644)</f>
        <v>0</v>
      </c>
    </row>
    <row r="1645" spans="1:9" x14ac:dyDescent="0.25">
      <c r="A1645" s="40">
        <v>1644</v>
      </c>
      <c r="B1645" s="44" t="s">
        <v>3314</v>
      </c>
      <c r="C1645" s="45" t="s">
        <v>3315</v>
      </c>
      <c r="D1645" s="40" t="s">
        <v>32</v>
      </c>
      <c r="E1645" s="40" t="s">
        <v>33</v>
      </c>
      <c r="F1645" s="42">
        <v>10</v>
      </c>
      <c r="G1645" s="40">
        <v>20</v>
      </c>
      <c r="H1645" s="44">
        <f>SUMIFS([1]!StockInData[Quantity],[1]!StockInData[Product ID],ProductMaster!$B1645)-SUMIFS([1]!StockOutData[Quantity],[1]!StockOutData[Product ID],ProductMaster!$B1645)</f>
        <v>0</v>
      </c>
      <c r="I1645" s="46">
        <f>SUMIFS([1]!StockInData[Value],[1]!StockInData[Product ID],ProductMaster!$B1645)-SUMIFS([1]!StockOutData[Value],[1]!StockOutData[Product ID],ProductMaster!$B1645)</f>
        <v>0</v>
      </c>
    </row>
    <row r="1646" spans="1:9" x14ac:dyDescent="0.25">
      <c r="A1646" s="40">
        <v>1645</v>
      </c>
      <c r="B1646" s="44" t="s">
        <v>3316</v>
      </c>
      <c r="C1646" s="45" t="s">
        <v>3317</v>
      </c>
      <c r="D1646" s="40" t="s">
        <v>32</v>
      </c>
      <c r="E1646" s="40" t="s">
        <v>33</v>
      </c>
      <c r="F1646" s="42">
        <v>10</v>
      </c>
      <c r="G1646" s="40">
        <v>20</v>
      </c>
      <c r="H1646" s="44">
        <f>SUMIFS([1]!StockInData[Quantity],[1]!StockInData[Product ID],ProductMaster!$B1646)-SUMIFS([1]!StockOutData[Quantity],[1]!StockOutData[Product ID],ProductMaster!$B1646)</f>
        <v>0</v>
      </c>
      <c r="I1646" s="46">
        <f>SUMIFS([1]!StockInData[Value],[1]!StockInData[Product ID],ProductMaster!$B1646)-SUMIFS([1]!StockOutData[Value],[1]!StockOutData[Product ID],ProductMaster!$B1646)</f>
        <v>0</v>
      </c>
    </row>
    <row r="1647" spans="1:9" x14ac:dyDescent="0.25">
      <c r="A1647" s="40">
        <v>1646</v>
      </c>
      <c r="B1647" s="44" t="s">
        <v>3318</v>
      </c>
      <c r="C1647" s="45" t="s">
        <v>3319</v>
      </c>
      <c r="D1647" s="40" t="s">
        <v>32</v>
      </c>
      <c r="E1647" s="40" t="s">
        <v>33</v>
      </c>
      <c r="F1647" s="42">
        <v>10</v>
      </c>
      <c r="G1647" s="40">
        <v>20</v>
      </c>
      <c r="H1647" s="44">
        <f>SUMIFS([1]!StockInData[Quantity],[1]!StockInData[Product ID],ProductMaster!$B1647)-SUMIFS([1]!StockOutData[Quantity],[1]!StockOutData[Product ID],ProductMaster!$B1647)</f>
        <v>0</v>
      </c>
      <c r="I1647" s="46">
        <f>SUMIFS([1]!StockInData[Value],[1]!StockInData[Product ID],ProductMaster!$B1647)-SUMIFS([1]!StockOutData[Value],[1]!StockOutData[Product ID],ProductMaster!$B1647)</f>
        <v>0</v>
      </c>
    </row>
    <row r="1648" spans="1:9" x14ac:dyDescent="0.25">
      <c r="A1648" s="40">
        <v>1647</v>
      </c>
      <c r="B1648" s="44" t="s">
        <v>3320</v>
      </c>
      <c r="C1648" s="45" t="s">
        <v>3321</v>
      </c>
      <c r="D1648" s="40" t="s">
        <v>32</v>
      </c>
      <c r="E1648" s="40" t="s">
        <v>33</v>
      </c>
      <c r="F1648" s="42">
        <v>10</v>
      </c>
      <c r="G1648" s="40">
        <v>20</v>
      </c>
      <c r="H1648" s="44">
        <f>SUMIFS([1]!StockInData[Quantity],[1]!StockInData[Product ID],ProductMaster!$B1648)-SUMIFS([1]!StockOutData[Quantity],[1]!StockOutData[Product ID],ProductMaster!$B1648)</f>
        <v>0</v>
      </c>
      <c r="I1648" s="46">
        <f>SUMIFS([1]!StockInData[Value],[1]!StockInData[Product ID],ProductMaster!$B1648)-SUMIFS([1]!StockOutData[Value],[1]!StockOutData[Product ID],ProductMaster!$B1648)</f>
        <v>0</v>
      </c>
    </row>
    <row r="1649" spans="1:9" x14ac:dyDescent="0.25">
      <c r="A1649" s="40">
        <v>1648</v>
      </c>
      <c r="B1649" s="44" t="s">
        <v>3322</v>
      </c>
      <c r="C1649" s="45" t="s">
        <v>3323</v>
      </c>
      <c r="D1649" s="40" t="s">
        <v>32</v>
      </c>
      <c r="E1649" s="40" t="s">
        <v>33</v>
      </c>
      <c r="F1649" s="42">
        <v>10</v>
      </c>
      <c r="G1649" s="40">
        <v>20</v>
      </c>
      <c r="H1649" s="44">
        <f>SUMIFS([1]!StockInData[Quantity],[1]!StockInData[Product ID],ProductMaster!$B1649)-SUMIFS([1]!StockOutData[Quantity],[1]!StockOutData[Product ID],ProductMaster!$B1649)</f>
        <v>0</v>
      </c>
      <c r="I1649" s="46">
        <f>SUMIFS([1]!StockInData[Value],[1]!StockInData[Product ID],ProductMaster!$B1649)-SUMIFS([1]!StockOutData[Value],[1]!StockOutData[Product ID],ProductMaster!$B1649)</f>
        <v>0</v>
      </c>
    </row>
    <row r="1650" spans="1:9" x14ac:dyDescent="0.25">
      <c r="A1650" s="40">
        <v>1649</v>
      </c>
      <c r="B1650" s="44" t="s">
        <v>3324</v>
      </c>
      <c r="C1650" s="45" t="s">
        <v>3325</v>
      </c>
      <c r="D1650" s="40" t="s">
        <v>32</v>
      </c>
      <c r="E1650" s="40" t="s">
        <v>33</v>
      </c>
      <c r="F1650" s="42">
        <v>10</v>
      </c>
      <c r="G1650" s="40">
        <v>20</v>
      </c>
      <c r="H1650" s="44">
        <f>SUMIFS([1]!StockInData[Quantity],[1]!StockInData[Product ID],ProductMaster!$B1650)-SUMIFS([1]!StockOutData[Quantity],[1]!StockOutData[Product ID],ProductMaster!$B1650)</f>
        <v>0</v>
      </c>
      <c r="I1650" s="46">
        <f>SUMIFS([1]!StockInData[Value],[1]!StockInData[Product ID],ProductMaster!$B1650)-SUMIFS([1]!StockOutData[Value],[1]!StockOutData[Product ID],ProductMaster!$B1650)</f>
        <v>0</v>
      </c>
    </row>
    <row r="1651" spans="1:9" x14ac:dyDescent="0.25">
      <c r="A1651" s="40">
        <v>1650</v>
      </c>
      <c r="B1651" s="44" t="s">
        <v>3326</v>
      </c>
      <c r="C1651" s="45" t="s">
        <v>3327</v>
      </c>
      <c r="D1651" s="40" t="s">
        <v>32</v>
      </c>
      <c r="E1651" s="40" t="s">
        <v>33</v>
      </c>
      <c r="F1651" s="42">
        <v>10</v>
      </c>
      <c r="G1651" s="40">
        <v>20</v>
      </c>
      <c r="H1651" s="44">
        <f>SUMIFS([1]!StockInData[Quantity],[1]!StockInData[Product ID],ProductMaster!$B1651)-SUMIFS([1]!StockOutData[Quantity],[1]!StockOutData[Product ID],ProductMaster!$B1651)</f>
        <v>0</v>
      </c>
      <c r="I1651" s="46">
        <f>SUMIFS([1]!StockInData[Value],[1]!StockInData[Product ID],ProductMaster!$B1651)-SUMIFS([1]!StockOutData[Value],[1]!StockOutData[Product ID],ProductMaster!$B1651)</f>
        <v>0</v>
      </c>
    </row>
    <row r="1652" spans="1:9" x14ac:dyDescent="0.25">
      <c r="A1652" s="40">
        <v>1651</v>
      </c>
      <c r="B1652" s="44" t="s">
        <v>3328</v>
      </c>
      <c r="C1652" s="45" t="s">
        <v>3329</v>
      </c>
      <c r="D1652" s="40" t="s">
        <v>32</v>
      </c>
      <c r="E1652" s="40" t="s">
        <v>33</v>
      </c>
      <c r="F1652" s="42">
        <v>10</v>
      </c>
      <c r="G1652" s="40">
        <v>20</v>
      </c>
      <c r="H1652" s="44">
        <f>SUMIFS([1]!StockInData[Quantity],[1]!StockInData[Product ID],ProductMaster!$B1652)-SUMIFS([1]!StockOutData[Quantity],[1]!StockOutData[Product ID],ProductMaster!$B1652)</f>
        <v>0</v>
      </c>
      <c r="I1652" s="46">
        <f>SUMIFS([1]!StockInData[Value],[1]!StockInData[Product ID],ProductMaster!$B1652)-SUMIFS([1]!StockOutData[Value],[1]!StockOutData[Product ID],ProductMaster!$B1652)</f>
        <v>0</v>
      </c>
    </row>
    <row r="1653" spans="1:9" x14ac:dyDescent="0.25">
      <c r="A1653" s="40">
        <v>1652</v>
      </c>
      <c r="B1653" s="44" t="s">
        <v>3330</v>
      </c>
      <c r="C1653" s="45" t="s">
        <v>3331</v>
      </c>
      <c r="D1653" s="40" t="s">
        <v>32</v>
      </c>
      <c r="E1653" s="40" t="s">
        <v>33</v>
      </c>
      <c r="F1653" s="42">
        <v>10</v>
      </c>
      <c r="G1653" s="40">
        <v>20</v>
      </c>
      <c r="H1653" s="44">
        <f>SUMIFS([1]!StockInData[Quantity],[1]!StockInData[Product ID],ProductMaster!$B1653)-SUMIFS([1]!StockOutData[Quantity],[1]!StockOutData[Product ID],ProductMaster!$B1653)</f>
        <v>0</v>
      </c>
      <c r="I1653" s="46">
        <f>SUMIFS([1]!StockInData[Value],[1]!StockInData[Product ID],ProductMaster!$B1653)-SUMIFS([1]!StockOutData[Value],[1]!StockOutData[Product ID],ProductMaster!$B1653)</f>
        <v>0</v>
      </c>
    </row>
    <row r="1654" spans="1:9" x14ac:dyDescent="0.25">
      <c r="A1654" s="40">
        <v>1653</v>
      </c>
      <c r="B1654" s="44" t="s">
        <v>3332</v>
      </c>
      <c r="C1654" s="45" t="s">
        <v>3333</v>
      </c>
      <c r="D1654" s="40" t="s">
        <v>32</v>
      </c>
      <c r="E1654" s="40" t="s">
        <v>33</v>
      </c>
      <c r="F1654" s="42">
        <v>10</v>
      </c>
      <c r="G1654" s="40">
        <v>20</v>
      </c>
      <c r="H1654" s="44">
        <f>SUMIFS([1]!StockInData[Quantity],[1]!StockInData[Product ID],ProductMaster!$B1654)-SUMIFS([1]!StockOutData[Quantity],[1]!StockOutData[Product ID],ProductMaster!$B1654)</f>
        <v>0</v>
      </c>
      <c r="I1654" s="46">
        <f>SUMIFS([1]!StockInData[Value],[1]!StockInData[Product ID],ProductMaster!$B1654)-SUMIFS([1]!StockOutData[Value],[1]!StockOutData[Product ID],ProductMaster!$B1654)</f>
        <v>0</v>
      </c>
    </row>
    <row r="1655" spans="1:9" x14ac:dyDescent="0.25">
      <c r="A1655" s="40">
        <v>1654</v>
      </c>
      <c r="B1655" s="44" t="s">
        <v>3334</v>
      </c>
      <c r="C1655" s="45" t="s">
        <v>3335</v>
      </c>
      <c r="D1655" s="40" t="s">
        <v>32</v>
      </c>
      <c r="E1655" s="40" t="s">
        <v>33</v>
      </c>
      <c r="F1655" s="42">
        <v>10</v>
      </c>
      <c r="G1655" s="40">
        <v>20</v>
      </c>
      <c r="H1655" s="44">
        <f>SUMIFS([1]!StockInData[Quantity],[1]!StockInData[Product ID],ProductMaster!$B1655)-SUMIFS([1]!StockOutData[Quantity],[1]!StockOutData[Product ID],ProductMaster!$B1655)</f>
        <v>0</v>
      </c>
      <c r="I1655" s="46">
        <f>SUMIFS([1]!StockInData[Value],[1]!StockInData[Product ID],ProductMaster!$B1655)-SUMIFS([1]!StockOutData[Value],[1]!StockOutData[Product ID],ProductMaster!$B1655)</f>
        <v>0</v>
      </c>
    </row>
    <row r="1656" spans="1:9" x14ac:dyDescent="0.25">
      <c r="A1656" s="40">
        <v>1655</v>
      </c>
      <c r="B1656" s="44" t="s">
        <v>3336</v>
      </c>
      <c r="C1656" s="45" t="s">
        <v>3337</v>
      </c>
      <c r="D1656" s="40" t="s">
        <v>32</v>
      </c>
      <c r="E1656" s="40" t="s">
        <v>33</v>
      </c>
      <c r="F1656" s="42">
        <v>10</v>
      </c>
      <c r="G1656" s="40">
        <v>20</v>
      </c>
      <c r="H1656" s="44">
        <f>SUMIFS([1]!StockInData[Quantity],[1]!StockInData[Product ID],ProductMaster!$B1656)-SUMIFS([1]!StockOutData[Quantity],[1]!StockOutData[Product ID],ProductMaster!$B1656)</f>
        <v>0</v>
      </c>
      <c r="I1656" s="46">
        <f>SUMIFS([1]!StockInData[Value],[1]!StockInData[Product ID],ProductMaster!$B1656)-SUMIFS([1]!StockOutData[Value],[1]!StockOutData[Product ID],ProductMaster!$B1656)</f>
        <v>0</v>
      </c>
    </row>
    <row r="1657" spans="1:9" x14ac:dyDescent="0.25">
      <c r="A1657" s="40">
        <v>1656</v>
      </c>
      <c r="B1657" s="44" t="s">
        <v>3338</v>
      </c>
      <c r="C1657" s="45" t="s">
        <v>3339</v>
      </c>
      <c r="D1657" s="40" t="s">
        <v>32</v>
      </c>
      <c r="E1657" s="40" t="s">
        <v>33</v>
      </c>
      <c r="F1657" s="42">
        <v>10</v>
      </c>
      <c r="G1657" s="40">
        <v>20</v>
      </c>
      <c r="H1657" s="44">
        <f>SUMIFS([1]!StockInData[Quantity],[1]!StockInData[Product ID],ProductMaster!$B1657)-SUMIFS([1]!StockOutData[Quantity],[1]!StockOutData[Product ID],ProductMaster!$B1657)</f>
        <v>0</v>
      </c>
      <c r="I1657" s="46">
        <f>SUMIFS([1]!StockInData[Value],[1]!StockInData[Product ID],ProductMaster!$B1657)-SUMIFS([1]!StockOutData[Value],[1]!StockOutData[Product ID],ProductMaster!$B1657)</f>
        <v>0</v>
      </c>
    </row>
    <row r="1658" spans="1:9" x14ac:dyDescent="0.25">
      <c r="A1658" s="40">
        <v>1657</v>
      </c>
      <c r="B1658" s="44" t="s">
        <v>3340</v>
      </c>
      <c r="C1658" s="45" t="s">
        <v>3341</v>
      </c>
      <c r="D1658" s="40" t="s">
        <v>32</v>
      </c>
      <c r="E1658" s="40" t="s">
        <v>33</v>
      </c>
      <c r="F1658" s="42">
        <v>10</v>
      </c>
      <c r="G1658" s="40">
        <v>20</v>
      </c>
      <c r="H1658" s="44">
        <f>SUMIFS([1]!StockInData[Quantity],[1]!StockInData[Product ID],ProductMaster!$B1658)-SUMIFS([1]!StockOutData[Quantity],[1]!StockOutData[Product ID],ProductMaster!$B1658)</f>
        <v>0</v>
      </c>
      <c r="I1658" s="46">
        <f>SUMIFS([1]!StockInData[Value],[1]!StockInData[Product ID],ProductMaster!$B1658)-SUMIFS([1]!StockOutData[Value],[1]!StockOutData[Product ID],ProductMaster!$B1658)</f>
        <v>0</v>
      </c>
    </row>
    <row r="1659" spans="1:9" x14ac:dyDescent="0.25">
      <c r="A1659" s="40">
        <v>1658</v>
      </c>
      <c r="B1659" s="44" t="s">
        <v>3342</v>
      </c>
      <c r="C1659" s="45" t="s">
        <v>3343</v>
      </c>
      <c r="D1659" s="40" t="s">
        <v>32</v>
      </c>
      <c r="E1659" s="40" t="s">
        <v>33</v>
      </c>
      <c r="F1659" s="42">
        <v>10</v>
      </c>
      <c r="G1659" s="40">
        <v>20</v>
      </c>
      <c r="H1659" s="44">
        <f>SUMIFS([1]!StockInData[Quantity],[1]!StockInData[Product ID],ProductMaster!$B1659)-SUMIFS([1]!StockOutData[Quantity],[1]!StockOutData[Product ID],ProductMaster!$B1659)</f>
        <v>0</v>
      </c>
      <c r="I1659" s="46">
        <f>SUMIFS([1]!StockInData[Value],[1]!StockInData[Product ID],ProductMaster!$B1659)-SUMIFS([1]!StockOutData[Value],[1]!StockOutData[Product ID],ProductMaster!$B1659)</f>
        <v>0</v>
      </c>
    </row>
    <row r="1660" spans="1:9" x14ac:dyDescent="0.25">
      <c r="A1660" s="40">
        <v>1659</v>
      </c>
      <c r="B1660" s="44" t="s">
        <v>3344</v>
      </c>
      <c r="C1660" s="45" t="s">
        <v>3345</v>
      </c>
      <c r="D1660" s="40" t="s">
        <v>32</v>
      </c>
      <c r="E1660" s="40" t="s">
        <v>33</v>
      </c>
      <c r="F1660" s="42">
        <v>10</v>
      </c>
      <c r="G1660" s="40">
        <v>20</v>
      </c>
      <c r="H1660" s="44">
        <f>SUMIFS([1]!StockInData[Quantity],[1]!StockInData[Product ID],ProductMaster!$B1660)-SUMIFS([1]!StockOutData[Quantity],[1]!StockOutData[Product ID],ProductMaster!$B1660)</f>
        <v>0</v>
      </c>
      <c r="I1660" s="46">
        <f>SUMIFS([1]!StockInData[Value],[1]!StockInData[Product ID],ProductMaster!$B1660)-SUMIFS([1]!StockOutData[Value],[1]!StockOutData[Product ID],ProductMaster!$B1660)</f>
        <v>0</v>
      </c>
    </row>
    <row r="1661" spans="1:9" x14ac:dyDescent="0.25">
      <c r="A1661" s="40">
        <v>1660</v>
      </c>
      <c r="B1661" s="44" t="s">
        <v>3346</v>
      </c>
      <c r="C1661" s="45" t="s">
        <v>3347</v>
      </c>
      <c r="D1661" s="40" t="s">
        <v>32</v>
      </c>
      <c r="E1661" s="40" t="s">
        <v>33</v>
      </c>
      <c r="F1661" s="42">
        <v>10</v>
      </c>
      <c r="G1661" s="40">
        <v>20</v>
      </c>
      <c r="H1661" s="44">
        <f>SUMIFS([1]!StockInData[Quantity],[1]!StockInData[Product ID],ProductMaster!$B1661)-SUMIFS([1]!StockOutData[Quantity],[1]!StockOutData[Product ID],ProductMaster!$B1661)</f>
        <v>0</v>
      </c>
      <c r="I1661" s="46">
        <f>SUMIFS([1]!StockInData[Value],[1]!StockInData[Product ID],ProductMaster!$B1661)-SUMIFS([1]!StockOutData[Value],[1]!StockOutData[Product ID],ProductMaster!$B1661)</f>
        <v>0</v>
      </c>
    </row>
    <row r="1662" spans="1:9" x14ac:dyDescent="0.25">
      <c r="A1662" s="40">
        <v>1661</v>
      </c>
      <c r="B1662" s="44" t="s">
        <v>3348</v>
      </c>
      <c r="C1662" s="45" t="s">
        <v>3349</v>
      </c>
      <c r="D1662" s="40" t="s">
        <v>32</v>
      </c>
      <c r="E1662" s="40" t="s">
        <v>33</v>
      </c>
      <c r="F1662" s="42">
        <v>10</v>
      </c>
      <c r="G1662" s="40">
        <v>20</v>
      </c>
      <c r="H1662" s="44">
        <f>SUMIFS([1]!StockInData[Quantity],[1]!StockInData[Product ID],ProductMaster!$B1662)-SUMIFS([1]!StockOutData[Quantity],[1]!StockOutData[Product ID],ProductMaster!$B1662)</f>
        <v>0</v>
      </c>
      <c r="I1662" s="46">
        <f>SUMIFS([1]!StockInData[Value],[1]!StockInData[Product ID],ProductMaster!$B1662)-SUMIFS([1]!StockOutData[Value],[1]!StockOutData[Product ID],ProductMaster!$B1662)</f>
        <v>0</v>
      </c>
    </row>
    <row r="1663" spans="1:9" x14ac:dyDescent="0.25">
      <c r="A1663" s="40">
        <v>1662</v>
      </c>
      <c r="B1663" s="44" t="s">
        <v>3350</v>
      </c>
      <c r="C1663" s="45" t="s">
        <v>3351</v>
      </c>
      <c r="D1663" s="40" t="s">
        <v>32</v>
      </c>
      <c r="E1663" s="40" t="s">
        <v>33</v>
      </c>
      <c r="F1663" s="42">
        <v>10</v>
      </c>
      <c r="G1663" s="40">
        <v>20</v>
      </c>
      <c r="H1663" s="44">
        <f>SUMIFS([1]!StockInData[Quantity],[1]!StockInData[Product ID],ProductMaster!$B1663)-SUMIFS([1]!StockOutData[Quantity],[1]!StockOutData[Product ID],ProductMaster!$B1663)</f>
        <v>0</v>
      </c>
      <c r="I1663" s="46">
        <f>SUMIFS([1]!StockInData[Value],[1]!StockInData[Product ID],ProductMaster!$B1663)-SUMIFS([1]!StockOutData[Value],[1]!StockOutData[Product ID],ProductMaster!$B1663)</f>
        <v>0</v>
      </c>
    </row>
    <row r="1664" spans="1:9" x14ac:dyDescent="0.25">
      <c r="A1664" s="40">
        <v>1663</v>
      </c>
      <c r="B1664" s="44" t="s">
        <v>3352</v>
      </c>
      <c r="C1664" s="45" t="s">
        <v>3353</v>
      </c>
      <c r="D1664" s="40" t="s">
        <v>32</v>
      </c>
      <c r="E1664" s="40" t="s">
        <v>33</v>
      </c>
      <c r="F1664" s="42">
        <v>10</v>
      </c>
      <c r="G1664" s="40">
        <v>20</v>
      </c>
      <c r="H1664" s="44">
        <f>SUMIFS([1]!StockInData[Quantity],[1]!StockInData[Product ID],ProductMaster!$B1664)-SUMIFS([1]!StockOutData[Quantity],[1]!StockOutData[Product ID],ProductMaster!$B1664)</f>
        <v>0</v>
      </c>
      <c r="I1664" s="46">
        <f>SUMIFS([1]!StockInData[Value],[1]!StockInData[Product ID],ProductMaster!$B1664)-SUMIFS([1]!StockOutData[Value],[1]!StockOutData[Product ID],ProductMaster!$B1664)</f>
        <v>0</v>
      </c>
    </row>
    <row r="1665" spans="1:9" x14ac:dyDescent="0.25">
      <c r="A1665" s="40">
        <v>1664</v>
      </c>
      <c r="B1665" s="44" t="s">
        <v>3354</v>
      </c>
      <c r="C1665" s="45" t="s">
        <v>3355</v>
      </c>
      <c r="D1665" s="40" t="s">
        <v>32</v>
      </c>
      <c r="E1665" s="40" t="s">
        <v>33</v>
      </c>
      <c r="F1665" s="42">
        <v>10</v>
      </c>
      <c r="G1665" s="40">
        <v>20</v>
      </c>
      <c r="H1665" s="44">
        <f>SUMIFS([1]!StockInData[Quantity],[1]!StockInData[Product ID],ProductMaster!$B1665)-SUMIFS([1]!StockOutData[Quantity],[1]!StockOutData[Product ID],ProductMaster!$B1665)</f>
        <v>0</v>
      </c>
      <c r="I1665" s="46">
        <f>SUMIFS([1]!StockInData[Value],[1]!StockInData[Product ID],ProductMaster!$B1665)-SUMIFS([1]!StockOutData[Value],[1]!StockOutData[Product ID],ProductMaster!$B1665)</f>
        <v>0</v>
      </c>
    </row>
    <row r="1666" spans="1:9" x14ac:dyDescent="0.25">
      <c r="A1666" s="40">
        <v>1665</v>
      </c>
      <c r="B1666" s="44" t="s">
        <v>3356</v>
      </c>
      <c r="C1666" s="45" t="s">
        <v>3357</v>
      </c>
      <c r="D1666" s="40" t="s">
        <v>32</v>
      </c>
      <c r="E1666" s="40" t="s">
        <v>33</v>
      </c>
      <c r="F1666" s="42">
        <v>10</v>
      </c>
      <c r="G1666" s="40">
        <v>20</v>
      </c>
      <c r="H1666" s="44">
        <f>SUMIFS([1]!StockInData[Quantity],[1]!StockInData[Product ID],ProductMaster!$B1666)-SUMIFS([1]!StockOutData[Quantity],[1]!StockOutData[Product ID],ProductMaster!$B1666)</f>
        <v>0</v>
      </c>
      <c r="I1666" s="46">
        <f>SUMIFS([1]!StockInData[Value],[1]!StockInData[Product ID],ProductMaster!$B1666)-SUMIFS([1]!StockOutData[Value],[1]!StockOutData[Product ID],ProductMaster!$B1666)</f>
        <v>0</v>
      </c>
    </row>
    <row r="1667" spans="1:9" x14ac:dyDescent="0.25">
      <c r="A1667" s="40">
        <v>1666</v>
      </c>
      <c r="B1667" s="44" t="s">
        <v>3358</v>
      </c>
      <c r="C1667" s="45" t="s">
        <v>3359</v>
      </c>
      <c r="D1667" s="40" t="s">
        <v>32</v>
      </c>
      <c r="E1667" s="40" t="s">
        <v>33</v>
      </c>
      <c r="F1667" s="42">
        <v>10</v>
      </c>
      <c r="G1667" s="40">
        <v>20</v>
      </c>
      <c r="H1667" s="44">
        <f>SUMIFS([1]!StockInData[Quantity],[1]!StockInData[Product ID],ProductMaster!$B1667)-SUMIFS([1]!StockOutData[Quantity],[1]!StockOutData[Product ID],ProductMaster!$B1667)</f>
        <v>0</v>
      </c>
      <c r="I1667" s="46">
        <f>SUMIFS([1]!StockInData[Value],[1]!StockInData[Product ID],ProductMaster!$B1667)-SUMIFS([1]!StockOutData[Value],[1]!StockOutData[Product ID],ProductMaster!$B1667)</f>
        <v>0</v>
      </c>
    </row>
    <row r="1668" spans="1:9" x14ac:dyDescent="0.25">
      <c r="A1668" s="40">
        <v>1667</v>
      </c>
      <c r="B1668" s="44" t="s">
        <v>3360</v>
      </c>
      <c r="C1668" s="45" t="s">
        <v>3361</v>
      </c>
      <c r="D1668" s="40" t="s">
        <v>32</v>
      </c>
      <c r="E1668" s="40" t="s">
        <v>33</v>
      </c>
      <c r="F1668" s="42">
        <v>10</v>
      </c>
      <c r="G1668" s="40">
        <v>20</v>
      </c>
      <c r="H1668" s="44">
        <f>SUMIFS([1]!StockInData[Quantity],[1]!StockInData[Product ID],ProductMaster!$B1668)-SUMIFS([1]!StockOutData[Quantity],[1]!StockOutData[Product ID],ProductMaster!$B1668)</f>
        <v>0</v>
      </c>
      <c r="I1668" s="46">
        <f>SUMIFS([1]!StockInData[Value],[1]!StockInData[Product ID],ProductMaster!$B1668)-SUMIFS([1]!StockOutData[Value],[1]!StockOutData[Product ID],ProductMaster!$B1668)</f>
        <v>0</v>
      </c>
    </row>
    <row r="1669" spans="1:9" x14ac:dyDescent="0.25">
      <c r="A1669" s="40">
        <v>1668</v>
      </c>
      <c r="B1669" s="44" t="s">
        <v>3362</v>
      </c>
      <c r="C1669" s="45" t="s">
        <v>3363</v>
      </c>
      <c r="D1669" s="40" t="s">
        <v>32</v>
      </c>
      <c r="E1669" s="40" t="s">
        <v>33</v>
      </c>
      <c r="F1669" s="42">
        <v>10</v>
      </c>
      <c r="G1669" s="40">
        <v>20</v>
      </c>
      <c r="H1669" s="44">
        <f>SUMIFS([1]!StockInData[Quantity],[1]!StockInData[Product ID],ProductMaster!$B1669)-SUMIFS([1]!StockOutData[Quantity],[1]!StockOutData[Product ID],ProductMaster!$B1669)</f>
        <v>0</v>
      </c>
      <c r="I1669" s="46">
        <f>SUMIFS([1]!StockInData[Value],[1]!StockInData[Product ID],ProductMaster!$B1669)-SUMIFS([1]!StockOutData[Value],[1]!StockOutData[Product ID],ProductMaster!$B1669)</f>
        <v>0</v>
      </c>
    </row>
    <row r="1670" spans="1:9" x14ac:dyDescent="0.25">
      <c r="A1670" s="40">
        <v>1669</v>
      </c>
      <c r="B1670" s="44" t="s">
        <v>3364</v>
      </c>
      <c r="C1670" s="45" t="s">
        <v>3365</v>
      </c>
      <c r="D1670" s="40" t="s">
        <v>32</v>
      </c>
      <c r="E1670" s="40" t="s">
        <v>33</v>
      </c>
      <c r="F1670" s="42">
        <v>10</v>
      </c>
      <c r="G1670" s="40">
        <v>20</v>
      </c>
      <c r="H1670" s="44">
        <f>SUMIFS([1]!StockInData[Quantity],[1]!StockInData[Product ID],ProductMaster!$B1670)-SUMIFS([1]!StockOutData[Quantity],[1]!StockOutData[Product ID],ProductMaster!$B1670)</f>
        <v>0</v>
      </c>
      <c r="I1670" s="46">
        <f>SUMIFS([1]!StockInData[Value],[1]!StockInData[Product ID],ProductMaster!$B1670)-SUMIFS([1]!StockOutData[Value],[1]!StockOutData[Product ID],ProductMaster!$B1670)</f>
        <v>0</v>
      </c>
    </row>
    <row r="1671" spans="1:9" x14ac:dyDescent="0.25">
      <c r="A1671" s="40">
        <v>1670</v>
      </c>
      <c r="B1671" s="44" t="s">
        <v>3366</v>
      </c>
      <c r="C1671" s="45" t="s">
        <v>3367</v>
      </c>
      <c r="D1671" s="40" t="s">
        <v>32</v>
      </c>
      <c r="E1671" s="40" t="s">
        <v>33</v>
      </c>
      <c r="F1671" s="42">
        <v>10</v>
      </c>
      <c r="G1671" s="40">
        <v>20</v>
      </c>
      <c r="H1671" s="44">
        <f>SUMIFS([1]!StockInData[Quantity],[1]!StockInData[Product ID],ProductMaster!$B1671)-SUMIFS([1]!StockOutData[Quantity],[1]!StockOutData[Product ID],ProductMaster!$B1671)</f>
        <v>0</v>
      </c>
      <c r="I1671" s="46">
        <f>SUMIFS([1]!StockInData[Value],[1]!StockInData[Product ID],ProductMaster!$B1671)-SUMIFS([1]!StockOutData[Value],[1]!StockOutData[Product ID],ProductMaster!$B1671)</f>
        <v>0</v>
      </c>
    </row>
    <row r="1672" spans="1:9" x14ac:dyDescent="0.25">
      <c r="A1672" s="40">
        <v>1671</v>
      </c>
      <c r="B1672" s="44" t="s">
        <v>3368</v>
      </c>
      <c r="C1672" s="45" t="s">
        <v>3369</v>
      </c>
      <c r="D1672" s="40" t="s">
        <v>32</v>
      </c>
      <c r="E1672" s="40" t="s">
        <v>33</v>
      </c>
      <c r="F1672" s="42">
        <v>10</v>
      </c>
      <c r="G1672" s="40">
        <v>20</v>
      </c>
      <c r="H1672" s="44">
        <f>SUMIFS([1]!StockInData[Quantity],[1]!StockInData[Product ID],ProductMaster!$B1672)-SUMIFS([1]!StockOutData[Quantity],[1]!StockOutData[Product ID],ProductMaster!$B1672)</f>
        <v>0</v>
      </c>
      <c r="I1672" s="46">
        <f>SUMIFS([1]!StockInData[Value],[1]!StockInData[Product ID],ProductMaster!$B1672)-SUMIFS([1]!StockOutData[Value],[1]!StockOutData[Product ID],ProductMaster!$B1672)</f>
        <v>0</v>
      </c>
    </row>
    <row r="1673" spans="1:9" x14ac:dyDescent="0.25">
      <c r="A1673" s="40">
        <v>1672</v>
      </c>
      <c r="B1673" s="44" t="s">
        <v>3370</v>
      </c>
      <c r="C1673" s="45" t="s">
        <v>3371</v>
      </c>
      <c r="D1673" s="40" t="s">
        <v>32</v>
      </c>
      <c r="E1673" s="40" t="s">
        <v>33</v>
      </c>
      <c r="F1673" s="42">
        <v>10</v>
      </c>
      <c r="G1673" s="40">
        <v>20</v>
      </c>
      <c r="H1673" s="44">
        <f>SUMIFS([1]!StockInData[Quantity],[1]!StockInData[Product ID],ProductMaster!$B1673)-SUMIFS([1]!StockOutData[Quantity],[1]!StockOutData[Product ID],ProductMaster!$B1673)</f>
        <v>0</v>
      </c>
      <c r="I1673" s="46">
        <f>SUMIFS([1]!StockInData[Value],[1]!StockInData[Product ID],ProductMaster!$B1673)-SUMIFS([1]!StockOutData[Value],[1]!StockOutData[Product ID],ProductMaster!$B1673)</f>
        <v>0</v>
      </c>
    </row>
    <row r="1674" spans="1:9" x14ac:dyDescent="0.25">
      <c r="A1674" s="40">
        <v>1673</v>
      </c>
      <c r="B1674" s="44" t="s">
        <v>3372</v>
      </c>
      <c r="C1674" s="45" t="s">
        <v>3373</v>
      </c>
      <c r="D1674" s="40" t="s">
        <v>32</v>
      </c>
      <c r="E1674" s="40" t="s">
        <v>33</v>
      </c>
      <c r="F1674" s="42">
        <v>10</v>
      </c>
      <c r="G1674" s="40">
        <v>20</v>
      </c>
      <c r="H1674" s="44">
        <f>SUMIFS([1]!StockInData[Quantity],[1]!StockInData[Product ID],ProductMaster!$B1674)-SUMIFS([1]!StockOutData[Quantity],[1]!StockOutData[Product ID],ProductMaster!$B1674)</f>
        <v>0</v>
      </c>
      <c r="I1674" s="46">
        <f>SUMIFS([1]!StockInData[Value],[1]!StockInData[Product ID],ProductMaster!$B1674)-SUMIFS([1]!StockOutData[Value],[1]!StockOutData[Product ID],ProductMaster!$B1674)</f>
        <v>0</v>
      </c>
    </row>
    <row r="1675" spans="1:9" x14ac:dyDescent="0.25">
      <c r="A1675" s="40">
        <v>1674</v>
      </c>
      <c r="B1675" s="44" t="s">
        <v>3374</v>
      </c>
      <c r="C1675" s="45" t="s">
        <v>3375</v>
      </c>
      <c r="D1675" s="40" t="s">
        <v>32</v>
      </c>
      <c r="E1675" s="40" t="s">
        <v>33</v>
      </c>
      <c r="F1675" s="42">
        <v>10</v>
      </c>
      <c r="G1675" s="40">
        <v>20</v>
      </c>
      <c r="H1675" s="44">
        <f>SUMIFS([1]!StockInData[Quantity],[1]!StockInData[Product ID],ProductMaster!$B1675)-SUMIFS([1]!StockOutData[Quantity],[1]!StockOutData[Product ID],ProductMaster!$B1675)</f>
        <v>0</v>
      </c>
      <c r="I1675" s="46">
        <f>SUMIFS([1]!StockInData[Value],[1]!StockInData[Product ID],ProductMaster!$B1675)-SUMIFS([1]!StockOutData[Value],[1]!StockOutData[Product ID],ProductMaster!$B1675)</f>
        <v>0</v>
      </c>
    </row>
    <row r="1676" spans="1:9" x14ac:dyDescent="0.25">
      <c r="A1676" s="40">
        <v>1675</v>
      </c>
      <c r="B1676" s="44" t="s">
        <v>3376</v>
      </c>
      <c r="C1676" s="45" t="s">
        <v>3377</v>
      </c>
      <c r="D1676" s="40" t="s">
        <v>32</v>
      </c>
      <c r="E1676" s="40" t="s">
        <v>33</v>
      </c>
      <c r="F1676" s="42">
        <v>10</v>
      </c>
      <c r="G1676" s="40">
        <v>20</v>
      </c>
      <c r="H1676" s="44">
        <f>SUMIFS([1]!StockInData[Quantity],[1]!StockInData[Product ID],ProductMaster!$B1676)-SUMIFS([1]!StockOutData[Quantity],[1]!StockOutData[Product ID],ProductMaster!$B1676)</f>
        <v>0</v>
      </c>
      <c r="I1676" s="46">
        <f>SUMIFS([1]!StockInData[Value],[1]!StockInData[Product ID],ProductMaster!$B1676)-SUMIFS([1]!StockOutData[Value],[1]!StockOutData[Product ID],ProductMaster!$B1676)</f>
        <v>0</v>
      </c>
    </row>
    <row r="1677" spans="1:9" x14ac:dyDescent="0.25">
      <c r="A1677" s="40">
        <v>1676</v>
      </c>
      <c r="B1677" s="44" t="s">
        <v>3378</v>
      </c>
      <c r="C1677" s="45" t="s">
        <v>3379</v>
      </c>
      <c r="D1677" s="40" t="s">
        <v>32</v>
      </c>
      <c r="E1677" s="40" t="s">
        <v>33</v>
      </c>
      <c r="F1677" s="42">
        <v>10</v>
      </c>
      <c r="G1677" s="40">
        <v>20</v>
      </c>
      <c r="H1677" s="44">
        <f>SUMIFS([1]!StockInData[Quantity],[1]!StockInData[Product ID],ProductMaster!$B1677)-SUMIFS([1]!StockOutData[Quantity],[1]!StockOutData[Product ID],ProductMaster!$B1677)</f>
        <v>0</v>
      </c>
      <c r="I1677" s="46">
        <f>SUMIFS([1]!StockInData[Value],[1]!StockInData[Product ID],ProductMaster!$B1677)-SUMIFS([1]!StockOutData[Value],[1]!StockOutData[Product ID],ProductMaster!$B1677)</f>
        <v>0</v>
      </c>
    </row>
    <row r="1678" spans="1:9" x14ac:dyDescent="0.25">
      <c r="A1678" s="40">
        <v>1677</v>
      </c>
      <c r="B1678" s="44" t="s">
        <v>3380</v>
      </c>
      <c r="C1678" s="45" t="s">
        <v>3381</v>
      </c>
      <c r="D1678" s="40" t="s">
        <v>32</v>
      </c>
      <c r="E1678" s="40" t="s">
        <v>33</v>
      </c>
      <c r="F1678" s="42">
        <v>10</v>
      </c>
      <c r="G1678" s="40">
        <v>20</v>
      </c>
      <c r="H1678" s="44">
        <f>SUMIFS([1]!StockInData[Quantity],[1]!StockInData[Product ID],ProductMaster!$B1678)-SUMIFS([1]!StockOutData[Quantity],[1]!StockOutData[Product ID],ProductMaster!$B1678)</f>
        <v>0</v>
      </c>
      <c r="I1678" s="46">
        <f>SUMIFS([1]!StockInData[Value],[1]!StockInData[Product ID],ProductMaster!$B1678)-SUMIFS([1]!StockOutData[Value],[1]!StockOutData[Product ID],ProductMaster!$B1678)</f>
        <v>0</v>
      </c>
    </row>
    <row r="1679" spans="1:9" x14ac:dyDescent="0.25">
      <c r="A1679" s="40">
        <v>1678</v>
      </c>
      <c r="B1679" s="44" t="s">
        <v>3382</v>
      </c>
      <c r="C1679" s="45" t="s">
        <v>3383</v>
      </c>
      <c r="D1679" s="40" t="s">
        <v>32</v>
      </c>
      <c r="E1679" s="40" t="s">
        <v>33</v>
      </c>
      <c r="F1679" s="42">
        <v>10</v>
      </c>
      <c r="G1679" s="40">
        <v>20</v>
      </c>
      <c r="H1679" s="44">
        <f>SUMIFS([1]!StockInData[Quantity],[1]!StockInData[Product ID],ProductMaster!$B1679)-SUMIFS([1]!StockOutData[Quantity],[1]!StockOutData[Product ID],ProductMaster!$B1679)</f>
        <v>0</v>
      </c>
      <c r="I1679" s="46">
        <f>SUMIFS([1]!StockInData[Value],[1]!StockInData[Product ID],ProductMaster!$B1679)-SUMIFS([1]!StockOutData[Value],[1]!StockOutData[Product ID],ProductMaster!$B1679)</f>
        <v>0</v>
      </c>
    </row>
    <row r="1680" spans="1:9" x14ac:dyDescent="0.25">
      <c r="A1680" s="40">
        <v>1679</v>
      </c>
      <c r="B1680" s="44" t="s">
        <v>3384</v>
      </c>
      <c r="C1680" s="45" t="s">
        <v>3385</v>
      </c>
      <c r="D1680" s="40" t="s">
        <v>32</v>
      </c>
      <c r="E1680" s="40" t="s">
        <v>33</v>
      </c>
      <c r="F1680" s="42">
        <v>10</v>
      </c>
      <c r="G1680" s="40">
        <v>20</v>
      </c>
      <c r="H1680" s="44">
        <f>SUMIFS([1]!StockInData[Quantity],[1]!StockInData[Product ID],ProductMaster!$B1680)-SUMIFS([1]!StockOutData[Quantity],[1]!StockOutData[Product ID],ProductMaster!$B1680)</f>
        <v>0</v>
      </c>
      <c r="I1680" s="46">
        <f>SUMIFS([1]!StockInData[Value],[1]!StockInData[Product ID],ProductMaster!$B1680)-SUMIFS([1]!StockOutData[Value],[1]!StockOutData[Product ID],ProductMaster!$B1680)</f>
        <v>0</v>
      </c>
    </row>
    <row r="1681" spans="1:9" x14ac:dyDescent="0.25">
      <c r="A1681" s="40">
        <v>1680</v>
      </c>
      <c r="B1681" s="44" t="s">
        <v>3386</v>
      </c>
      <c r="C1681" s="45" t="s">
        <v>3387</v>
      </c>
      <c r="D1681" s="40" t="s">
        <v>32</v>
      </c>
      <c r="E1681" s="40" t="s">
        <v>33</v>
      </c>
      <c r="F1681" s="42">
        <v>10</v>
      </c>
      <c r="G1681" s="40">
        <v>20</v>
      </c>
      <c r="H1681" s="44">
        <f>SUMIFS([1]!StockInData[Quantity],[1]!StockInData[Product ID],ProductMaster!$B1681)-SUMIFS([1]!StockOutData[Quantity],[1]!StockOutData[Product ID],ProductMaster!$B1681)</f>
        <v>0</v>
      </c>
      <c r="I1681" s="46">
        <f>SUMIFS([1]!StockInData[Value],[1]!StockInData[Product ID],ProductMaster!$B1681)-SUMIFS([1]!StockOutData[Value],[1]!StockOutData[Product ID],ProductMaster!$B1681)</f>
        <v>0</v>
      </c>
    </row>
    <row r="1682" spans="1:9" x14ac:dyDescent="0.25">
      <c r="A1682" s="40">
        <v>1681</v>
      </c>
      <c r="B1682" s="44" t="s">
        <v>3388</v>
      </c>
      <c r="C1682" s="45" t="s">
        <v>3389</v>
      </c>
      <c r="D1682" s="40" t="s">
        <v>32</v>
      </c>
      <c r="E1682" s="40" t="s">
        <v>33</v>
      </c>
      <c r="F1682" s="42">
        <v>10</v>
      </c>
      <c r="G1682" s="40">
        <v>20</v>
      </c>
      <c r="H1682" s="44">
        <f>SUMIFS([1]!StockInData[Quantity],[1]!StockInData[Product ID],ProductMaster!$B1682)-SUMIFS([1]!StockOutData[Quantity],[1]!StockOutData[Product ID],ProductMaster!$B1682)</f>
        <v>0</v>
      </c>
      <c r="I1682" s="46">
        <f>SUMIFS([1]!StockInData[Value],[1]!StockInData[Product ID],ProductMaster!$B1682)-SUMIFS([1]!StockOutData[Value],[1]!StockOutData[Product ID],ProductMaster!$B1682)</f>
        <v>0</v>
      </c>
    </row>
    <row r="1683" spans="1:9" x14ac:dyDescent="0.25">
      <c r="A1683" s="40">
        <v>1682</v>
      </c>
      <c r="B1683" s="44" t="s">
        <v>3390</v>
      </c>
      <c r="C1683" s="45" t="s">
        <v>3391</v>
      </c>
      <c r="D1683" s="40" t="s">
        <v>32</v>
      </c>
      <c r="E1683" s="40" t="s">
        <v>33</v>
      </c>
      <c r="F1683" s="42">
        <v>10</v>
      </c>
      <c r="G1683" s="40">
        <v>20</v>
      </c>
      <c r="H1683" s="44">
        <f>SUMIFS([1]!StockInData[Quantity],[1]!StockInData[Product ID],ProductMaster!$B1683)-SUMIFS([1]!StockOutData[Quantity],[1]!StockOutData[Product ID],ProductMaster!$B1683)</f>
        <v>0</v>
      </c>
      <c r="I1683" s="46">
        <f>SUMIFS([1]!StockInData[Value],[1]!StockInData[Product ID],ProductMaster!$B1683)-SUMIFS([1]!StockOutData[Value],[1]!StockOutData[Product ID],ProductMaster!$B1683)</f>
        <v>0</v>
      </c>
    </row>
    <row r="1684" spans="1:9" x14ac:dyDescent="0.25">
      <c r="A1684" s="40">
        <v>1683</v>
      </c>
      <c r="B1684" s="44" t="s">
        <v>3392</v>
      </c>
      <c r="C1684" s="45" t="s">
        <v>3393</v>
      </c>
      <c r="D1684" s="40" t="s">
        <v>32</v>
      </c>
      <c r="E1684" s="40" t="s">
        <v>33</v>
      </c>
      <c r="F1684" s="42">
        <v>10</v>
      </c>
      <c r="G1684" s="40">
        <v>20</v>
      </c>
      <c r="H1684" s="44">
        <f>SUMIFS([1]!StockInData[Quantity],[1]!StockInData[Product ID],ProductMaster!$B1684)-SUMIFS([1]!StockOutData[Quantity],[1]!StockOutData[Product ID],ProductMaster!$B1684)</f>
        <v>0</v>
      </c>
      <c r="I1684" s="46">
        <f>SUMIFS([1]!StockInData[Value],[1]!StockInData[Product ID],ProductMaster!$B1684)-SUMIFS([1]!StockOutData[Value],[1]!StockOutData[Product ID],ProductMaster!$B1684)</f>
        <v>0</v>
      </c>
    </row>
    <row r="1685" spans="1:9" x14ac:dyDescent="0.25">
      <c r="A1685" s="40">
        <v>1684</v>
      </c>
      <c r="B1685" s="44" t="s">
        <v>3394</v>
      </c>
      <c r="C1685" s="45" t="s">
        <v>3395</v>
      </c>
      <c r="D1685" s="40" t="s">
        <v>32</v>
      </c>
      <c r="E1685" s="40" t="s">
        <v>33</v>
      </c>
      <c r="F1685" s="42">
        <v>10</v>
      </c>
      <c r="G1685" s="40">
        <v>20</v>
      </c>
      <c r="H1685" s="44">
        <f>SUMIFS([1]!StockInData[Quantity],[1]!StockInData[Product ID],ProductMaster!$B1685)-SUMIFS([1]!StockOutData[Quantity],[1]!StockOutData[Product ID],ProductMaster!$B1685)</f>
        <v>0</v>
      </c>
      <c r="I1685" s="46">
        <f>SUMIFS([1]!StockInData[Value],[1]!StockInData[Product ID],ProductMaster!$B1685)-SUMIFS([1]!StockOutData[Value],[1]!StockOutData[Product ID],ProductMaster!$B1685)</f>
        <v>0</v>
      </c>
    </row>
    <row r="1686" spans="1:9" x14ac:dyDescent="0.25">
      <c r="A1686" s="40">
        <v>1685</v>
      </c>
      <c r="B1686" s="44" t="s">
        <v>3396</v>
      </c>
      <c r="C1686" s="45" t="s">
        <v>3397</v>
      </c>
      <c r="D1686" s="40" t="s">
        <v>32</v>
      </c>
      <c r="E1686" s="40" t="s">
        <v>33</v>
      </c>
      <c r="F1686" s="42">
        <v>10</v>
      </c>
      <c r="G1686" s="40">
        <v>20</v>
      </c>
      <c r="H1686" s="44">
        <f>SUMIFS([1]!StockInData[Quantity],[1]!StockInData[Product ID],ProductMaster!$B1686)-SUMIFS([1]!StockOutData[Quantity],[1]!StockOutData[Product ID],ProductMaster!$B1686)</f>
        <v>0</v>
      </c>
      <c r="I1686" s="46">
        <f>SUMIFS([1]!StockInData[Value],[1]!StockInData[Product ID],ProductMaster!$B1686)-SUMIFS([1]!StockOutData[Value],[1]!StockOutData[Product ID],ProductMaster!$B1686)</f>
        <v>0</v>
      </c>
    </row>
    <row r="1687" spans="1:9" x14ac:dyDescent="0.25">
      <c r="A1687" s="40">
        <v>1686</v>
      </c>
      <c r="B1687" s="44" t="s">
        <v>3398</v>
      </c>
      <c r="C1687" s="45" t="s">
        <v>3399</v>
      </c>
      <c r="D1687" s="40" t="s">
        <v>32</v>
      </c>
      <c r="E1687" s="40" t="s">
        <v>33</v>
      </c>
      <c r="F1687" s="42">
        <v>10</v>
      </c>
      <c r="G1687" s="40">
        <v>20</v>
      </c>
      <c r="H1687" s="44">
        <f>SUMIFS([1]!StockInData[Quantity],[1]!StockInData[Product ID],ProductMaster!$B1687)-SUMIFS([1]!StockOutData[Quantity],[1]!StockOutData[Product ID],ProductMaster!$B1687)</f>
        <v>0</v>
      </c>
      <c r="I1687" s="46">
        <f>SUMIFS([1]!StockInData[Value],[1]!StockInData[Product ID],ProductMaster!$B1687)-SUMIFS([1]!StockOutData[Value],[1]!StockOutData[Product ID],ProductMaster!$B1687)</f>
        <v>0</v>
      </c>
    </row>
    <row r="1688" spans="1:9" x14ac:dyDescent="0.25">
      <c r="A1688" s="40">
        <v>1687</v>
      </c>
      <c r="B1688" s="44" t="s">
        <v>3400</v>
      </c>
      <c r="C1688" s="45" t="s">
        <v>3401</v>
      </c>
      <c r="D1688" s="40" t="s">
        <v>32</v>
      </c>
      <c r="E1688" s="40" t="s">
        <v>33</v>
      </c>
      <c r="F1688" s="42">
        <v>10</v>
      </c>
      <c r="G1688" s="40">
        <v>20</v>
      </c>
      <c r="H1688" s="44">
        <f>SUMIFS([1]!StockInData[Quantity],[1]!StockInData[Product ID],ProductMaster!$B1688)-SUMIFS([1]!StockOutData[Quantity],[1]!StockOutData[Product ID],ProductMaster!$B1688)</f>
        <v>0</v>
      </c>
      <c r="I1688" s="46">
        <f>SUMIFS([1]!StockInData[Value],[1]!StockInData[Product ID],ProductMaster!$B1688)-SUMIFS([1]!StockOutData[Value],[1]!StockOutData[Product ID],ProductMaster!$B1688)</f>
        <v>0</v>
      </c>
    </row>
    <row r="1689" spans="1:9" x14ac:dyDescent="0.25">
      <c r="A1689" s="40">
        <v>1688</v>
      </c>
      <c r="B1689" s="44" t="s">
        <v>3402</v>
      </c>
      <c r="C1689" s="45" t="s">
        <v>3403</v>
      </c>
      <c r="D1689" s="40" t="s">
        <v>32</v>
      </c>
      <c r="E1689" s="40" t="s">
        <v>33</v>
      </c>
      <c r="F1689" s="42">
        <v>10</v>
      </c>
      <c r="G1689" s="40">
        <v>20</v>
      </c>
      <c r="H1689" s="44">
        <f>SUMIFS([1]!StockInData[Quantity],[1]!StockInData[Product ID],ProductMaster!$B1689)-SUMIFS([1]!StockOutData[Quantity],[1]!StockOutData[Product ID],ProductMaster!$B1689)</f>
        <v>0</v>
      </c>
      <c r="I1689" s="46">
        <f>SUMIFS([1]!StockInData[Value],[1]!StockInData[Product ID],ProductMaster!$B1689)-SUMIFS([1]!StockOutData[Value],[1]!StockOutData[Product ID],ProductMaster!$B1689)</f>
        <v>0</v>
      </c>
    </row>
    <row r="1690" spans="1:9" x14ac:dyDescent="0.25">
      <c r="A1690" s="40">
        <v>1689</v>
      </c>
      <c r="B1690" s="44" t="s">
        <v>3404</v>
      </c>
      <c r="C1690" s="45" t="s">
        <v>3405</v>
      </c>
      <c r="D1690" s="40" t="s">
        <v>32</v>
      </c>
      <c r="E1690" s="40" t="s">
        <v>33</v>
      </c>
      <c r="F1690" s="42">
        <v>10</v>
      </c>
      <c r="G1690" s="40">
        <v>20</v>
      </c>
      <c r="H1690" s="44">
        <f>SUMIFS([1]!StockInData[Quantity],[1]!StockInData[Product ID],ProductMaster!$B1690)-SUMIFS([1]!StockOutData[Quantity],[1]!StockOutData[Product ID],ProductMaster!$B1690)</f>
        <v>0</v>
      </c>
      <c r="I1690" s="46">
        <f>SUMIFS([1]!StockInData[Value],[1]!StockInData[Product ID],ProductMaster!$B1690)-SUMIFS([1]!StockOutData[Value],[1]!StockOutData[Product ID],ProductMaster!$B1690)</f>
        <v>0</v>
      </c>
    </row>
    <row r="1691" spans="1:9" x14ac:dyDescent="0.25">
      <c r="A1691" s="40">
        <v>1690</v>
      </c>
      <c r="B1691" s="44" t="s">
        <v>3406</v>
      </c>
      <c r="C1691" s="45" t="s">
        <v>3407</v>
      </c>
      <c r="D1691" s="40" t="s">
        <v>32</v>
      </c>
      <c r="E1691" s="40" t="s">
        <v>33</v>
      </c>
      <c r="F1691" s="42">
        <v>10</v>
      </c>
      <c r="G1691" s="40">
        <v>20</v>
      </c>
      <c r="H1691" s="44">
        <f>SUMIFS([1]!StockInData[Quantity],[1]!StockInData[Product ID],ProductMaster!$B1691)-SUMIFS([1]!StockOutData[Quantity],[1]!StockOutData[Product ID],ProductMaster!$B1691)</f>
        <v>0</v>
      </c>
      <c r="I1691" s="46">
        <f>SUMIFS([1]!StockInData[Value],[1]!StockInData[Product ID],ProductMaster!$B1691)-SUMIFS([1]!StockOutData[Value],[1]!StockOutData[Product ID],ProductMaster!$B1691)</f>
        <v>0</v>
      </c>
    </row>
    <row r="1692" spans="1:9" x14ac:dyDescent="0.25">
      <c r="A1692" s="40">
        <v>1691</v>
      </c>
      <c r="B1692" s="44" t="s">
        <v>3408</v>
      </c>
      <c r="C1692" s="45" t="s">
        <v>3409</v>
      </c>
      <c r="D1692" s="40" t="s">
        <v>32</v>
      </c>
      <c r="E1692" s="40" t="s">
        <v>33</v>
      </c>
      <c r="F1692" s="42">
        <v>10</v>
      </c>
      <c r="G1692" s="40">
        <v>20</v>
      </c>
      <c r="H1692" s="44">
        <f>SUMIFS([1]!StockInData[Quantity],[1]!StockInData[Product ID],ProductMaster!$B1692)-SUMIFS([1]!StockOutData[Quantity],[1]!StockOutData[Product ID],ProductMaster!$B1692)</f>
        <v>0</v>
      </c>
      <c r="I1692" s="46">
        <f>SUMIFS([1]!StockInData[Value],[1]!StockInData[Product ID],ProductMaster!$B1692)-SUMIFS([1]!StockOutData[Value],[1]!StockOutData[Product ID],ProductMaster!$B1692)</f>
        <v>0</v>
      </c>
    </row>
    <row r="1693" spans="1:9" x14ac:dyDescent="0.25">
      <c r="A1693" s="40">
        <v>1692</v>
      </c>
      <c r="B1693" s="44" t="s">
        <v>3410</v>
      </c>
      <c r="C1693" s="45" t="s">
        <v>3411</v>
      </c>
      <c r="D1693" s="40" t="s">
        <v>32</v>
      </c>
      <c r="E1693" s="40" t="s">
        <v>33</v>
      </c>
      <c r="F1693" s="42">
        <v>10</v>
      </c>
      <c r="G1693" s="40">
        <v>20</v>
      </c>
      <c r="H1693" s="44">
        <f>SUMIFS([1]!StockInData[Quantity],[1]!StockInData[Product ID],ProductMaster!$B1693)-SUMIFS([1]!StockOutData[Quantity],[1]!StockOutData[Product ID],ProductMaster!$B1693)</f>
        <v>0</v>
      </c>
      <c r="I1693" s="46">
        <f>SUMIFS([1]!StockInData[Value],[1]!StockInData[Product ID],ProductMaster!$B1693)-SUMIFS([1]!StockOutData[Value],[1]!StockOutData[Product ID],ProductMaster!$B1693)</f>
        <v>0</v>
      </c>
    </row>
    <row r="1694" spans="1:9" x14ac:dyDescent="0.25">
      <c r="A1694" s="40">
        <v>1693</v>
      </c>
      <c r="B1694" s="44" t="s">
        <v>3412</v>
      </c>
      <c r="C1694" s="45" t="s">
        <v>3413</v>
      </c>
      <c r="D1694" s="40" t="s">
        <v>32</v>
      </c>
      <c r="E1694" s="40" t="s">
        <v>33</v>
      </c>
      <c r="F1694" s="42">
        <v>10</v>
      </c>
      <c r="G1694" s="40">
        <v>20</v>
      </c>
      <c r="H1694" s="44">
        <f>SUMIFS([1]!StockInData[Quantity],[1]!StockInData[Product ID],ProductMaster!$B1694)-SUMIFS([1]!StockOutData[Quantity],[1]!StockOutData[Product ID],ProductMaster!$B1694)</f>
        <v>0</v>
      </c>
      <c r="I1694" s="46">
        <f>SUMIFS([1]!StockInData[Value],[1]!StockInData[Product ID],ProductMaster!$B1694)-SUMIFS([1]!StockOutData[Value],[1]!StockOutData[Product ID],ProductMaster!$B1694)</f>
        <v>0</v>
      </c>
    </row>
    <row r="1695" spans="1:9" x14ac:dyDescent="0.25">
      <c r="A1695" s="40">
        <v>1694</v>
      </c>
      <c r="B1695" s="44" t="s">
        <v>3414</v>
      </c>
      <c r="C1695" s="45" t="s">
        <v>3415</v>
      </c>
      <c r="D1695" s="40" t="s">
        <v>32</v>
      </c>
      <c r="E1695" s="40" t="s">
        <v>33</v>
      </c>
      <c r="F1695" s="42">
        <v>10</v>
      </c>
      <c r="G1695" s="40">
        <v>20</v>
      </c>
      <c r="H1695" s="44">
        <f>SUMIFS([1]!StockInData[Quantity],[1]!StockInData[Product ID],ProductMaster!$B1695)-SUMIFS([1]!StockOutData[Quantity],[1]!StockOutData[Product ID],ProductMaster!$B1695)</f>
        <v>0</v>
      </c>
      <c r="I1695" s="46">
        <f>SUMIFS([1]!StockInData[Value],[1]!StockInData[Product ID],ProductMaster!$B1695)-SUMIFS([1]!StockOutData[Value],[1]!StockOutData[Product ID],ProductMaster!$B1695)</f>
        <v>0</v>
      </c>
    </row>
    <row r="1696" spans="1:9" x14ac:dyDescent="0.25">
      <c r="A1696" s="40">
        <v>1695</v>
      </c>
      <c r="B1696" s="44" t="s">
        <v>3416</v>
      </c>
      <c r="C1696" s="45" t="s">
        <v>3417</v>
      </c>
      <c r="D1696" s="40" t="s">
        <v>32</v>
      </c>
      <c r="E1696" s="40" t="s">
        <v>33</v>
      </c>
      <c r="F1696" s="42">
        <v>10</v>
      </c>
      <c r="G1696" s="40">
        <v>20</v>
      </c>
      <c r="H1696" s="44">
        <f>SUMIFS([1]!StockInData[Quantity],[1]!StockInData[Product ID],ProductMaster!$B1696)-SUMIFS([1]!StockOutData[Quantity],[1]!StockOutData[Product ID],ProductMaster!$B1696)</f>
        <v>0</v>
      </c>
      <c r="I1696" s="46">
        <f>SUMIFS([1]!StockInData[Value],[1]!StockInData[Product ID],ProductMaster!$B1696)-SUMIFS([1]!StockOutData[Value],[1]!StockOutData[Product ID],ProductMaster!$B1696)</f>
        <v>0</v>
      </c>
    </row>
    <row r="1697" spans="1:9" x14ac:dyDescent="0.25">
      <c r="A1697" s="40">
        <v>1696</v>
      </c>
      <c r="B1697" s="44" t="s">
        <v>3418</v>
      </c>
      <c r="C1697" s="45" t="s">
        <v>3419</v>
      </c>
      <c r="D1697" s="40" t="s">
        <v>32</v>
      </c>
      <c r="E1697" s="40" t="s">
        <v>33</v>
      </c>
      <c r="F1697" s="42">
        <v>10</v>
      </c>
      <c r="G1697" s="40">
        <v>20</v>
      </c>
      <c r="H1697" s="44">
        <f>SUMIFS([1]!StockInData[Quantity],[1]!StockInData[Product ID],ProductMaster!$B1697)-SUMIFS([1]!StockOutData[Quantity],[1]!StockOutData[Product ID],ProductMaster!$B1697)</f>
        <v>0</v>
      </c>
      <c r="I1697" s="46">
        <f>SUMIFS([1]!StockInData[Value],[1]!StockInData[Product ID],ProductMaster!$B1697)-SUMIFS([1]!StockOutData[Value],[1]!StockOutData[Product ID],ProductMaster!$B1697)</f>
        <v>0</v>
      </c>
    </row>
    <row r="1698" spans="1:9" x14ac:dyDescent="0.25">
      <c r="A1698" s="40">
        <v>1697</v>
      </c>
      <c r="B1698" s="44" t="s">
        <v>3420</v>
      </c>
      <c r="C1698" s="45" t="s">
        <v>3421</v>
      </c>
      <c r="D1698" s="40" t="s">
        <v>32</v>
      </c>
      <c r="E1698" s="40" t="s">
        <v>33</v>
      </c>
      <c r="F1698" s="42">
        <v>10</v>
      </c>
      <c r="G1698" s="40">
        <v>20</v>
      </c>
      <c r="H1698" s="44">
        <f>SUMIFS([1]!StockInData[Quantity],[1]!StockInData[Product ID],ProductMaster!$B1698)-SUMIFS([1]!StockOutData[Quantity],[1]!StockOutData[Product ID],ProductMaster!$B1698)</f>
        <v>0</v>
      </c>
      <c r="I1698" s="46">
        <f>SUMIFS([1]!StockInData[Value],[1]!StockInData[Product ID],ProductMaster!$B1698)-SUMIFS([1]!StockOutData[Value],[1]!StockOutData[Product ID],ProductMaster!$B1698)</f>
        <v>0</v>
      </c>
    </row>
    <row r="1699" spans="1:9" x14ac:dyDescent="0.25">
      <c r="A1699" s="40">
        <v>1698</v>
      </c>
      <c r="B1699" s="44" t="s">
        <v>3422</v>
      </c>
      <c r="C1699" s="45" t="s">
        <v>3423</v>
      </c>
      <c r="D1699" s="40" t="s">
        <v>32</v>
      </c>
      <c r="E1699" s="40" t="s">
        <v>33</v>
      </c>
      <c r="F1699" s="42">
        <v>10</v>
      </c>
      <c r="G1699" s="40">
        <v>20</v>
      </c>
      <c r="H1699" s="44">
        <f>SUMIFS([1]!StockInData[Quantity],[1]!StockInData[Product ID],ProductMaster!$B1699)-SUMIFS([1]!StockOutData[Quantity],[1]!StockOutData[Product ID],ProductMaster!$B1699)</f>
        <v>0</v>
      </c>
      <c r="I1699" s="46">
        <f>SUMIFS([1]!StockInData[Value],[1]!StockInData[Product ID],ProductMaster!$B1699)-SUMIFS([1]!StockOutData[Value],[1]!StockOutData[Product ID],ProductMaster!$B1699)</f>
        <v>0</v>
      </c>
    </row>
    <row r="1700" spans="1:9" x14ac:dyDescent="0.25">
      <c r="A1700" s="40">
        <v>1699</v>
      </c>
      <c r="B1700" s="44" t="s">
        <v>3424</v>
      </c>
      <c r="C1700" s="45" t="s">
        <v>3425</v>
      </c>
      <c r="D1700" s="40" t="s">
        <v>32</v>
      </c>
      <c r="E1700" s="40" t="s">
        <v>33</v>
      </c>
      <c r="F1700" s="42">
        <v>10</v>
      </c>
      <c r="G1700" s="40">
        <v>20</v>
      </c>
      <c r="H1700" s="44">
        <f>SUMIFS([1]!StockInData[Quantity],[1]!StockInData[Product ID],ProductMaster!$B1700)-SUMIFS([1]!StockOutData[Quantity],[1]!StockOutData[Product ID],ProductMaster!$B1700)</f>
        <v>0</v>
      </c>
      <c r="I1700" s="46">
        <f>SUMIFS([1]!StockInData[Value],[1]!StockInData[Product ID],ProductMaster!$B1700)-SUMIFS([1]!StockOutData[Value],[1]!StockOutData[Product ID],ProductMaster!$B1700)</f>
        <v>0</v>
      </c>
    </row>
    <row r="1701" spans="1:9" x14ac:dyDescent="0.25">
      <c r="A1701" s="40">
        <v>1700</v>
      </c>
      <c r="B1701" s="44" t="s">
        <v>3426</v>
      </c>
      <c r="C1701" s="45" t="s">
        <v>3427</v>
      </c>
      <c r="D1701" s="40" t="s">
        <v>32</v>
      </c>
      <c r="E1701" s="40" t="s">
        <v>33</v>
      </c>
      <c r="F1701" s="42">
        <v>10</v>
      </c>
      <c r="G1701" s="40">
        <v>20</v>
      </c>
      <c r="H1701" s="44">
        <f>SUMIFS([1]!StockInData[Quantity],[1]!StockInData[Product ID],ProductMaster!$B1701)-SUMIFS([1]!StockOutData[Quantity],[1]!StockOutData[Product ID],ProductMaster!$B1701)</f>
        <v>0</v>
      </c>
      <c r="I1701" s="46">
        <f>SUMIFS([1]!StockInData[Value],[1]!StockInData[Product ID],ProductMaster!$B1701)-SUMIFS([1]!StockOutData[Value],[1]!StockOutData[Product ID],ProductMaster!$B1701)</f>
        <v>0</v>
      </c>
    </row>
    <row r="1702" spans="1:9" x14ac:dyDescent="0.25">
      <c r="A1702" s="40">
        <v>1701</v>
      </c>
      <c r="B1702" s="44" t="s">
        <v>3428</v>
      </c>
      <c r="C1702" s="45" t="s">
        <v>3429</v>
      </c>
      <c r="D1702" s="40" t="s">
        <v>32</v>
      </c>
      <c r="E1702" s="40" t="s">
        <v>33</v>
      </c>
      <c r="F1702" s="42">
        <v>10</v>
      </c>
      <c r="G1702" s="40">
        <v>20</v>
      </c>
      <c r="H1702" s="44">
        <f>SUMIFS([1]!StockInData[Quantity],[1]!StockInData[Product ID],ProductMaster!$B1702)-SUMIFS([1]!StockOutData[Quantity],[1]!StockOutData[Product ID],ProductMaster!$B1702)</f>
        <v>0</v>
      </c>
      <c r="I1702" s="46">
        <f>SUMIFS([1]!StockInData[Value],[1]!StockInData[Product ID],ProductMaster!$B1702)-SUMIFS([1]!StockOutData[Value],[1]!StockOutData[Product ID],ProductMaster!$B1702)</f>
        <v>0</v>
      </c>
    </row>
    <row r="1703" spans="1:9" x14ac:dyDescent="0.25">
      <c r="A1703" s="40">
        <v>1702</v>
      </c>
      <c r="B1703" s="44" t="s">
        <v>3430</v>
      </c>
      <c r="C1703" s="45" t="s">
        <v>3431</v>
      </c>
      <c r="D1703" s="40" t="s">
        <v>32</v>
      </c>
      <c r="E1703" s="40" t="s">
        <v>33</v>
      </c>
      <c r="F1703" s="42">
        <v>10</v>
      </c>
      <c r="G1703" s="40">
        <v>20</v>
      </c>
      <c r="H1703" s="44">
        <f>SUMIFS([1]!StockInData[Quantity],[1]!StockInData[Product ID],ProductMaster!$B1703)-SUMIFS([1]!StockOutData[Quantity],[1]!StockOutData[Product ID],ProductMaster!$B1703)</f>
        <v>0</v>
      </c>
      <c r="I1703" s="46">
        <f>SUMIFS([1]!StockInData[Value],[1]!StockInData[Product ID],ProductMaster!$B1703)-SUMIFS([1]!StockOutData[Value],[1]!StockOutData[Product ID],ProductMaster!$B1703)</f>
        <v>0</v>
      </c>
    </row>
    <row r="1704" spans="1:9" x14ac:dyDescent="0.25">
      <c r="A1704" s="40">
        <v>1703</v>
      </c>
      <c r="B1704" s="44" t="s">
        <v>3432</v>
      </c>
      <c r="C1704" s="45" t="s">
        <v>3433</v>
      </c>
      <c r="D1704" s="40" t="s">
        <v>32</v>
      </c>
      <c r="E1704" s="40" t="s">
        <v>33</v>
      </c>
      <c r="F1704" s="42">
        <v>10</v>
      </c>
      <c r="G1704" s="40">
        <v>20</v>
      </c>
      <c r="H1704" s="44">
        <f>SUMIFS([1]!StockInData[Quantity],[1]!StockInData[Product ID],ProductMaster!$B1704)-SUMIFS([1]!StockOutData[Quantity],[1]!StockOutData[Product ID],ProductMaster!$B1704)</f>
        <v>0</v>
      </c>
      <c r="I1704" s="46">
        <f>SUMIFS([1]!StockInData[Value],[1]!StockInData[Product ID],ProductMaster!$B1704)-SUMIFS([1]!StockOutData[Value],[1]!StockOutData[Product ID],ProductMaster!$B1704)</f>
        <v>0</v>
      </c>
    </row>
    <row r="1705" spans="1:9" x14ac:dyDescent="0.25">
      <c r="A1705" s="40">
        <v>1704</v>
      </c>
      <c r="B1705" s="44" t="s">
        <v>3434</v>
      </c>
      <c r="C1705" s="45" t="s">
        <v>3435</v>
      </c>
      <c r="D1705" s="40" t="s">
        <v>32</v>
      </c>
      <c r="E1705" s="40" t="s">
        <v>33</v>
      </c>
      <c r="F1705" s="42">
        <v>10</v>
      </c>
      <c r="G1705" s="40">
        <v>20</v>
      </c>
      <c r="H1705" s="44">
        <f>SUMIFS([1]!StockInData[Quantity],[1]!StockInData[Product ID],ProductMaster!$B1705)-SUMIFS([1]!StockOutData[Quantity],[1]!StockOutData[Product ID],ProductMaster!$B1705)</f>
        <v>0</v>
      </c>
      <c r="I1705" s="46">
        <f>SUMIFS([1]!StockInData[Value],[1]!StockInData[Product ID],ProductMaster!$B1705)-SUMIFS([1]!StockOutData[Value],[1]!StockOutData[Product ID],ProductMaster!$B1705)</f>
        <v>0</v>
      </c>
    </row>
    <row r="1706" spans="1:9" x14ac:dyDescent="0.25">
      <c r="A1706" s="40">
        <v>1705</v>
      </c>
      <c r="B1706" s="44" t="s">
        <v>3436</v>
      </c>
      <c r="C1706" s="45" t="s">
        <v>3437</v>
      </c>
      <c r="D1706" s="40" t="s">
        <v>32</v>
      </c>
      <c r="E1706" s="40" t="s">
        <v>33</v>
      </c>
      <c r="F1706" s="42">
        <v>10</v>
      </c>
      <c r="G1706" s="40">
        <v>20</v>
      </c>
      <c r="H1706" s="44">
        <f>SUMIFS([1]!StockInData[Quantity],[1]!StockInData[Product ID],ProductMaster!$B1706)-SUMIFS([1]!StockOutData[Quantity],[1]!StockOutData[Product ID],ProductMaster!$B1706)</f>
        <v>0</v>
      </c>
      <c r="I1706" s="46">
        <f>SUMIFS([1]!StockInData[Value],[1]!StockInData[Product ID],ProductMaster!$B1706)-SUMIFS([1]!StockOutData[Value],[1]!StockOutData[Product ID],ProductMaster!$B1706)</f>
        <v>0</v>
      </c>
    </row>
    <row r="1707" spans="1:9" x14ac:dyDescent="0.25">
      <c r="A1707" s="40">
        <v>1706</v>
      </c>
      <c r="B1707" s="44" t="s">
        <v>3438</v>
      </c>
      <c r="C1707" s="45" t="s">
        <v>3439</v>
      </c>
      <c r="D1707" s="40" t="s">
        <v>32</v>
      </c>
      <c r="E1707" s="40" t="s">
        <v>33</v>
      </c>
      <c r="F1707" s="42">
        <v>10</v>
      </c>
      <c r="G1707" s="40">
        <v>20</v>
      </c>
      <c r="H1707" s="44">
        <f>SUMIFS([1]!StockInData[Quantity],[1]!StockInData[Product ID],ProductMaster!$B1707)-SUMIFS([1]!StockOutData[Quantity],[1]!StockOutData[Product ID],ProductMaster!$B1707)</f>
        <v>0</v>
      </c>
      <c r="I1707" s="46">
        <f>SUMIFS([1]!StockInData[Value],[1]!StockInData[Product ID],ProductMaster!$B1707)-SUMIFS([1]!StockOutData[Value],[1]!StockOutData[Product ID],ProductMaster!$B1707)</f>
        <v>0</v>
      </c>
    </row>
    <row r="1708" spans="1:9" x14ac:dyDescent="0.25">
      <c r="A1708" s="40">
        <v>1707</v>
      </c>
      <c r="B1708" s="44" t="s">
        <v>3440</v>
      </c>
      <c r="C1708" s="45" t="s">
        <v>3441</v>
      </c>
      <c r="D1708" s="40" t="s">
        <v>32</v>
      </c>
      <c r="E1708" s="40" t="s">
        <v>33</v>
      </c>
      <c r="F1708" s="42">
        <v>10</v>
      </c>
      <c r="G1708" s="40">
        <v>20</v>
      </c>
      <c r="H1708" s="44">
        <f>SUMIFS([1]!StockInData[Quantity],[1]!StockInData[Product ID],ProductMaster!$B1708)-SUMIFS([1]!StockOutData[Quantity],[1]!StockOutData[Product ID],ProductMaster!$B1708)</f>
        <v>0</v>
      </c>
      <c r="I1708" s="46">
        <f>SUMIFS([1]!StockInData[Value],[1]!StockInData[Product ID],ProductMaster!$B1708)-SUMIFS([1]!StockOutData[Value],[1]!StockOutData[Product ID],ProductMaster!$B1708)</f>
        <v>0</v>
      </c>
    </row>
    <row r="1709" spans="1:9" x14ac:dyDescent="0.25">
      <c r="A1709" s="40">
        <v>1708</v>
      </c>
      <c r="B1709" s="44" t="s">
        <v>3442</v>
      </c>
      <c r="C1709" s="45" t="s">
        <v>3443</v>
      </c>
      <c r="D1709" s="40" t="s">
        <v>32</v>
      </c>
      <c r="E1709" s="40" t="s">
        <v>33</v>
      </c>
      <c r="F1709" s="42">
        <v>10</v>
      </c>
      <c r="G1709" s="40">
        <v>20</v>
      </c>
      <c r="H1709" s="44">
        <f>SUMIFS([1]!StockInData[Quantity],[1]!StockInData[Product ID],ProductMaster!$B1709)-SUMIFS([1]!StockOutData[Quantity],[1]!StockOutData[Product ID],ProductMaster!$B1709)</f>
        <v>0</v>
      </c>
      <c r="I1709" s="46">
        <f>SUMIFS([1]!StockInData[Value],[1]!StockInData[Product ID],ProductMaster!$B1709)-SUMIFS([1]!StockOutData[Value],[1]!StockOutData[Product ID],ProductMaster!$B1709)</f>
        <v>0</v>
      </c>
    </row>
    <row r="1710" spans="1:9" x14ac:dyDescent="0.25">
      <c r="A1710" s="40">
        <v>1709</v>
      </c>
      <c r="B1710" s="44" t="s">
        <v>3444</v>
      </c>
      <c r="C1710" s="45" t="s">
        <v>3445</v>
      </c>
      <c r="D1710" s="40" t="s">
        <v>32</v>
      </c>
      <c r="E1710" s="40" t="s">
        <v>33</v>
      </c>
      <c r="F1710" s="42">
        <v>10</v>
      </c>
      <c r="G1710" s="40">
        <v>20</v>
      </c>
      <c r="H1710" s="44">
        <f>SUMIFS([1]!StockInData[Quantity],[1]!StockInData[Product ID],ProductMaster!$B1710)-SUMIFS([1]!StockOutData[Quantity],[1]!StockOutData[Product ID],ProductMaster!$B1710)</f>
        <v>0</v>
      </c>
      <c r="I1710" s="46">
        <f>SUMIFS([1]!StockInData[Value],[1]!StockInData[Product ID],ProductMaster!$B1710)-SUMIFS([1]!StockOutData[Value],[1]!StockOutData[Product ID],ProductMaster!$B1710)</f>
        <v>0</v>
      </c>
    </row>
    <row r="1711" spans="1:9" x14ac:dyDescent="0.25">
      <c r="A1711" s="40">
        <v>1710</v>
      </c>
      <c r="B1711" s="44" t="s">
        <v>3446</v>
      </c>
      <c r="C1711" s="45" t="s">
        <v>3447</v>
      </c>
      <c r="D1711" s="40" t="s">
        <v>32</v>
      </c>
      <c r="E1711" s="40" t="s">
        <v>33</v>
      </c>
      <c r="F1711" s="42">
        <v>10</v>
      </c>
      <c r="G1711" s="40">
        <v>20</v>
      </c>
      <c r="H1711" s="44">
        <f>SUMIFS([1]!StockInData[Quantity],[1]!StockInData[Product ID],ProductMaster!$B1711)-SUMIFS([1]!StockOutData[Quantity],[1]!StockOutData[Product ID],ProductMaster!$B1711)</f>
        <v>0</v>
      </c>
      <c r="I1711" s="46">
        <f>SUMIFS([1]!StockInData[Value],[1]!StockInData[Product ID],ProductMaster!$B1711)-SUMIFS([1]!StockOutData[Value],[1]!StockOutData[Product ID],ProductMaster!$B1711)</f>
        <v>0</v>
      </c>
    </row>
    <row r="1712" spans="1:9" x14ac:dyDescent="0.25">
      <c r="A1712" s="40">
        <v>1711</v>
      </c>
      <c r="B1712" s="44" t="s">
        <v>3448</v>
      </c>
      <c r="C1712" s="45" t="s">
        <v>3449</v>
      </c>
      <c r="D1712" s="40" t="s">
        <v>32</v>
      </c>
      <c r="E1712" s="40" t="s">
        <v>33</v>
      </c>
      <c r="F1712" s="42">
        <v>10</v>
      </c>
      <c r="G1712" s="40">
        <v>20</v>
      </c>
      <c r="H1712" s="44">
        <f>SUMIFS([1]!StockInData[Quantity],[1]!StockInData[Product ID],ProductMaster!$B1712)-SUMIFS([1]!StockOutData[Quantity],[1]!StockOutData[Product ID],ProductMaster!$B1712)</f>
        <v>0</v>
      </c>
      <c r="I1712" s="46">
        <f>SUMIFS([1]!StockInData[Value],[1]!StockInData[Product ID],ProductMaster!$B1712)-SUMIFS([1]!StockOutData[Value],[1]!StockOutData[Product ID],ProductMaster!$B1712)</f>
        <v>0</v>
      </c>
    </row>
    <row r="1713" spans="1:9" x14ac:dyDescent="0.25">
      <c r="A1713" s="40">
        <v>1712</v>
      </c>
      <c r="B1713" s="44" t="s">
        <v>3450</v>
      </c>
      <c r="C1713" s="45" t="s">
        <v>3451</v>
      </c>
      <c r="D1713" s="40" t="s">
        <v>32</v>
      </c>
      <c r="E1713" s="40" t="s">
        <v>33</v>
      </c>
      <c r="F1713" s="42">
        <v>10</v>
      </c>
      <c r="G1713" s="40">
        <v>20</v>
      </c>
      <c r="H1713" s="44">
        <f>SUMIFS([1]!StockInData[Quantity],[1]!StockInData[Product ID],ProductMaster!$B1713)-SUMIFS([1]!StockOutData[Quantity],[1]!StockOutData[Product ID],ProductMaster!$B1713)</f>
        <v>0</v>
      </c>
      <c r="I1713" s="46">
        <f>SUMIFS([1]!StockInData[Value],[1]!StockInData[Product ID],ProductMaster!$B1713)-SUMIFS([1]!StockOutData[Value],[1]!StockOutData[Product ID],ProductMaster!$B1713)</f>
        <v>0</v>
      </c>
    </row>
    <row r="1714" spans="1:9" x14ac:dyDescent="0.25">
      <c r="A1714" s="40">
        <v>1713</v>
      </c>
      <c r="B1714" s="44" t="s">
        <v>3452</v>
      </c>
      <c r="C1714" s="45" t="s">
        <v>3453</v>
      </c>
      <c r="D1714" s="40" t="s">
        <v>32</v>
      </c>
      <c r="E1714" s="40" t="s">
        <v>33</v>
      </c>
      <c r="F1714" s="42">
        <v>10</v>
      </c>
      <c r="G1714" s="40">
        <v>20</v>
      </c>
      <c r="H1714" s="44">
        <f>SUMIFS([1]!StockInData[Quantity],[1]!StockInData[Product ID],ProductMaster!$B1714)-SUMIFS([1]!StockOutData[Quantity],[1]!StockOutData[Product ID],ProductMaster!$B1714)</f>
        <v>0</v>
      </c>
      <c r="I1714" s="46">
        <f>SUMIFS([1]!StockInData[Value],[1]!StockInData[Product ID],ProductMaster!$B1714)-SUMIFS([1]!StockOutData[Value],[1]!StockOutData[Product ID],ProductMaster!$B1714)</f>
        <v>0</v>
      </c>
    </row>
    <row r="1715" spans="1:9" x14ac:dyDescent="0.25">
      <c r="A1715" s="40">
        <v>1714</v>
      </c>
      <c r="B1715" s="44" t="s">
        <v>3454</v>
      </c>
      <c r="C1715" s="45" t="s">
        <v>3455</v>
      </c>
      <c r="D1715" s="40" t="s">
        <v>32</v>
      </c>
      <c r="E1715" s="40" t="s">
        <v>33</v>
      </c>
      <c r="F1715" s="42">
        <v>10</v>
      </c>
      <c r="G1715" s="40">
        <v>20</v>
      </c>
      <c r="H1715" s="44">
        <f>SUMIFS([1]!StockInData[Quantity],[1]!StockInData[Product ID],ProductMaster!$B1715)-SUMIFS([1]!StockOutData[Quantity],[1]!StockOutData[Product ID],ProductMaster!$B1715)</f>
        <v>0</v>
      </c>
      <c r="I1715" s="46">
        <f>SUMIFS([1]!StockInData[Value],[1]!StockInData[Product ID],ProductMaster!$B1715)-SUMIFS([1]!StockOutData[Value],[1]!StockOutData[Product ID],ProductMaster!$B1715)</f>
        <v>0</v>
      </c>
    </row>
    <row r="1716" spans="1:9" x14ac:dyDescent="0.25">
      <c r="A1716" s="40">
        <v>1715</v>
      </c>
      <c r="B1716" s="44" t="s">
        <v>3456</v>
      </c>
      <c r="C1716" s="45" t="s">
        <v>3457</v>
      </c>
      <c r="D1716" s="40" t="s">
        <v>32</v>
      </c>
      <c r="E1716" s="40" t="s">
        <v>33</v>
      </c>
      <c r="F1716" s="42">
        <v>10</v>
      </c>
      <c r="G1716" s="40">
        <v>20</v>
      </c>
      <c r="H1716" s="44">
        <f>SUMIFS([1]!StockInData[Quantity],[1]!StockInData[Product ID],ProductMaster!$B1716)-SUMIFS([1]!StockOutData[Quantity],[1]!StockOutData[Product ID],ProductMaster!$B1716)</f>
        <v>0</v>
      </c>
      <c r="I1716" s="46">
        <f>SUMIFS([1]!StockInData[Value],[1]!StockInData[Product ID],ProductMaster!$B1716)-SUMIFS([1]!StockOutData[Value],[1]!StockOutData[Product ID],ProductMaster!$B1716)</f>
        <v>0</v>
      </c>
    </row>
    <row r="1717" spans="1:9" x14ac:dyDescent="0.25">
      <c r="A1717" s="40">
        <v>1716</v>
      </c>
      <c r="B1717" s="44" t="s">
        <v>3458</v>
      </c>
      <c r="C1717" s="45" t="s">
        <v>3459</v>
      </c>
      <c r="D1717" s="40" t="s">
        <v>32</v>
      </c>
      <c r="E1717" s="40" t="s">
        <v>33</v>
      </c>
      <c r="F1717" s="42">
        <v>10</v>
      </c>
      <c r="G1717" s="40">
        <v>20</v>
      </c>
      <c r="H1717" s="44">
        <f>SUMIFS([1]!StockInData[Quantity],[1]!StockInData[Product ID],ProductMaster!$B1717)-SUMIFS([1]!StockOutData[Quantity],[1]!StockOutData[Product ID],ProductMaster!$B1717)</f>
        <v>0</v>
      </c>
      <c r="I1717" s="46">
        <f>SUMIFS([1]!StockInData[Value],[1]!StockInData[Product ID],ProductMaster!$B1717)-SUMIFS([1]!StockOutData[Value],[1]!StockOutData[Product ID],ProductMaster!$B1717)</f>
        <v>0</v>
      </c>
    </row>
    <row r="1718" spans="1:9" x14ac:dyDescent="0.25">
      <c r="A1718" s="40">
        <v>1717</v>
      </c>
      <c r="B1718" s="44" t="s">
        <v>3460</v>
      </c>
      <c r="C1718" s="45" t="s">
        <v>3461</v>
      </c>
      <c r="D1718" s="40" t="s">
        <v>32</v>
      </c>
      <c r="E1718" s="40" t="s">
        <v>33</v>
      </c>
      <c r="F1718" s="42">
        <v>10</v>
      </c>
      <c r="G1718" s="40">
        <v>20</v>
      </c>
      <c r="H1718" s="44">
        <f>SUMIFS([1]!StockInData[Quantity],[1]!StockInData[Product ID],ProductMaster!$B1718)-SUMIFS([1]!StockOutData[Quantity],[1]!StockOutData[Product ID],ProductMaster!$B1718)</f>
        <v>0</v>
      </c>
      <c r="I1718" s="46">
        <f>SUMIFS([1]!StockInData[Value],[1]!StockInData[Product ID],ProductMaster!$B1718)-SUMIFS([1]!StockOutData[Value],[1]!StockOutData[Product ID],ProductMaster!$B1718)</f>
        <v>0</v>
      </c>
    </row>
    <row r="1719" spans="1:9" x14ac:dyDescent="0.25">
      <c r="A1719" s="40">
        <v>1718</v>
      </c>
      <c r="B1719" s="44" t="s">
        <v>3462</v>
      </c>
      <c r="C1719" s="45" t="s">
        <v>3463</v>
      </c>
      <c r="D1719" s="40" t="s">
        <v>32</v>
      </c>
      <c r="E1719" s="40" t="s">
        <v>33</v>
      </c>
      <c r="F1719" s="42">
        <v>10</v>
      </c>
      <c r="G1719" s="40">
        <v>20</v>
      </c>
      <c r="H1719" s="44">
        <f>SUMIFS([1]!StockInData[Quantity],[1]!StockInData[Product ID],ProductMaster!$B1719)-SUMIFS([1]!StockOutData[Quantity],[1]!StockOutData[Product ID],ProductMaster!$B1719)</f>
        <v>0</v>
      </c>
      <c r="I1719" s="46">
        <f>SUMIFS([1]!StockInData[Value],[1]!StockInData[Product ID],ProductMaster!$B1719)-SUMIFS([1]!StockOutData[Value],[1]!StockOutData[Product ID],ProductMaster!$B1719)</f>
        <v>0</v>
      </c>
    </row>
    <row r="1720" spans="1:9" x14ac:dyDescent="0.25">
      <c r="A1720" s="40">
        <v>1719</v>
      </c>
      <c r="B1720" s="44" t="s">
        <v>3464</v>
      </c>
      <c r="C1720" s="45" t="s">
        <v>3465</v>
      </c>
      <c r="D1720" s="40" t="s">
        <v>32</v>
      </c>
      <c r="E1720" s="40" t="s">
        <v>33</v>
      </c>
      <c r="F1720" s="42">
        <v>10</v>
      </c>
      <c r="G1720" s="40">
        <v>20</v>
      </c>
      <c r="H1720" s="44">
        <f>SUMIFS([1]!StockInData[Quantity],[1]!StockInData[Product ID],ProductMaster!$B1720)-SUMIFS([1]!StockOutData[Quantity],[1]!StockOutData[Product ID],ProductMaster!$B1720)</f>
        <v>0</v>
      </c>
      <c r="I1720" s="46">
        <f>SUMIFS([1]!StockInData[Value],[1]!StockInData[Product ID],ProductMaster!$B1720)-SUMIFS([1]!StockOutData[Value],[1]!StockOutData[Product ID],ProductMaster!$B1720)</f>
        <v>0</v>
      </c>
    </row>
    <row r="1721" spans="1:9" x14ac:dyDescent="0.25">
      <c r="A1721" s="40">
        <v>1720</v>
      </c>
      <c r="B1721" s="44" t="s">
        <v>3466</v>
      </c>
      <c r="C1721" s="45" t="s">
        <v>3467</v>
      </c>
      <c r="D1721" s="40" t="s">
        <v>32</v>
      </c>
      <c r="E1721" s="40" t="s">
        <v>33</v>
      </c>
      <c r="F1721" s="42">
        <v>10</v>
      </c>
      <c r="G1721" s="40">
        <v>20</v>
      </c>
      <c r="H1721" s="44">
        <f>SUMIFS([1]!StockInData[Quantity],[1]!StockInData[Product ID],ProductMaster!$B1721)-SUMIFS([1]!StockOutData[Quantity],[1]!StockOutData[Product ID],ProductMaster!$B1721)</f>
        <v>0</v>
      </c>
      <c r="I1721" s="46">
        <f>SUMIFS([1]!StockInData[Value],[1]!StockInData[Product ID],ProductMaster!$B1721)-SUMIFS([1]!StockOutData[Value],[1]!StockOutData[Product ID],ProductMaster!$B1721)</f>
        <v>0</v>
      </c>
    </row>
    <row r="1722" spans="1:9" x14ac:dyDescent="0.25">
      <c r="A1722" s="40">
        <v>1721</v>
      </c>
      <c r="B1722" s="44" t="s">
        <v>3468</v>
      </c>
      <c r="C1722" s="45" t="s">
        <v>3469</v>
      </c>
      <c r="D1722" s="40" t="s">
        <v>32</v>
      </c>
      <c r="E1722" s="40" t="s">
        <v>33</v>
      </c>
      <c r="F1722" s="42">
        <v>10</v>
      </c>
      <c r="G1722" s="40">
        <v>20</v>
      </c>
      <c r="H1722" s="44">
        <f>SUMIFS([1]!StockInData[Quantity],[1]!StockInData[Product ID],ProductMaster!$B1722)-SUMIFS([1]!StockOutData[Quantity],[1]!StockOutData[Product ID],ProductMaster!$B1722)</f>
        <v>0</v>
      </c>
      <c r="I1722" s="46">
        <f>SUMIFS([1]!StockInData[Value],[1]!StockInData[Product ID],ProductMaster!$B1722)-SUMIFS([1]!StockOutData[Value],[1]!StockOutData[Product ID],ProductMaster!$B1722)</f>
        <v>0</v>
      </c>
    </row>
    <row r="1723" spans="1:9" x14ac:dyDescent="0.25">
      <c r="A1723" s="40">
        <v>1722</v>
      </c>
      <c r="B1723" s="44" t="s">
        <v>3470</v>
      </c>
      <c r="C1723" s="45" t="s">
        <v>3471</v>
      </c>
      <c r="D1723" s="40" t="s">
        <v>32</v>
      </c>
      <c r="E1723" s="40" t="s">
        <v>33</v>
      </c>
      <c r="F1723" s="42">
        <v>10</v>
      </c>
      <c r="G1723" s="40">
        <v>20</v>
      </c>
      <c r="H1723" s="44">
        <f>SUMIFS([1]!StockInData[Quantity],[1]!StockInData[Product ID],ProductMaster!$B1723)-SUMIFS([1]!StockOutData[Quantity],[1]!StockOutData[Product ID],ProductMaster!$B1723)</f>
        <v>0</v>
      </c>
      <c r="I1723" s="46">
        <f>SUMIFS([1]!StockInData[Value],[1]!StockInData[Product ID],ProductMaster!$B1723)-SUMIFS([1]!StockOutData[Value],[1]!StockOutData[Product ID],ProductMaster!$B1723)</f>
        <v>0</v>
      </c>
    </row>
    <row r="1724" spans="1:9" x14ac:dyDescent="0.25">
      <c r="A1724" s="40">
        <v>1723</v>
      </c>
      <c r="B1724" s="44" t="s">
        <v>3472</v>
      </c>
      <c r="C1724" s="45" t="s">
        <v>3473</v>
      </c>
      <c r="D1724" s="40" t="s">
        <v>32</v>
      </c>
      <c r="E1724" s="40" t="s">
        <v>33</v>
      </c>
      <c r="F1724" s="42">
        <v>10</v>
      </c>
      <c r="G1724" s="40">
        <v>20</v>
      </c>
      <c r="H1724" s="44">
        <f>SUMIFS([1]!StockInData[Quantity],[1]!StockInData[Product ID],ProductMaster!$B1724)-SUMIFS([1]!StockOutData[Quantity],[1]!StockOutData[Product ID],ProductMaster!$B1724)</f>
        <v>0</v>
      </c>
      <c r="I1724" s="46">
        <f>SUMIFS([1]!StockInData[Value],[1]!StockInData[Product ID],ProductMaster!$B1724)-SUMIFS([1]!StockOutData[Value],[1]!StockOutData[Product ID],ProductMaster!$B1724)</f>
        <v>0</v>
      </c>
    </row>
    <row r="1725" spans="1:9" x14ac:dyDescent="0.25">
      <c r="A1725" s="40">
        <v>1724</v>
      </c>
      <c r="B1725" s="44" t="s">
        <v>3474</v>
      </c>
      <c r="C1725" s="45" t="s">
        <v>3475</v>
      </c>
      <c r="D1725" s="40" t="s">
        <v>32</v>
      </c>
      <c r="E1725" s="40" t="s">
        <v>33</v>
      </c>
      <c r="F1725" s="42">
        <v>10</v>
      </c>
      <c r="G1725" s="40">
        <v>20</v>
      </c>
      <c r="H1725" s="44">
        <f>SUMIFS([1]!StockInData[Quantity],[1]!StockInData[Product ID],ProductMaster!$B1725)-SUMIFS([1]!StockOutData[Quantity],[1]!StockOutData[Product ID],ProductMaster!$B1725)</f>
        <v>0</v>
      </c>
      <c r="I1725" s="46">
        <f>SUMIFS([1]!StockInData[Value],[1]!StockInData[Product ID],ProductMaster!$B1725)-SUMIFS([1]!StockOutData[Value],[1]!StockOutData[Product ID],ProductMaster!$B1725)</f>
        <v>0</v>
      </c>
    </row>
    <row r="1726" spans="1:9" x14ac:dyDescent="0.25">
      <c r="A1726" s="40">
        <v>1725</v>
      </c>
      <c r="B1726" s="44" t="s">
        <v>3476</v>
      </c>
      <c r="C1726" s="45" t="s">
        <v>3477</v>
      </c>
      <c r="D1726" s="40" t="s">
        <v>32</v>
      </c>
      <c r="E1726" s="40" t="s">
        <v>33</v>
      </c>
      <c r="F1726" s="42">
        <v>10</v>
      </c>
      <c r="G1726" s="40">
        <v>20</v>
      </c>
      <c r="H1726" s="44">
        <f>SUMIFS([1]!StockInData[Quantity],[1]!StockInData[Product ID],ProductMaster!$B1726)-SUMIFS([1]!StockOutData[Quantity],[1]!StockOutData[Product ID],ProductMaster!$B1726)</f>
        <v>0</v>
      </c>
      <c r="I1726" s="46">
        <f>SUMIFS([1]!StockInData[Value],[1]!StockInData[Product ID],ProductMaster!$B1726)-SUMIFS([1]!StockOutData[Value],[1]!StockOutData[Product ID],ProductMaster!$B1726)</f>
        <v>0</v>
      </c>
    </row>
    <row r="1727" spans="1:9" x14ac:dyDescent="0.25">
      <c r="A1727" s="40">
        <v>1726</v>
      </c>
      <c r="B1727" s="44" t="s">
        <v>3478</v>
      </c>
      <c r="C1727" s="45" t="s">
        <v>3479</v>
      </c>
      <c r="D1727" s="40" t="s">
        <v>32</v>
      </c>
      <c r="E1727" s="40" t="s">
        <v>33</v>
      </c>
      <c r="F1727" s="42">
        <v>10</v>
      </c>
      <c r="G1727" s="40">
        <v>20</v>
      </c>
      <c r="H1727" s="44">
        <f>SUMIFS([1]!StockInData[Quantity],[1]!StockInData[Product ID],ProductMaster!$B1727)-SUMIFS([1]!StockOutData[Quantity],[1]!StockOutData[Product ID],ProductMaster!$B1727)</f>
        <v>0</v>
      </c>
      <c r="I1727" s="46">
        <f>SUMIFS([1]!StockInData[Value],[1]!StockInData[Product ID],ProductMaster!$B1727)-SUMIFS([1]!StockOutData[Value],[1]!StockOutData[Product ID],ProductMaster!$B1727)</f>
        <v>0</v>
      </c>
    </row>
    <row r="1728" spans="1:9" x14ac:dyDescent="0.25">
      <c r="A1728" s="40">
        <v>1727</v>
      </c>
      <c r="B1728" s="44" t="s">
        <v>3480</v>
      </c>
      <c r="C1728" s="45" t="s">
        <v>3481</v>
      </c>
      <c r="D1728" s="40" t="s">
        <v>32</v>
      </c>
      <c r="E1728" s="40" t="s">
        <v>33</v>
      </c>
      <c r="F1728" s="42">
        <v>10</v>
      </c>
      <c r="G1728" s="40">
        <v>20</v>
      </c>
      <c r="H1728" s="44">
        <f>SUMIFS([1]!StockInData[Quantity],[1]!StockInData[Product ID],ProductMaster!$B1728)-SUMIFS([1]!StockOutData[Quantity],[1]!StockOutData[Product ID],ProductMaster!$B1728)</f>
        <v>0</v>
      </c>
      <c r="I1728" s="46">
        <f>SUMIFS([1]!StockInData[Value],[1]!StockInData[Product ID],ProductMaster!$B1728)-SUMIFS([1]!StockOutData[Value],[1]!StockOutData[Product ID],ProductMaster!$B1728)</f>
        <v>0</v>
      </c>
    </row>
    <row r="1729" spans="1:9" x14ac:dyDescent="0.25">
      <c r="A1729" s="40">
        <v>1728</v>
      </c>
      <c r="B1729" s="44" t="s">
        <v>3482</v>
      </c>
      <c r="C1729" s="45" t="s">
        <v>3483</v>
      </c>
      <c r="D1729" s="40" t="s">
        <v>32</v>
      </c>
      <c r="E1729" s="40" t="s">
        <v>33</v>
      </c>
      <c r="F1729" s="42">
        <v>10</v>
      </c>
      <c r="G1729" s="40">
        <v>20</v>
      </c>
      <c r="H1729" s="44">
        <f>SUMIFS([1]!StockInData[Quantity],[1]!StockInData[Product ID],ProductMaster!$B1729)-SUMIFS([1]!StockOutData[Quantity],[1]!StockOutData[Product ID],ProductMaster!$B1729)</f>
        <v>0</v>
      </c>
      <c r="I1729" s="46">
        <f>SUMIFS([1]!StockInData[Value],[1]!StockInData[Product ID],ProductMaster!$B1729)-SUMIFS([1]!StockOutData[Value],[1]!StockOutData[Product ID],ProductMaster!$B1729)</f>
        <v>0</v>
      </c>
    </row>
    <row r="1730" spans="1:9" x14ac:dyDescent="0.25">
      <c r="A1730" s="40">
        <v>1729</v>
      </c>
      <c r="B1730" s="44" t="s">
        <v>3484</v>
      </c>
      <c r="C1730" s="45" t="s">
        <v>3485</v>
      </c>
      <c r="D1730" s="40" t="s">
        <v>32</v>
      </c>
      <c r="E1730" s="40" t="s">
        <v>33</v>
      </c>
      <c r="F1730" s="42">
        <v>10</v>
      </c>
      <c r="G1730" s="40">
        <v>20</v>
      </c>
      <c r="H1730" s="44">
        <f>SUMIFS([1]!StockInData[Quantity],[1]!StockInData[Product ID],ProductMaster!$B1730)-SUMIFS([1]!StockOutData[Quantity],[1]!StockOutData[Product ID],ProductMaster!$B1730)</f>
        <v>0</v>
      </c>
      <c r="I1730" s="46">
        <f>SUMIFS([1]!StockInData[Value],[1]!StockInData[Product ID],ProductMaster!$B1730)-SUMIFS([1]!StockOutData[Value],[1]!StockOutData[Product ID],ProductMaster!$B1730)</f>
        <v>0</v>
      </c>
    </row>
    <row r="1731" spans="1:9" x14ac:dyDescent="0.25">
      <c r="A1731" s="40">
        <v>1730</v>
      </c>
      <c r="B1731" s="44" t="s">
        <v>3486</v>
      </c>
      <c r="C1731" s="45" t="s">
        <v>3487</v>
      </c>
      <c r="D1731" s="40" t="s">
        <v>32</v>
      </c>
      <c r="E1731" s="40" t="s">
        <v>33</v>
      </c>
      <c r="F1731" s="42">
        <v>10</v>
      </c>
      <c r="G1731" s="40">
        <v>20</v>
      </c>
      <c r="H1731" s="44">
        <f>SUMIFS([1]!StockInData[Quantity],[1]!StockInData[Product ID],ProductMaster!$B1731)-SUMIFS([1]!StockOutData[Quantity],[1]!StockOutData[Product ID],ProductMaster!$B1731)</f>
        <v>0</v>
      </c>
      <c r="I1731" s="46">
        <f>SUMIFS([1]!StockInData[Value],[1]!StockInData[Product ID],ProductMaster!$B1731)-SUMIFS([1]!StockOutData[Value],[1]!StockOutData[Product ID],ProductMaster!$B1731)</f>
        <v>0</v>
      </c>
    </row>
    <row r="1732" spans="1:9" x14ac:dyDescent="0.25">
      <c r="A1732" s="40">
        <v>1731</v>
      </c>
      <c r="B1732" s="44" t="s">
        <v>3488</v>
      </c>
      <c r="C1732" s="45" t="s">
        <v>3489</v>
      </c>
      <c r="D1732" s="40" t="s">
        <v>32</v>
      </c>
      <c r="E1732" s="40" t="s">
        <v>33</v>
      </c>
      <c r="F1732" s="42">
        <v>10</v>
      </c>
      <c r="G1732" s="40">
        <v>20</v>
      </c>
      <c r="H1732" s="44">
        <f>SUMIFS([1]!StockInData[Quantity],[1]!StockInData[Product ID],ProductMaster!$B1732)-SUMIFS([1]!StockOutData[Quantity],[1]!StockOutData[Product ID],ProductMaster!$B1732)</f>
        <v>0</v>
      </c>
      <c r="I1732" s="46">
        <f>SUMIFS([1]!StockInData[Value],[1]!StockInData[Product ID],ProductMaster!$B1732)-SUMIFS([1]!StockOutData[Value],[1]!StockOutData[Product ID],ProductMaster!$B1732)</f>
        <v>0</v>
      </c>
    </row>
    <row r="1733" spans="1:9" x14ac:dyDescent="0.25">
      <c r="A1733" s="40">
        <v>1732</v>
      </c>
      <c r="B1733" s="44" t="s">
        <v>3490</v>
      </c>
      <c r="C1733" s="45" t="s">
        <v>3491</v>
      </c>
      <c r="D1733" s="40" t="s">
        <v>32</v>
      </c>
      <c r="E1733" s="40" t="s">
        <v>33</v>
      </c>
      <c r="F1733" s="42">
        <v>10</v>
      </c>
      <c r="G1733" s="40">
        <v>20</v>
      </c>
      <c r="H1733" s="44">
        <f>SUMIFS([1]!StockInData[Quantity],[1]!StockInData[Product ID],ProductMaster!$B1733)-SUMIFS([1]!StockOutData[Quantity],[1]!StockOutData[Product ID],ProductMaster!$B1733)</f>
        <v>0</v>
      </c>
      <c r="I1733" s="46">
        <f>SUMIFS([1]!StockInData[Value],[1]!StockInData[Product ID],ProductMaster!$B1733)-SUMIFS([1]!StockOutData[Value],[1]!StockOutData[Product ID],ProductMaster!$B1733)</f>
        <v>0</v>
      </c>
    </row>
    <row r="1734" spans="1:9" x14ac:dyDescent="0.25">
      <c r="A1734" s="40">
        <v>1733</v>
      </c>
      <c r="B1734" s="44" t="s">
        <v>3492</v>
      </c>
      <c r="C1734" s="45" t="s">
        <v>3493</v>
      </c>
      <c r="D1734" s="40" t="s">
        <v>32</v>
      </c>
      <c r="E1734" s="40" t="s">
        <v>33</v>
      </c>
      <c r="F1734" s="42">
        <v>10</v>
      </c>
      <c r="G1734" s="40">
        <v>20</v>
      </c>
      <c r="H1734" s="44">
        <f>SUMIFS([1]!StockInData[Quantity],[1]!StockInData[Product ID],ProductMaster!$B1734)-SUMIFS([1]!StockOutData[Quantity],[1]!StockOutData[Product ID],ProductMaster!$B1734)</f>
        <v>0</v>
      </c>
      <c r="I1734" s="46">
        <f>SUMIFS([1]!StockInData[Value],[1]!StockInData[Product ID],ProductMaster!$B1734)-SUMIFS([1]!StockOutData[Value],[1]!StockOutData[Product ID],ProductMaster!$B1734)</f>
        <v>0</v>
      </c>
    </row>
    <row r="1735" spans="1:9" x14ac:dyDescent="0.25">
      <c r="A1735" s="40">
        <v>1734</v>
      </c>
      <c r="B1735" s="44" t="s">
        <v>3494</v>
      </c>
      <c r="C1735" s="45" t="s">
        <v>3495</v>
      </c>
      <c r="D1735" s="40" t="s">
        <v>32</v>
      </c>
      <c r="E1735" s="40" t="s">
        <v>33</v>
      </c>
      <c r="F1735" s="42">
        <v>10</v>
      </c>
      <c r="G1735" s="40">
        <v>20</v>
      </c>
      <c r="H1735" s="44">
        <f>SUMIFS([1]!StockInData[Quantity],[1]!StockInData[Product ID],ProductMaster!$B1735)-SUMIFS([1]!StockOutData[Quantity],[1]!StockOutData[Product ID],ProductMaster!$B1735)</f>
        <v>0</v>
      </c>
      <c r="I1735" s="46">
        <f>SUMIFS([1]!StockInData[Value],[1]!StockInData[Product ID],ProductMaster!$B1735)-SUMIFS([1]!StockOutData[Value],[1]!StockOutData[Product ID],ProductMaster!$B1735)</f>
        <v>0</v>
      </c>
    </row>
    <row r="1736" spans="1:9" x14ac:dyDescent="0.25">
      <c r="A1736" s="40">
        <v>1735</v>
      </c>
      <c r="B1736" s="44" t="s">
        <v>3496</v>
      </c>
      <c r="C1736" s="45" t="s">
        <v>3497</v>
      </c>
      <c r="D1736" s="40" t="s">
        <v>32</v>
      </c>
      <c r="E1736" s="40" t="s">
        <v>33</v>
      </c>
      <c r="F1736" s="42">
        <v>10</v>
      </c>
      <c r="G1736" s="40">
        <v>20</v>
      </c>
      <c r="H1736" s="44">
        <f>SUMIFS([1]!StockInData[Quantity],[1]!StockInData[Product ID],ProductMaster!$B1736)-SUMIFS([1]!StockOutData[Quantity],[1]!StockOutData[Product ID],ProductMaster!$B1736)</f>
        <v>0</v>
      </c>
      <c r="I1736" s="46">
        <f>SUMIFS([1]!StockInData[Value],[1]!StockInData[Product ID],ProductMaster!$B1736)-SUMIFS([1]!StockOutData[Value],[1]!StockOutData[Product ID],ProductMaster!$B1736)</f>
        <v>0</v>
      </c>
    </row>
    <row r="1737" spans="1:9" x14ac:dyDescent="0.25">
      <c r="A1737" s="40">
        <v>1736</v>
      </c>
      <c r="B1737" s="44" t="s">
        <v>3498</v>
      </c>
      <c r="C1737" s="45" t="s">
        <v>3499</v>
      </c>
      <c r="D1737" s="40" t="s">
        <v>32</v>
      </c>
      <c r="E1737" s="40" t="s">
        <v>33</v>
      </c>
      <c r="F1737" s="42">
        <v>10</v>
      </c>
      <c r="G1737" s="40">
        <v>20</v>
      </c>
      <c r="H1737" s="44">
        <f>SUMIFS([1]!StockInData[Quantity],[1]!StockInData[Product ID],ProductMaster!$B1737)-SUMIFS([1]!StockOutData[Quantity],[1]!StockOutData[Product ID],ProductMaster!$B1737)</f>
        <v>0</v>
      </c>
      <c r="I1737" s="46">
        <f>SUMIFS([1]!StockInData[Value],[1]!StockInData[Product ID],ProductMaster!$B1737)-SUMIFS([1]!StockOutData[Value],[1]!StockOutData[Product ID],ProductMaster!$B1737)</f>
        <v>0</v>
      </c>
    </row>
    <row r="1738" spans="1:9" x14ac:dyDescent="0.25">
      <c r="A1738" s="40">
        <v>1737</v>
      </c>
      <c r="B1738" s="44" t="s">
        <v>3500</v>
      </c>
      <c r="C1738" s="45" t="s">
        <v>3501</v>
      </c>
      <c r="D1738" s="40" t="s">
        <v>32</v>
      </c>
      <c r="E1738" s="40" t="s">
        <v>33</v>
      </c>
      <c r="F1738" s="42">
        <v>10</v>
      </c>
      <c r="G1738" s="40">
        <v>20</v>
      </c>
      <c r="H1738" s="44">
        <f>SUMIFS([1]!StockInData[Quantity],[1]!StockInData[Product ID],ProductMaster!$B1738)-SUMIFS([1]!StockOutData[Quantity],[1]!StockOutData[Product ID],ProductMaster!$B1738)</f>
        <v>0</v>
      </c>
      <c r="I1738" s="46">
        <f>SUMIFS([1]!StockInData[Value],[1]!StockInData[Product ID],ProductMaster!$B1738)-SUMIFS([1]!StockOutData[Value],[1]!StockOutData[Product ID],ProductMaster!$B1738)</f>
        <v>0</v>
      </c>
    </row>
    <row r="1739" spans="1:9" x14ac:dyDescent="0.25">
      <c r="A1739" s="40">
        <v>1738</v>
      </c>
      <c r="B1739" s="44" t="s">
        <v>3502</v>
      </c>
      <c r="C1739" s="45" t="s">
        <v>3503</v>
      </c>
      <c r="D1739" s="40" t="s">
        <v>32</v>
      </c>
      <c r="E1739" s="40" t="s">
        <v>33</v>
      </c>
      <c r="F1739" s="42">
        <v>10</v>
      </c>
      <c r="G1739" s="40">
        <v>20</v>
      </c>
      <c r="H1739" s="44">
        <f>SUMIFS([1]!StockInData[Quantity],[1]!StockInData[Product ID],ProductMaster!$B1739)-SUMIFS([1]!StockOutData[Quantity],[1]!StockOutData[Product ID],ProductMaster!$B1739)</f>
        <v>0</v>
      </c>
      <c r="I1739" s="46">
        <f>SUMIFS([1]!StockInData[Value],[1]!StockInData[Product ID],ProductMaster!$B1739)-SUMIFS([1]!StockOutData[Value],[1]!StockOutData[Product ID],ProductMaster!$B1739)</f>
        <v>0</v>
      </c>
    </row>
    <row r="1740" spans="1:9" x14ac:dyDescent="0.25">
      <c r="A1740" s="40">
        <v>1739</v>
      </c>
      <c r="B1740" s="44" t="s">
        <v>3504</v>
      </c>
      <c r="C1740" s="45" t="s">
        <v>3505</v>
      </c>
      <c r="D1740" s="40" t="s">
        <v>32</v>
      </c>
      <c r="E1740" s="40" t="s">
        <v>33</v>
      </c>
      <c r="F1740" s="42">
        <v>10</v>
      </c>
      <c r="G1740" s="40">
        <v>20</v>
      </c>
      <c r="H1740" s="44">
        <f>SUMIFS([1]!StockInData[Quantity],[1]!StockInData[Product ID],ProductMaster!$B1740)-SUMIFS([1]!StockOutData[Quantity],[1]!StockOutData[Product ID],ProductMaster!$B1740)</f>
        <v>0</v>
      </c>
      <c r="I1740" s="46">
        <f>SUMIFS([1]!StockInData[Value],[1]!StockInData[Product ID],ProductMaster!$B1740)-SUMIFS([1]!StockOutData[Value],[1]!StockOutData[Product ID],ProductMaster!$B1740)</f>
        <v>0</v>
      </c>
    </row>
    <row r="1741" spans="1:9" x14ac:dyDescent="0.25">
      <c r="A1741" s="40">
        <v>1740</v>
      </c>
      <c r="B1741" s="44" t="s">
        <v>3506</v>
      </c>
      <c r="C1741" s="45" t="s">
        <v>3507</v>
      </c>
      <c r="D1741" s="40" t="s">
        <v>32</v>
      </c>
      <c r="E1741" s="40" t="s">
        <v>33</v>
      </c>
      <c r="F1741" s="42">
        <v>10</v>
      </c>
      <c r="G1741" s="40">
        <v>20</v>
      </c>
      <c r="H1741" s="44">
        <f>SUMIFS([1]!StockInData[Quantity],[1]!StockInData[Product ID],ProductMaster!$B1741)-SUMIFS([1]!StockOutData[Quantity],[1]!StockOutData[Product ID],ProductMaster!$B1741)</f>
        <v>540</v>
      </c>
      <c r="I1741" s="46">
        <f>SUMIFS([1]!StockInData[Value],[1]!StockInData[Product ID],ProductMaster!$B1741)-SUMIFS([1]!StockOutData[Value],[1]!StockOutData[Product ID],ProductMaster!$B1741)</f>
        <v>588789.94999999995</v>
      </c>
    </row>
    <row r="1742" spans="1:9" x14ac:dyDescent="0.25">
      <c r="A1742" s="40">
        <v>1741</v>
      </c>
      <c r="B1742" s="44" t="s">
        <v>3508</v>
      </c>
      <c r="C1742" s="45" t="s">
        <v>3509</v>
      </c>
      <c r="D1742" s="40" t="s">
        <v>32</v>
      </c>
      <c r="E1742" s="40" t="s">
        <v>33</v>
      </c>
      <c r="F1742" s="42">
        <v>10</v>
      </c>
      <c r="G1742" s="40">
        <v>20</v>
      </c>
      <c r="H1742" s="44">
        <f>SUMIFS([1]!StockInData[Quantity],[1]!StockInData[Product ID],ProductMaster!$B1742)-SUMIFS([1]!StockOutData[Quantity],[1]!StockOutData[Product ID],ProductMaster!$B1742)</f>
        <v>0</v>
      </c>
      <c r="I1742" s="46">
        <f>SUMIFS([1]!StockInData[Value],[1]!StockInData[Product ID],ProductMaster!$B1742)-SUMIFS([1]!StockOutData[Value],[1]!StockOutData[Product ID],ProductMaster!$B1742)</f>
        <v>0</v>
      </c>
    </row>
    <row r="1743" spans="1:9" x14ac:dyDescent="0.25">
      <c r="A1743" s="40">
        <v>1742</v>
      </c>
      <c r="B1743" s="44" t="s">
        <v>3510</v>
      </c>
      <c r="C1743" s="45" t="s">
        <v>3511</v>
      </c>
      <c r="D1743" s="40" t="s">
        <v>32</v>
      </c>
      <c r="E1743" s="40" t="s">
        <v>33</v>
      </c>
      <c r="F1743" s="42">
        <v>10</v>
      </c>
      <c r="G1743" s="40">
        <v>20</v>
      </c>
      <c r="H1743" s="44">
        <f>SUMIFS([1]!StockInData[Quantity],[1]!StockInData[Product ID],ProductMaster!$B1743)-SUMIFS([1]!StockOutData[Quantity],[1]!StockOutData[Product ID],ProductMaster!$B1743)</f>
        <v>0</v>
      </c>
      <c r="I1743" s="46">
        <f>SUMIFS([1]!StockInData[Value],[1]!StockInData[Product ID],ProductMaster!$B1743)-SUMIFS([1]!StockOutData[Value],[1]!StockOutData[Product ID],ProductMaster!$B1743)</f>
        <v>0</v>
      </c>
    </row>
    <row r="1744" spans="1:9" x14ac:dyDescent="0.25">
      <c r="A1744" s="40">
        <v>1743</v>
      </c>
      <c r="B1744" s="44" t="s">
        <v>3512</v>
      </c>
      <c r="C1744" s="45" t="s">
        <v>3513</v>
      </c>
      <c r="D1744" s="40" t="s">
        <v>32</v>
      </c>
      <c r="E1744" s="40" t="s">
        <v>33</v>
      </c>
      <c r="F1744" s="42">
        <v>10</v>
      </c>
      <c r="G1744" s="40">
        <v>20</v>
      </c>
      <c r="H1744" s="44">
        <f>SUMIFS([1]!StockInData[Quantity],[1]!StockInData[Product ID],ProductMaster!$B1744)-SUMIFS([1]!StockOutData[Quantity],[1]!StockOutData[Product ID],ProductMaster!$B1744)</f>
        <v>0</v>
      </c>
      <c r="I1744" s="46">
        <f>SUMIFS([1]!StockInData[Value],[1]!StockInData[Product ID],ProductMaster!$B1744)-SUMIFS([1]!StockOutData[Value],[1]!StockOutData[Product ID],ProductMaster!$B1744)</f>
        <v>0</v>
      </c>
    </row>
    <row r="1745" spans="1:9" x14ac:dyDescent="0.25">
      <c r="A1745" s="40">
        <v>1744</v>
      </c>
      <c r="B1745" s="44" t="s">
        <v>3514</v>
      </c>
      <c r="C1745" s="45" t="s">
        <v>3515</v>
      </c>
      <c r="D1745" s="40" t="s">
        <v>32</v>
      </c>
      <c r="E1745" s="40" t="s">
        <v>33</v>
      </c>
      <c r="F1745" s="42">
        <v>10</v>
      </c>
      <c r="G1745" s="40">
        <v>20</v>
      </c>
      <c r="H1745" s="44">
        <f>SUMIFS([1]!StockInData[Quantity],[1]!StockInData[Product ID],ProductMaster!$B1745)-SUMIFS([1]!StockOutData[Quantity],[1]!StockOutData[Product ID],ProductMaster!$B1745)</f>
        <v>0</v>
      </c>
      <c r="I1745" s="46">
        <f>SUMIFS([1]!StockInData[Value],[1]!StockInData[Product ID],ProductMaster!$B1745)-SUMIFS([1]!StockOutData[Value],[1]!StockOutData[Product ID],ProductMaster!$B1745)</f>
        <v>0</v>
      </c>
    </row>
    <row r="1746" spans="1:9" x14ac:dyDescent="0.25">
      <c r="A1746" s="40">
        <v>1745</v>
      </c>
      <c r="B1746" s="44">
        <v>581</v>
      </c>
      <c r="C1746" s="45" t="s">
        <v>3516</v>
      </c>
      <c r="D1746" s="40" t="s">
        <v>32</v>
      </c>
      <c r="E1746" s="40" t="s">
        <v>33</v>
      </c>
      <c r="F1746" s="42">
        <v>10</v>
      </c>
      <c r="G1746" s="40">
        <v>20</v>
      </c>
      <c r="H1746" s="44">
        <f>SUMIFS([1]!StockInData[Quantity],[1]!StockInData[Product ID],ProductMaster!$B1746)-SUMIFS([1]!StockOutData[Quantity],[1]!StockOutData[Product ID],ProductMaster!$B1746)</f>
        <v>0</v>
      </c>
      <c r="I1746" s="46">
        <f>SUMIFS([1]!StockInData[Value],[1]!StockInData[Product ID],ProductMaster!$B1746)-SUMIFS([1]!StockOutData[Value],[1]!StockOutData[Product ID],ProductMaster!$B1746)</f>
        <v>0</v>
      </c>
    </row>
    <row r="1747" spans="1:9" x14ac:dyDescent="0.25">
      <c r="A1747" s="40">
        <v>1746</v>
      </c>
      <c r="B1747" s="44" t="s">
        <v>3517</v>
      </c>
      <c r="C1747" s="45" t="s">
        <v>3518</v>
      </c>
      <c r="D1747" s="40" t="s">
        <v>32</v>
      </c>
      <c r="E1747" s="40" t="s">
        <v>33</v>
      </c>
      <c r="F1747" s="42">
        <v>10</v>
      </c>
      <c r="G1747" s="40">
        <v>20</v>
      </c>
      <c r="H1747" s="44">
        <f>SUMIFS([1]!StockInData[Quantity],[1]!StockInData[Product ID],ProductMaster!$B1747)-SUMIFS([1]!StockOutData[Quantity],[1]!StockOutData[Product ID],ProductMaster!$B1747)</f>
        <v>0</v>
      </c>
      <c r="I1747" s="46">
        <f>SUMIFS([1]!StockInData[Value],[1]!StockInData[Product ID],ProductMaster!$B1747)-SUMIFS([1]!StockOutData[Value],[1]!StockOutData[Product ID],ProductMaster!$B1747)</f>
        <v>0</v>
      </c>
    </row>
    <row r="1748" spans="1:9" x14ac:dyDescent="0.25">
      <c r="A1748" s="40">
        <v>1747</v>
      </c>
      <c r="B1748" s="44" t="s">
        <v>3519</v>
      </c>
      <c r="C1748" s="45" t="s">
        <v>3520</v>
      </c>
      <c r="D1748" s="40" t="s">
        <v>32</v>
      </c>
      <c r="E1748" s="40" t="s">
        <v>33</v>
      </c>
      <c r="F1748" s="42">
        <v>10</v>
      </c>
      <c r="G1748" s="40">
        <v>20</v>
      </c>
      <c r="H1748" s="44">
        <f>SUMIFS([1]!StockInData[Quantity],[1]!StockInData[Product ID],ProductMaster!$B1748)-SUMIFS([1]!StockOutData[Quantity],[1]!StockOutData[Product ID],ProductMaster!$B1748)</f>
        <v>0</v>
      </c>
      <c r="I1748" s="46">
        <f>SUMIFS([1]!StockInData[Value],[1]!StockInData[Product ID],ProductMaster!$B1748)-SUMIFS([1]!StockOutData[Value],[1]!StockOutData[Product ID],ProductMaster!$B1748)</f>
        <v>0</v>
      </c>
    </row>
    <row r="1749" spans="1:9" x14ac:dyDescent="0.25">
      <c r="A1749" s="40">
        <v>1748</v>
      </c>
      <c r="B1749" s="44" t="s">
        <v>3521</v>
      </c>
      <c r="C1749" s="45" t="s">
        <v>3522</v>
      </c>
      <c r="D1749" s="40" t="s">
        <v>32</v>
      </c>
      <c r="E1749" s="40" t="s">
        <v>33</v>
      </c>
      <c r="F1749" s="42">
        <v>10</v>
      </c>
      <c r="G1749" s="40">
        <v>20</v>
      </c>
      <c r="H1749" s="44">
        <f>SUMIFS([1]!StockInData[Quantity],[1]!StockInData[Product ID],ProductMaster!$B1749)-SUMIFS([1]!StockOutData[Quantity],[1]!StockOutData[Product ID],ProductMaster!$B1749)</f>
        <v>0</v>
      </c>
      <c r="I1749" s="46">
        <f>SUMIFS([1]!StockInData[Value],[1]!StockInData[Product ID],ProductMaster!$B1749)-SUMIFS([1]!StockOutData[Value],[1]!StockOutData[Product ID],ProductMaster!$B1749)</f>
        <v>0</v>
      </c>
    </row>
    <row r="1750" spans="1:9" x14ac:dyDescent="0.25">
      <c r="A1750" s="40">
        <v>1749</v>
      </c>
      <c r="B1750" s="44" t="s">
        <v>3523</v>
      </c>
      <c r="C1750" s="45" t="s">
        <v>3524</v>
      </c>
      <c r="D1750" s="40" t="s">
        <v>32</v>
      </c>
      <c r="E1750" s="40" t="s">
        <v>33</v>
      </c>
      <c r="F1750" s="42">
        <v>10</v>
      </c>
      <c r="G1750" s="40">
        <v>20</v>
      </c>
      <c r="H1750" s="44">
        <f>SUMIFS([1]!StockInData[Quantity],[1]!StockInData[Product ID],ProductMaster!$B1750)-SUMIFS([1]!StockOutData[Quantity],[1]!StockOutData[Product ID],ProductMaster!$B1750)</f>
        <v>0</v>
      </c>
      <c r="I1750" s="46">
        <f>SUMIFS([1]!StockInData[Value],[1]!StockInData[Product ID],ProductMaster!$B1750)-SUMIFS([1]!StockOutData[Value],[1]!StockOutData[Product ID],ProductMaster!$B1750)</f>
        <v>0</v>
      </c>
    </row>
    <row r="1751" spans="1:9" x14ac:dyDescent="0.25">
      <c r="A1751" s="40">
        <v>1750</v>
      </c>
      <c r="B1751" s="44" t="s">
        <v>3525</v>
      </c>
      <c r="C1751" s="45" t="s">
        <v>3526</v>
      </c>
      <c r="D1751" s="40" t="s">
        <v>32</v>
      </c>
      <c r="E1751" s="40" t="s">
        <v>33</v>
      </c>
      <c r="F1751" s="42">
        <v>10</v>
      </c>
      <c r="G1751" s="40">
        <v>20</v>
      </c>
      <c r="H1751" s="44">
        <f>SUMIFS([1]!StockInData[Quantity],[1]!StockInData[Product ID],ProductMaster!$B1751)-SUMIFS([1]!StockOutData[Quantity],[1]!StockOutData[Product ID],ProductMaster!$B1751)</f>
        <v>0</v>
      </c>
      <c r="I1751" s="46">
        <f>SUMIFS([1]!StockInData[Value],[1]!StockInData[Product ID],ProductMaster!$B1751)-SUMIFS([1]!StockOutData[Value],[1]!StockOutData[Product ID],ProductMaster!$B1751)</f>
        <v>0</v>
      </c>
    </row>
    <row r="1752" spans="1:9" x14ac:dyDescent="0.25">
      <c r="A1752" s="40">
        <v>1751</v>
      </c>
      <c r="B1752" s="44" t="s">
        <v>3527</v>
      </c>
      <c r="C1752" s="45" t="s">
        <v>3528</v>
      </c>
      <c r="D1752" s="40" t="s">
        <v>32</v>
      </c>
      <c r="E1752" s="40" t="s">
        <v>33</v>
      </c>
      <c r="F1752" s="42">
        <v>10</v>
      </c>
      <c r="G1752" s="40">
        <v>20</v>
      </c>
      <c r="H1752" s="44">
        <f>SUMIFS([1]!StockInData[Quantity],[1]!StockInData[Product ID],ProductMaster!$B1752)-SUMIFS([1]!StockOutData[Quantity],[1]!StockOutData[Product ID],ProductMaster!$B1752)</f>
        <v>0</v>
      </c>
      <c r="I1752" s="46">
        <f>SUMIFS([1]!StockInData[Value],[1]!StockInData[Product ID],ProductMaster!$B1752)-SUMIFS([1]!StockOutData[Value],[1]!StockOutData[Product ID],ProductMaster!$B1752)</f>
        <v>0</v>
      </c>
    </row>
    <row r="1753" spans="1:9" x14ac:dyDescent="0.25">
      <c r="A1753" s="40">
        <v>1752</v>
      </c>
      <c r="B1753" s="44" t="s">
        <v>3529</v>
      </c>
      <c r="C1753" s="45" t="s">
        <v>3530</v>
      </c>
      <c r="D1753" s="40" t="s">
        <v>32</v>
      </c>
      <c r="E1753" s="40" t="s">
        <v>33</v>
      </c>
      <c r="F1753" s="42">
        <v>10</v>
      </c>
      <c r="G1753" s="40">
        <v>20</v>
      </c>
      <c r="H1753" s="44">
        <f>SUMIFS([1]!StockInData[Quantity],[1]!StockInData[Product ID],ProductMaster!$B1753)-SUMIFS([1]!StockOutData[Quantity],[1]!StockOutData[Product ID],ProductMaster!$B1753)</f>
        <v>0</v>
      </c>
      <c r="I1753" s="46">
        <f>SUMIFS([1]!StockInData[Value],[1]!StockInData[Product ID],ProductMaster!$B1753)-SUMIFS([1]!StockOutData[Value],[1]!StockOutData[Product ID],ProductMaster!$B1753)</f>
        <v>0</v>
      </c>
    </row>
    <row r="1754" spans="1:9" x14ac:dyDescent="0.25">
      <c r="A1754" s="40">
        <v>1753</v>
      </c>
      <c r="B1754" s="44" t="s">
        <v>3531</v>
      </c>
      <c r="C1754" s="45" t="s">
        <v>3532</v>
      </c>
      <c r="D1754" s="40" t="s">
        <v>32</v>
      </c>
      <c r="E1754" s="40" t="s">
        <v>33</v>
      </c>
      <c r="F1754" s="42">
        <v>10</v>
      </c>
      <c r="G1754" s="40">
        <v>20</v>
      </c>
      <c r="H1754" s="44">
        <f>SUMIFS([1]!StockInData[Quantity],[1]!StockInData[Product ID],ProductMaster!$B1754)-SUMIFS([1]!StockOutData[Quantity],[1]!StockOutData[Product ID],ProductMaster!$B1754)</f>
        <v>0</v>
      </c>
      <c r="I1754" s="46">
        <f>SUMIFS([1]!StockInData[Value],[1]!StockInData[Product ID],ProductMaster!$B1754)-SUMIFS([1]!StockOutData[Value],[1]!StockOutData[Product ID],ProductMaster!$B1754)</f>
        <v>0</v>
      </c>
    </row>
    <row r="1755" spans="1:9" x14ac:dyDescent="0.25">
      <c r="A1755" s="40">
        <v>1754</v>
      </c>
      <c r="B1755" s="44" t="s">
        <v>3533</v>
      </c>
      <c r="C1755" s="45" t="s">
        <v>3534</v>
      </c>
      <c r="D1755" s="40" t="s">
        <v>32</v>
      </c>
      <c r="E1755" s="40" t="s">
        <v>33</v>
      </c>
      <c r="F1755" s="42">
        <v>10</v>
      </c>
      <c r="G1755" s="40">
        <v>20</v>
      </c>
      <c r="H1755" s="44">
        <f>SUMIFS([1]!StockInData[Quantity],[1]!StockInData[Product ID],ProductMaster!$B1755)-SUMIFS([1]!StockOutData[Quantity],[1]!StockOutData[Product ID],ProductMaster!$B1755)</f>
        <v>0</v>
      </c>
      <c r="I1755" s="46">
        <f>SUMIFS([1]!StockInData[Value],[1]!StockInData[Product ID],ProductMaster!$B1755)-SUMIFS([1]!StockOutData[Value],[1]!StockOutData[Product ID],ProductMaster!$B1755)</f>
        <v>0</v>
      </c>
    </row>
    <row r="1756" spans="1:9" x14ac:dyDescent="0.25">
      <c r="A1756" s="40">
        <v>1755</v>
      </c>
      <c r="B1756" s="44" t="s">
        <v>3535</v>
      </c>
      <c r="C1756" s="45" t="s">
        <v>3536</v>
      </c>
      <c r="D1756" s="40" t="s">
        <v>32</v>
      </c>
      <c r="E1756" s="40" t="s">
        <v>33</v>
      </c>
      <c r="F1756" s="42">
        <v>10</v>
      </c>
      <c r="G1756" s="40">
        <v>20</v>
      </c>
      <c r="H1756" s="44">
        <f>SUMIFS([1]!StockInData[Quantity],[1]!StockInData[Product ID],ProductMaster!$B1756)-SUMIFS([1]!StockOutData[Quantity],[1]!StockOutData[Product ID],ProductMaster!$B1756)</f>
        <v>0</v>
      </c>
      <c r="I1756" s="46">
        <f>SUMIFS([1]!StockInData[Value],[1]!StockInData[Product ID],ProductMaster!$B1756)-SUMIFS([1]!StockOutData[Value],[1]!StockOutData[Product ID],ProductMaster!$B1756)</f>
        <v>0</v>
      </c>
    </row>
    <row r="1757" spans="1:9" x14ac:dyDescent="0.25">
      <c r="A1757" s="40">
        <v>1756</v>
      </c>
      <c r="B1757" s="44" t="s">
        <v>3537</v>
      </c>
      <c r="C1757" s="45" t="s">
        <v>3538</v>
      </c>
      <c r="D1757" s="40" t="s">
        <v>32</v>
      </c>
      <c r="E1757" s="40" t="s">
        <v>33</v>
      </c>
      <c r="F1757" s="42">
        <v>10</v>
      </c>
      <c r="G1757" s="40">
        <v>20</v>
      </c>
      <c r="H1757" s="44">
        <f>SUMIFS([1]!StockInData[Quantity],[1]!StockInData[Product ID],ProductMaster!$B1757)-SUMIFS([1]!StockOutData[Quantity],[1]!StockOutData[Product ID],ProductMaster!$B1757)</f>
        <v>0</v>
      </c>
      <c r="I1757" s="46">
        <f>SUMIFS([1]!StockInData[Value],[1]!StockInData[Product ID],ProductMaster!$B1757)-SUMIFS([1]!StockOutData[Value],[1]!StockOutData[Product ID],ProductMaster!$B1757)</f>
        <v>0</v>
      </c>
    </row>
    <row r="1758" spans="1:9" x14ac:dyDescent="0.25">
      <c r="A1758" s="40">
        <v>1757</v>
      </c>
      <c r="B1758" s="44" t="s">
        <v>3539</v>
      </c>
      <c r="C1758" s="45" t="s">
        <v>3540</v>
      </c>
      <c r="D1758" s="40" t="s">
        <v>32</v>
      </c>
      <c r="E1758" s="40" t="s">
        <v>33</v>
      </c>
      <c r="F1758" s="42">
        <v>10</v>
      </c>
      <c r="G1758" s="40">
        <v>20</v>
      </c>
      <c r="H1758" s="44">
        <f>SUMIFS([1]!StockInData[Quantity],[1]!StockInData[Product ID],ProductMaster!$B1758)-SUMIFS([1]!StockOutData[Quantity],[1]!StockOutData[Product ID],ProductMaster!$B1758)</f>
        <v>0</v>
      </c>
      <c r="I1758" s="46">
        <f>SUMIFS([1]!StockInData[Value],[1]!StockInData[Product ID],ProductMaster!$B1758)-SUMIFS([1]!StockOutData[Value],[1]!StockOutData[Product ID],ProductMaster!$B1758)</f>
        <v>0</v>
      </c>
    </row>
    <row r="1759" spans="1:9" x14ac:dyDescent="0.25">
      <c r="A1759" s="40">
        <v>1758</v>
      </c>
      <c r="B1759" s="44" t="s">
        <v>3541</v>
      </c>
      <c r="C1759" s="45" t="s">
        <v>3542</v>
      </c>
      <c r="D1759" s="40" t="s">
        <v>32</v>
      </c>
      <c r="E1759" s="40" t="s">
        <v>33</v>
      </c>
      <c r="F1759" s="42">
        <v>10</v>
      </c>
      <c r="G1759" s="40">
        <v>20</v>
      </c>
      <c r="H1759" s="44">
        <f>SUMIFS([1]!StockInData[Quantity],[1]!StockInData[Product ID],ProductMaster!$B1759)-SUMIFS([1]!StockOutData[Quantity],[1]!StockOutData[Product ID],ProductMaster!$B1759)</f>
        <v>0</v>
      </c>
      <c r="I1759" s="46">
        <f>SUMIFS([1]!StockInData[Value],[1]!StockInData[Product ID],ProductMaster!$B1759)-SUMIFS([1]!StockOutData[Value],[1]!StockOutData[Product ID],ProductMaster!$B1759)</f>
        <v>0</v>
      </c>
    </row>
    <row r="1760" spans="1:9" x14ac:dyDescent="0.25">
      <c r="A1760" s="40">
        <v>1759</v>
      </c>
      <c r="B1760" s="44" t="s">
        <v>3543</v>
      </c>
      <c r="C1760" s="45" t="s">
        <v>3544</v>
      </c>
      <c r="D1760" s="40" t="s">
        <v>32</v>
      </c>
      <c r="E1760" s="40" t="s">
        <v>33</v>
      </c>
      <c r="F1760" s="42">
        <v>10</v>
      </c>
      <c r="G1760" s="40">
        <v>20</v>
      </c>
      <c r="H1760" s="44">
        <f>SUMIFS([1]!StockInData[Quantity],[1]!StockInData[Product ID],ProductMaster!$B1760)-SUMIFS([1]!StockOutData[Quantity],[1]!StockOutData[Product ID],ProductMaster!$B1760)</f>
        <v>0</v>
      </c>
      <c r="I1760" s="46">
        <f>SUMIFS([1]!StockInData[Value],[1]!StockInData[Product ID],ProductMaster!$B1760)-SUMIFS([1]!StockOutData[Value],[1]!StockOutData[Product ID],ProductMaster!$B1760)</f>
        <v>0</v>
      </c>
    </row>
    <row r="1761" spans="1:9" x14ac:dyDescent="0.25">
      <c r="A1761" s="40">
        <v>1760</v>
      </c>
      <c r="B1761" s="44" t="s">
        <v>3545</v>
      </c>
      <c r="C1761" s="45" t="s">
        <v>3546</v>
      </c>
      <c r="D1761" s="40" t="s">
        <v>32</v>
      </c>
      <c r="E1761" s="40" t="s">
        <v>33</v>
      </c>
      <c r="F1761" s="42">
        <v>10</v>
      </c>
      <c r="G1761" s="40">
        <v>20</v>
      </c>
      <c r="H1761" s="44">
        <f>SUMIFS([1]!StockInData[Quantity],[1]!StockInData[Product ID],ProductMaster!$B1761)-SUMIFS([1]!StockOutData[Quantity],[1]!StockOutData[Product ID],ProductMaster!$B1761)</f>
        <v>0</v>
      </c>
      <c r="I1761" s="46">
        <f>SUMIFS([1]!StockInData[Value],[1]!StockInData[Product ID],ProductMaster!$B1761)-SUMIFS([1]!StockOutData[Value],[1]!StockOutData[Product ID],ProductMaster!$B1761)</f>
        <v>0</v>
      </c>
    </row>
    <row r="1762" spans="1:9" x14ac:dyDescent="0.25">
      <c r="A1762" s="40">
        <v>1761</v>
      </c>
      <c r="B1762" s="44" t="s">
        <v>3547</v>
      </c>
      <c r="C1762" s="45" t="s">
        <v>3548</v>
      </c>
      <c r="D1762" s="40" t="s">
        <v>32</v>
      </c>
      <c r="E1762" s="40" t="s">
        <v>33</v>
      </c>
      <c r="F1762" s="42">
        <v>10</v>
      </c>
      <c r="G1762" s="40">
        <v>20</v>
      </c>
      <c r="H1762" s="44">
        <f>SUMIFS([1]!StockInData[Quantity],[1]!StockInData[Product ID],ProductMaster!$B1762)-SUMIFS([1]!StockOutData[Quantity],[1]!StockOutData[Product ID],ProductMaster!$B1762)</f>
        <v>0</v>
      </c>
      <c r="I1762" s="46">
        <f>SUMIFS([1]!StockInData[Value],[1]!StockInData[Product ID],ProductMaster!$B1762)-SUMIFS([1]!StockOutData[Value],[1]!StockOutData[Product ID],ProductMaster!$B1762)</f>
        <v>0</v>
      </c>
    </row>
    <row r="1763" spans="1:9" x14ac:dyDescent="0.25">
      <c r="A1763" s="40">
        <v>1762</v>
      </c>
      <c r="B1763" s="44" t="s">
        <v>3549</v>
      </c>
      <c r="C1763" s="45" t="s">
        <v>3550</v>
      </c>
      <c r="D1763" s="40" t="s">
        <v>32</v>
      </c>
      <c r="E1763" s="40" t="s">
        <v>33</v>
      </c>
      <c r="F1763" s="42">
        <v>10</v>
      </c>
      <c r="G1763" s="40">
        <v>20</v>
      </c>
      <c r="H1763" s="44">
        <f>SUMIFS([1]!StockInData[Quantity],[1]!StockInData[Product ID],ProductMaster!$B1763)-SUMIFS([1]!StockOutData[Quantity],[1]!StockOutData[Product ID],ProductMaster!$B1763)</f>
        <v>0</v>
      </c>
      <c r="I1763" s="46">
        <f>SUMIFS([1]!StockInData[Value],[1]!StockInData[Product ID],ProductMaster!$B1763)-SUMIFS([1]!StockOutData[Value],[1]!StockOutData[Product ID],ProductMaster!$B1763)</f>
        <v>0</v>
      </c>
    </row>
    <row r="1764" spans="1:9" x14ac:dyDescent="0.25">
      <c r="A1764" s="40">
        <v>1763</v>
      </c>
      <c r="B1764" s="44" t="s">
        <v>3551</v>
      </c>
      <c r="C1764" s="45" t="s">
        <v>3552</v>
      </c>
      <c r="D1764" s="40" t="s">
        <v>32</v>
      </c>
      <c r="E1764" s="40" t="s">
        <v>33</v>
      </c>
      <c r="F1764" s="42">
        <v>10</v>
      </c>
      <c r="G1764" s="40">
        <v>20</v>
      </c>
      <c r="H1764" s="44">
        <f>SUMIFS([1]!StockInData[Quantity],[1]!StockInData[Product ID],ProductMaster!$B1764)-SUMIFS([1]!StockOutData[Quantity],[1]!StockOutData[Product ID],ProductMaster!$B1764)</f>
        <v>0</v>
      </c>
      <c r="I1764" s="46">
        <f>SUMIFS([1]!StockInData[Value],[1]!StockInData[Product ID],ProductMaster!$B1764)-SUMIFS([1]!StockOutData[Value],[1]!StockOutData[Product ID],ProductMaster!$B1764)</f>
        <v>0</v>
      </c>
    </row>
    <row r="1765" spans="1:9" x14ac:dyDescent="0.25">
      <c r="A1765" s="40">
        <v>1764</v>
      </c>
      <c r="B1765" s="44" t="s">
        <v>3553</v>
      </c>
      <c r="C1765" s="45" t="s">
        <v>3554</v>
      </c>
      <c r="D1765" s="40" t="s">
        <v>32</v>
      </c>
      <c r="E1765" s="40" t="s">
        <v>33</v>
      </c>
      <c r="F1765" s="42">
        <v>10</v>
      </c>
      <c r="G1765" s="40">
        <v>20</v>
      </c>
      <c r="H1765" s="44">
        <f>SUMIFS([1]!StockInData[Quantity],[1]!StockInData[Product ID],ProductMaster!$B1765)-SUMIFS([1]!StockOutData[Quantity],[1]!StockOutData[Product ID],ProductMaster!$B1765)</f>
        <v>0</v>
      </c>
      <c r="I1765" s="46">
        <f>SUMIFS([1]!StockInData[Value],[1]!StockInData[Product ID],ProductMaster!$B1765)-SUMIFS([1]!StockOutData[Value],[1]!StockOutData[Product ID],ProductMaster!$B1765)</f>
        <v>0</v>
      </c>
    </row>
    <row r="1766" spans="1:9" x14ac:dyDescent="0.25">
      <c r="A1766" s="40">
        <v>1765</v>
      </c>
      <c r="B1766" s="44" t="s">
        <v>3555</v>
      </c>
      <c r="C1766" s="45" t="s">
        <v>3556</v>
      </c>
      <c r="D1766" s="40" t="s">
        <v>32</v>
      </c>
      <c r="E1766" s="40" t="s">
        <v>33</v>
      </c>
      <c r="F1766" s="42">
        <v>10</v>
      </c>
      <c r="G1766" s="40">
        <v>20</v>
      </c>
      <c r="H1766" s="44">
        <f>SUMIFS([1]!StockInData[Quantity],[1]!StockInData[Product ID],ProductMaster!$B1766)-SUMIFS([1]!StockOutData[Quantity],[1]!StockOutData[Product ID],ProductMaster!$B1766)</f>
        <v>0</v>
      </c>
      <c r="I1766" s="46">
        <f>SUMIFS([1]!StockInData[Value],[1]!StockInData[Product ID],ProductMaster!$B1766)-SUMIFS([1]!StockOutData[Value],[1]!StockOutData[Product ID],ProductMaster!$B1766)</f>
        <v>0</v>
      </c>
    </row>
    <row r="1767" spans="1:9" x14ac:dyDescent="0.25">
      <c r="A1767" s="40">
        <v>1766</v>
      </c>
      <c r="B1767" s="44" t="s">
        <v>3557</v>
      </c>
      <c r="C1767" s="45" t="s">
        <v>3558</v>
      </c>
      <c r="D1767" s="40" t="s">
        <v>32</v>
      </c>
      <c r="E1767" s="40" t="s">
        <v>33</v>
      </c>
      <c r="F1767" s="42">
        <v>10</v>
      </c>
      <c r="G1767" s="40">
        <v>20</v>
      </c>
      <c r="H1767" s="44">
        <f>SUMIFS([1]!StockInData[Quantity],[1]!StockInData[Product ID],ProductMaster!$B1767)-SUMIFS([1]!StockOutData[Quantity],[1]!StockOutData[Product ID],ProductMaster!$B1767)</f>
        <v>0</v>
      </c>
      <c r="I1767" s="46">
        <f>SUMIFS([1]!StockInData[Value],[1]!StockInData[Product ID],ProductMaster!$B1767)-SUMIFS([1]!StockOutData[Value],[1]!StockOutData[Product ID],ProductMaster!$B1767)</f>
        <v>0</v>
      </c>
    </row>
    <row r="1768" spans="1:9" x14ac:dyDescent="0.25">
      <c r="A1768" s="40">
        <v>1767</v>
      </c>
      <c r="B1768" s="44" t="s">
        <v>3559</v>
      </c>
      <c r="C1768" s="45" t="s">
        <v>3560</v>
      </c>
      <c r="D1768" s="40" t="s">
        <v>32</v>
      </c>
      <c r="E1768" s="40" t="s">
        <v>33</v>
      </c>
      <c r="F1768" s="42">
        <v>10</v>
      </c>
      <c r="G1768" s="40">
        <v>20</v>
      </c>
      <c r="H1768" s="44">
        <f>SUMIFS([1]!StockInData[Quantity],[1]!StockInData[Product ID],ProductMaster!$B1768)-SUMIFS([1]!StockOutData[Quantity],[1]!StockOutData[Product ID],ProductMaster!$B1768)</f>
        <v>0</v>
      </c>
      <c r="I1768" s="46">
        <f>SUMIFS([1]!StockInData[Value],[1]!StockInData[Product ID],ProductMaster!$B1768)-SUMIFS([1]!StockOutData[Value],[1]!StockOutData[Product ID],ProductMaster!$B1768)</f>
        <v>0</v>
      </c>
    </row>
    <row r="1769" spans="1:9" x14ac:dyDescent="0.25">
      <c r="A1769" s="40">
        <v>1768</v>
      </c>
      <c r="B1769" s="44" t="s">
        <v>3561</v>
      </c>
      <c r="C1769" s="45" t="s">
        <v>3562</v>
      </c>
      <c r="D1769" s="40" t="s">
        <v>32</v>
      </c>
      <c r="E1769" s="40" t="s">
        <v>33</v>
      </c>
      <c r="F1769" s="42">
        <v>10</v>
      </c>
      <c r="G1769" s="40">
        <v>20</v>
      </c>
      <c r="H1769" s="44">
        <f>SUMIFS([1]!StockInData[Quantity],[1]!StockInData[Product ID],ProductMaster!$B1769)-SUMIFS([1]!StockOutData[Quantity],[1]!StockOutData[Product ID],ProductMaster!$B1769)</f>
        <v>0</v>
      </c>
      <c r="I1769" s="46">
        <f>SUMIFS([1]!StockInData[Value],[1]!StockInData[Product ID],ProductMaster!$B1769)-SUMIFS([1]!StockOutData[Value],[1]!StockOutData[Product ID],ProductMaster!$B1769)</f>
        <v>0</v>
      </c>
    </row>
    <row r="1770" spans="1:9" x14ac:dyDescent="0.25">
      <c r="A1770" s="40">
        <v>1769</v>
      </c>
      <c r="B1770" s="44" t="s">
        <v>3563</v>
      </c>
      <c r="C1770" s="45" t="s">
        <v>3564</v>
      </c>
      <c r="D1770" s="40" t="s">
        <v>32</v>
      </c>
      <c r="E1770" s="40" t="s">
        <v>33</v>
      </c>
      <c r="F1770" s="42">
        <v>10</v>
      </c>
      <c r="G1770" s="40">
        <v>20</v>
      </c>
      <c r="H1770" s="44">
        <f>SUMIFS([1]!StockInData[Quantity],[1]!StockInData[Product ID],ProductMaster!$B1770)-SUMIFS([1]!StockOutData[Quantity],[1]!StockOutData[Product ID],ProductMaster!$B1770)</f>
        <v>0</v>
      </c>
      <c r="I1770" s="46">
        <f>SUMIFS([1]!StockInData[Value],[1]!StockInData[Product ID],ProductMaster!$B1770)-SUMIFS([1]!StockOutData[Value],[1]!StockOutData[Product ID],ProductMaster!$B1770)</f>
        <v>0</v>
      </c>
    </row>
    <row r="1771" spans="1:9" x14ac:dyDescent="0.25">
      <c r="A1771" s="40">
        <v>1770</v>
      </c>
      <c r="B1771" s="44" t="s">
        <v>3565</v>
      </c>
      <c r="C1771" s="45" t="s">
        <v>3566</v>
      </c>
      <c r="D1771" s="40" t="s">
        <v>32</v>
      </c>
      <c r="E1771" s="40" t="s">
        <v>33</v>
      </c>
      <c r="F1771" s="42">
        <v>10</v>
      </c>
      <c r="G1771" s="40">
        <v>20</v>
      </c>
      <c r="H1771" s="44">
        <f>SUMIFS([1]!StockInData[Quantity],[1]!StockInData[Product ID],ProductMaster!$B1771)-SUMIFS([1]!StockOutData[Quantity],[1]!StockOutData[Product ID],ProductMaster!$B1771)</f>
        <v>0</v>
      </c>
      <c r="I1771" s="46">
        <f>SUMIFS([1]!StockInData[Value],[1]!StockInData[Product ID],ProductMaster!$B1771)-SUMIFS([1]!StockOutData[Value],[1]!StockOutData[Product ID],ProductMaster!$B1771)</f>
        <v>0</v>
      </c>
    </row>
    <row r="1772" spans="1:9" x14ac:dyDescent="0.25">
      <c r="A1772" s="40">
        <v>1771</v>
      </c>
      <c r="B1772" s="44" t="s">
        <v>3567</v>
      </c>
      <c r="C1772" s="45" t="s">
        <v>3568</v>
      </c>
      <c r="D1772" s="40" t="s">
        <v>32</v>
      </c>
      <c r="E1772" s="40" t="s">
        <v>33</v>
      </c>
      <c r="F1772" s="42">
        <v>10</v>
      </c>
      <c r="G1772" s="40">
        <v>20</v>
      </c>
      <c r="H1772" s="44">
        <f>SUMIFS([1]!StockInData[Quantity],[1]!StockInData[Product ID],ProductMaster!$B1772)-SUMIFS([1]!StockOutData[Quantity],[1]!StockOutData[Product ID],ProductMaster!$B1772)</f>
        <v>0</v>
      </c>
      <c r="I1772" s="46">
        <f>SUMIFS([1]!StockInData[Value],[1]!StockInData[Product ID],ProductMaster!$B1772)-SUMIFS([1]!StockOutData[Value],[1]!StockOutData[Product ID],ProductMaster!$B1772)</f>
        <v>0</v>
      </c>
    </row>
    <row r="1773" spans="1:9" x14ac:dyDescent="0.25">
      <c r="A1773" s="40">
        <v>1772</v>
      </c>
      <c r="B1773" s="44" t="s">
        <v>3569</v>
      </c>
      <c r="C1773" s="45" t="s">
        <v>3570</v>
      </c>
      <c r="D1773" s="40" t="s">
        <v>32</v>
      </c>
      <c r="E1773" s="40" t="s">
        <v>33</v>
      </c>
      <c r="F1773" s="42">
        <v>10</v>
      </c>
      <c r="G1773" s="40">
        <v>20</v>
      </c>
      <c r="H1773" s="44">
        <f>SUMIFS([1]!StockInData[Quantity],[1]!StockInData[Product ID],ProductMaster!$B1773)-SUMIFS([1]!StockOutData[Quantity],[1]!StockOutData[Product ID],ProductMaster!$B1773)</f>
        <v>0</v>
      </c>
      <c r="I1773" s="46">
        <f>SUMIFS([1]!StockInData[Value],[1]!StockInData[Product ID],ProductMaster!$B1773)-SUMIFS([1]!StockOutData[Value],[1]!StockOutData[Product ID],ProductMaster!$B1773)</f>
        <v>0</v>
      </c>
    </row>
    <row r="1774" spans="1:9" x14ac:dyDescent="0.25">
      <c r="A1774" s="40">
        <v>1773</v>
      </c>
      <c r="B1774" s="44" t="s">
        <v>3571</v>
      </c>
      <c r="C1774" s="45" t="s">
        <v>3572</v>
      </c>
      <c r="D1774" s="40" t="s">
        <v>32</v>
      </c>
      <c r="E1774" s="40" t="s">
        <v>33</v>
      </c>
      <c r="F1774" s="42">
        <v>10</v>
      </c>
      <c r="G1774" s="40">
        <v>20</v>
      </c>
      <c r="H1774" s="44">
        <f>SUMIFS([1]!StockInData[Quantity],[1]!StockInData[Product ID],ProductMaster!$B1774)-SUMIFS([1]!StockOutData[Quantity],[1]!StockOutData[Product ID],ProductMaster!$B1774)</f>
        <v>0</v>
      </c>
      <c r="I1774" s="46">
        <f>SUMIFS([1]!StockInData[Value],[1]!StockInData[Product ID],ProductMaster!$B1774)-SUMIFS([1]!StockOutData[Value],[1]!StockOutData[Product ID],ProductMaster!$B1774)</f>
        <v>0</v>
      </c>
    </row>
    <row r="1775" spans="1:9" x14ac:dyDescent="0.25">
      <c r="A1775" s="40">
        <v>1774</v>
      </c>
      <c r="B1775" s="44" t="s">
        <v>3573</v>
      </c>
      <c r="C1775" s="45" t="s">
        <v>3574</v>
      </c>
      <c r="D1775" s="40" t="s">
        <v>32</v>
      </c>
      <c r="E1775" s="40" t="s">
        <v>33</v>
      </c>
      <c r="F1775" s="42">
        <v>10</v>
      </c>
      <c r="G1775" s="40">
        <v>20</v>
      </c>
      <c r="H1775" s="44">
        <f>SUMIFS([1]!StockInData[Quantity],[1]!StockInData[Product ID],ProductMaster!$B1775)-SUMIFS([1]!StockOutData[Quantity],[1]!StockOutData[Product ID],ProductMaster!$B1775)</f>
        <v>0</v>
      </c>
      <c r="I1775" s="46">
        <f>SUMIFS([1]!StockInData[Value],[1]!StockInData[Product ID],ProductMaster!$B1775)-SUMIFS([1]!StockOutData[Value],[1]!StockOutData[Product ID],ProductMaster!$B1775)</f>
        <v>0</v>
      </c>
    </row>
    <row r="1776" spans="1:9" x14ac:dyDescent="0.25">
      <c r="A1776" s="40">
        <v>1775</v>
      </c>
      <c r="B1776" s="44" t="s">
        <v>3575</v>
      </c>
      <c r="C1776" s="45" t="s">
        <v>3576</v>
      </c>
      <c r="D1776" s="40" t="s">
        <v>32</v>
      </c>
      <c r="E1776" s="40" t="s">
        <v>33</v>
      </c>
      <c r="F1776" s="42">
        <v>10</v>
      </c>
      <c r="G1776" s="40">
        <v>20</v>
      </c>
      <c r="H1776" s="44">
        <f>SUMIFS([1]!StockInData[Quantity],[1]!StockInData[Product ID],ProductMaster!$B1776)-SUMIFS([1]!StockOutData[Quantity],[1]!StockOutData[Product ID],ProductMaster!$B1776)</f>
        <v>0</v>
      </c>
      <c r="I1776" s="46">
        <f>SUMIFS([1]!StockInData[Value],[1]!StockInData[Product ID],ProductMaster!$B1776)-SUMIFS([1]!StockOutData[Value],[1]!StockOutData[Product ID],ProductMaster!$B1776)</f>
        <v>0</v>
      </c>
    </row>
    <row r="1777" spans="1:9" x14ac:dyDescent="0.25">
      <c r="A1777" s="40">
        <v>1776</v>
      </c>
      <c r="B1777" s="44" t="s">
        <v>3577</v>
      </c>
      <c r="C1777" s="45" t="s">
        <v>3578</v>
      </c>
      <c r="D1777" s="40" t="s">
        <v>32</v>
      </c>
      <c r="E1777" s="40" t="s">
        <v>33</v>
      </c>
      <c r="F1777" s="42">
        <v>10</v>
      </c>
      <c r="G1777" s="40">
        <v>20</v>
      </c>
      <c r="H1777" s="44">
        <f>SUMIFS([1]!StockInData[Quantity],[1]!StockInData[Product ID],ProductMaster!$B1777)-SUMIFS([1]!StockOutData[Quantity],[1]!StockOutData[Product ID],ProductMaster!$B1777)</f>
        <v>0</v>
      </c>
      <c r="I1777" s="46">
        <f>SUMIFS([1]!StockInData[Value],[1]!StockInData[Product ID],ProductMaster!$B1777)-SUMIFS([1]!StockOutData[Value],[1]!StockOutData[Product ID],ProductMaster!$B1777)</f>
        <v>0</v>
      </c>
    </row>
    <row r="1778" spans="1:9" x14ac:dyDescent="0.25">
      <c r="A1778" s="40">
        <v>1777</v>
      </c>
      <c r="B1778" s="44" t="s">
        <v>3579</v>
      </c>
      <c r="C1778" s="45" t="s">
        <v>3580</v>
      </c>
      <c r="D1778" s="40" t="s">
        <v>32</v>
      </c>
      <c r="E1778" s="40" t="s">
        <v>33</v>
      </c>
      <c r="F1778" s="42">
        <v>10</v>
      </c>
      <c r="G1778" s="40">
        <v>20</v>
      </c>
      <c r="H1778" s="44">
        <f>SUMIFS([1]!StockInData[Quantity],[1]!StockInData[Product ID],ProductMaster!$B1778)-SUMIFS([1]!StockOutData[Quantity],[1]!StockOutData[Product ID],ProductMaster!$B1778)</f>
        <v>0</v>
      </c>
      <c r="I1778" s="46">
        <f>SUMIFS([1]!StockInData[Value],[1]!StockInData[Product ID],ProductMaster!$B1778)-SUMIFS([1]!StockOutData[Value],[1]!StockOutData[Product ID],ProductMaster!$B1778)</f>
        <v>0</v>
      </c>
    </row>
    <row r="1779" spans="1:9" x14ac:dyDescent="0.25">
      <c r="A1779" s="40">
        <v>1778</v>
      </c>
      <c r="B1779" s="44" t="s">
        <v>3581</v>
      </c>
      <c r="C1779" s="45" t="s">
        <v>3582</v>
      </c>
      <c r="D1779" s="40" t="s">
        <v>32</v>
      </c>
      <c r="E1779" s="40" t="s">
        <v>33</v>
      </c>
      <c r="F1779" s="42">
        <v>10</v>
      </c>
      <c r="G1779" s="40">
        <v>20</v>
      </c>
      <c r="H1779" s="44">
        <f>SUMIFS([1]!StockInData[Quantity],[1]!StockInData[Product ID],ProductMaster!$B1779)-SUMIFS([1]!StockOutData[Quantity],[1]!StockOutData[Product ID],ProductMaster!$B1779)</f>
        <v>0</v>
      </c>
      <c r="I1779" s="46">
        <f>SUMIFS([1]!StockInData[Value],[1]!StockInData[Product ID],ProductMaster!$B1779)-SUMIFS([1]!StockOutData[Value],[1]!StockOutData[Product ID],ProductMaster!$B1779)</f>
        <v>0</v>
      </c>
    </row>
    <row r="1780" spans="1:9" x14ac:dyDescent="0.25">
      <c r="A1780" s="40">
        <v>1779</v>
      </c>
      <c r="B1780" s="44" t="s">
        <v>3583</v>
      </c>
      <c r="C1780" s="45" t="s">
        <v>3584</v>
      </c>
      <c r="D1780" s="40" t="s">
        <v>32</v>
      </c>
      <c r="E1780" s="40" t="s">
        <v>33</v>
      </c>
      <c r="F1780" s="42">
        <v>10</v>
      </c>
      <c r="G1780" s="40">
        <v>20</v>
      </c>
      <c r="H1780" s="44">
        <f>SUMIFS([1]!StockInData[Quantity],[1]!StockInData[Product ID],ProductMaster!$B1780)-SUMIFS([1]!StockOutData[Quantity],[1]!StockOutData[Product ID],ProductMaster!$B1780)</f>
        <v>0</v>
      </c>
      <c r="I1780" s="46">
        <f>SUMIFS([1]!StockInData[Value],[1]!StockInData[Product ID],ProductMaster!$B1780)-SUMIFS([1]!StockOutData[Value],[1]!StockOutData[Product ID],ProductMaster!$B1780)</f>
        <v>0</v>
      </c>
    </row>
    <row r="1781" spans="1:9" x14ac:dyDescent="0.25">
      <c r="A1781" s="40">
        <v>1780</v>
      </c>
      <c r="B1781" s="44" t="s">
        <v>3585</v>
      </c>
      <c r="C1781" s="45" t="s">
        <v>3586</v>
      </c>
      <c r="D1781" s="40" t="s">
        <v>32</v>
      </c>
      <c r="E1781" s="40" t="s">
        <v>33</v>
      </c>
      <c r="F1781" s="42">
        <v>10</v>
      </c>
      <c r="G1781" s="40">
        <v>20</v>
      </c>
      <c r="H1781" s="44">
        <f>SUMIFS([1]!StockInData[Quantity],[1]!StockInData[Product ID],ProductMaster!$B1781)-SUMIFS([1]!StockOutData[Quantity],[1]!StockOutData[Product ID],ProductMaster!$B1781)</f>
        <v>0</v>
      </c>
      <c r="I1781" s="46">
        <f>SUMIFS([1]!StockInData[Value],[1]!StockInData[Product ID],ProductMaster!$B1781)-SUMIFS([1]!StockOutData[Value],[1]!StockOutData[Product ID],ProductMaster!$B1781)</f>
        <v>0</v>
      </c>
    </row>
    <row r="1782" spans="1:9" x14ac:dyDescent="0.25">
      <c r="A1782" s="40">
        <v>1781</v>
      </c>
      <c r="B1782" s="44" t="s">
        <v>3587</v>
      </c>
      <c r="C1782" s="45" t="s">
        <v>3588</v>
      </c>
      <c r="D1782" s="40" t="s">
        <v>32</v>
      </c>
      <c r="E1782" s="40" t="s">
        <v>33</v>
      </c>
      <c r="F1782" s="42">
        <v>10</v>
      </c>
      <c r="G1782" s="40">
        <v>20</v>
      </c>
      <c r="H1782" s="44">
        <f>SUMIFS([1]!StockInData[Quantity],[1]!StockInData[Product ID],ProductMaster!$B1782)-SUMIFS([1]!StockOutData[Quantity],[1]!StockOutData[Product ID],ProductMaster!$B1782)</f>
        <v>0</v>
      </c>
      <c r="I1782" s="46">
        <f>SUMIFS([1]!StockInData[Value],[1]!StockInData[Product ID],ProductMaster!$B1782)-SUMIFS([1]!StockOutData[Value],[1]!StockOutData[Product ID],ProductMaster!$B1782)</f>
        <v>0</v>
      </c>
    </row>
    <row r="1783" spans="1:9" x14ac:dyDescent="0.25">
      <c r="A1783" s="40">
        <v>1782</v>
      </c>
      <c r="B1783" s="44" t="s">
        <v>3589</v>
      </c>
      <c r="C1783" s="45" t="s">
        <v>3590</v>
      </c>
      <c r="D1783" s="40" t="s">
        <v>32</v>
      </c>
      <c r="E1783" s="40" t="s">
        <v>33</v>
      </c>
      <c r="F1783" s="42">
        <v>10</v>
      </c>
      <c r="G1783" s="40">
        <v>20</v>
      </c>
      <c r="H1783" s="44">
        <f>SUMIFS([1]!StockInData[Quantity],[1]!StockInData[Product ID],ProductMaster!$B1783)-SUMIFS([1]!StockOutData[Quantity],[1]!StockOutData[Product ID],ProductMaster!$B1783)</f>
        <v>0</v>
      </c>
      <c r="I1783" s="46">
        <f>SUMIFS([1]!StockInData[Value],[1]!StockInData[Product ID],ProductMaster!$B1783)-SUMIFS([1]!StockOutData[Value],[1]!StockOutData[Product ID],ProductMaster!$B1783)</f>
        <v>0</v>
      </c>
    </row>
    <row r="1784" spans="1:9" x14ac:dyDescent="0.25">
      <c r="A1784" s="40">
        <v>1783</v>
      </c>
      <c r="B1784" s="44" t="s">
        <v>3591</v>
      </c>
      <c r="C1784" s="45" t="s">
        <v>3592</v>
      </c>
      <c r="D1784" s="40" t="s">
        <v>32</v>
      </c>
      <c r="E1784" s="40" t="s">
        <v>33</v>
      </c>
      <c r="F1784" s="42">
        <v>10</v>
      </c>
      <c r="G1784" s="40">
        <v>20</v>
      </c>
      <c r="H1784" s="44">
        <f>SUMIFS([1]!StockInData[Quantity],[1]!StockInData[Product ID],ProductMaster!$B1784)-SUMIFS([1]!StockOutData[Quantity],[1]!StockOutData[Product ID],ProductMaster!$B1784)</f>
        <v>0</v>
      </c>
      <c r="I1784" s="46">
        <f>SUMIFS([1]!StockInData[Value],[1]!StockInData[Product ID],ProductMaster!$B1784)-SUMIFS([1]!StockOutData[Value],[1]!StockOutData[Product ID],ProductMaster!$B1784)</f>
        <v>0</v>
      </c>
    </row>
    <row r="1785" spans="1:9" x14ac:dyDescent="0.25">
      <c r="A1785" s="40">
        <v>1784</v>
      </c>
      <c r="B1785" s="44" t="s">
        <v>3593</v>
      </c>
      <c r="C1785" s="45" t="s">
        <v>3594</v>
      </c>
      <c r="D1785" s="40" t="s">
        <v>32</v>
      </c>
      <c r="E1785" s="40" t="s">
        <v>33</v>
      </c>
      <c r="F1785" s="42">
        <v>10</v>
      </c>
      <c r="G1785" s="40">
        <v>20</v>
      </c>
      <c r="H1785" s="44">
        <f>SUMIFS([1]!StockInData[Quantity],[1]!StockInData[Product ID],ProductMaster!$B1785)-SUMIFS([1]!StockOutData[Quantity],[1]!StockOutData[Product ID],ProductMaster!$B1785)</f>
        <v>0</v>
      </c>
      <c r="I1785" s="46">
        <f>SUMIFS([1]!StockInData[Value],[1]!StockInData[Product ID],ProductMaster!$B1785)-SUMIFS([1]!StockOutData[Value],[1]!StockOutData[Product ID],ProductMaster!$B1785)</f>
        <v>0</v>
      </c>
    </row>
    <row r="1786" spans="1:9" x14ac:dyDescent="0.25">
      <c r="A1786" s="40">
        <v>1785</v>
      </c>
      <c r="B1786" s="44" t="s">
        <v>3595</v>
      </c>
      <c r="C1786" s="45" t="s">
        <v>3596</v>
      </c>
      <c r="D1786" s="40" t="s">
        <v>32</v>
      </c>
      <c r="E1786" s="40" t="s">
        <v>33</v>
      </c>
      <c r="F1786" s="42">
        <v>10</v>
      </c>
      <c r="G1786" s="40">
        <v>20</v>
      </c>
      <c r="H1786" s="44">
        <f>SUMIFS([1]!StockInData[Quantity],[1]!StockInData[Product ID],ProductMaster!$B1786)-SUMIFS([1]!StockOutData[Quantity],[1]!StockOutData[Product ID],ProductMaster!$B1786)</f>
        <v>0</v>
      </c>
      <c r="I1786" s="46">
        <f>SUMIFS([1]!StockInData[Value],[1]!StockInData[Product ID],ProductMaster!$B1786)-SUMIFS([1]!StockOutData[Value],[1]!StockOutData[Product ID],ProductMaster!$B1786)</f>
        <v>0</v>
      </c>
    </row>
    <row r="1787" spans="1:9" x14ac:dyDescent="0.25">
      <c r="A1787" s="40">
        <v>1786</v>
      </c>
      <c r="B1787" s="44" t="s">
        <v>3597</v>
      </c>
      <c r="C1787" s="45" t="s">
        <v>3598</v>
      </c>
      <c r="D1787" s="40" t="s">
        <v>32</v>
      </c>
      <c r="E1787" s="40" t="s">
        <v>33</v>
      </c>
      <c r="F1787" s="42">
        <v>10</v>
      </c>
      <c r="G1787" s="40">
        <v>20</v>
      </c>
      <c r="H1787" s="44">
        <f>SUMIFS([1]!StockInData[Quantity],[1]!StockInData[Product ID],ProductMaster!$B1787)-SUMIFS([1]!StockOutData[Quantity],[1]!StockOutData[Product ID],ProductMaster!$B1787)</f>
        <v>0</v>
      </c>
      <c r="I1787" s="46">
        <f>SUMIFS([1]!StockInData[Value],[1]!StockInData[Product ID],ProductMaster!$B1787)-SUMIFS([1]!StockOutData[Value],[1]!StockOutData[Product ID],ProductMaster!$B1787)</f>
        <v>0</v>
      </c>
    </row>
    <row r="1788" spans="1:9" x14ac:dyDescent="0.25">
      <c r="A1788" s="40">
        <v>1787</v>
      </c>
      <c r="B1788" s="44" t="s">
        <v>3599</v>
      </c>
      <c r="C1788" s="45" t="s">
        <v>3600</v>
      </c>
      <c r="D1788" s="40" t="s">
        <v>32</v>
      </c>
      <c r="E1788" s="40" t="s">
        <v>33</v>
      </c>
      <c r="F1788" s="42">
        <v>10</v>
      </c>
      <c r="G1788" s="40">
        <v>20</v>
      </c>
      <c r="H1788" s="44">
        <f>SUMIFS([1]!StockInData[Quantity],[1]!StockInData[Product ID],ProductMaster!$B1788)-SUMIFS([1]!StockOutData[Quantity],[1]!StockOutData[Product ID],ProductMaster!$B1788)</f>
        <v>0</v>
      </c>
      <c r="I1788" s="46">
        <f>SUMIFS([1]!StockInData[Value],[1]!StockInData[Product ID],ProductMaster!$B1788)-SUMIFS([1]!StockOutData[Value],[1]!StockOutData[Product ID],ProductMaster!$B1788)</f>
        <v>0</v>
      </c>
    </row>
    <row r="1789" spans="1:9" x14ac:dyDescent="0.25">
      <c r="A1789" s="40">
        <v>1788</v>
      </c>
      <c r="B1789" s="44" t="s">
        <v>3601</v>
      </c>
      <c r="C1789" s="45" t="s">
        <v>3602</v>
      </c>
      <c r="D1789" s="40" t="s">
        <v>32</v>
      </c>
      <c r="E1789" s="40" t="s">
        <v>33</v>
      </c>
      <c r="F1789" s="42">
        <v>10</v>
      </c>
      <c r="G1789" s="40">
        <v>20</v>
      </c>
      <c r="H1789" s="44">
        <f>SUMIFS([1]!StockInData[Quantity],[1]!StockInData[Product ID],ProductMaster!$B1789)-SUMIFS([1]!StockOutData[Quantity],[1]!StockOutData[Product ID],ProductMaster!$B1789)</f>
        <v>0</v>
      </c>
      <c r="I1789" s="46">
        <f>SUMIFS([1]!StockInData[Value],[1]!StockInData[Product ID],ProductMaster!$B1789)-SUMIFS([1]!StockOutData[Value],[1]!StockOutData[Product ID],ProductMaster!$B1789)</f>
        <v>0</v>
      </c>
    </row>
    <row r="1790" spans="1:9" x14ac:dyDescent="0.25">
      <c r="A1790" s="40">
        <v>1789</v>
      </c>
      <c r="B1790" s="44" t="s">
        <v>3603</v>
      </c>
      <c r="C1790" s="45" t="s">
        <v>3604</v>
      </c>
      <c r="D1790" s="40" t="s">
        <v>32</v>
      </c>
      <c r="E1790" s="40" t="s">
        <v>33</v>
      </c>
      <c r="F1790" s="42">
        <v>10</v>
      </c>
      <c r="G1790" s="40">
        <v>20</v>
      </c>
      <c r="H1790" s="44">
        <f>SUMIFS([1]!StockInData[Quantity],[1]!StockInData[Product ID],ProductMaster!$B1790)-SUMIFS([1]!StockOutData[Quantity],[1]!StockOutData[Product ID],ProductMaster!$B1790)</f>
        <v>0</v>
      </c>
      <c r="I1790" s="46">
        <f>SUMIFS([1]!StockInData[Value],[1]!StockInData[Product ID],ProductMaster!$B1790)-SUMIFS([1]!StockOutData[Value],[1]!StockOutData[Product ID],ProductMaster!$B1790)</f>
        <v>0</v>
      </c>
    </row>
    <row r="1791" spans="1:9" x14ac:dyDescent="0.25">
      <c r="A1791" s="40">
        <v>1790</v>
      </c>
      <c r="B1791" s="44" t="s">
        <v>3605</v>
      </c>
      <c r="C1791" s="45" t="s">
        <v>3606</v>
      </c>
      <c r="D1791" s="40" t="s">
        <v>32</v>
      </c>
      <c r="E1791" s="40" t="s">
        <v>33</v>
      </c>
      <c r="F1791" s="42">
        <v>10</v>
      </c>
      <c r="G1791" s="40">
        <v>20</v>
      </c>
      <c r="H1791" s="44">
        <f>SUMIFS([1]!StockInData[Quantity],[1]!StockInData[Product ID],ProductMaster!$B1791)-SUMIFS([1]!StockOutData[Quantity],[1]!StockOutData[Product ID],ProductMaster!$B1791)</f>
        <v>0</v>
      </c>
      <c r="I1791" s="46">
        <f>SUMIFS([1]!StockInData[Value],[1]!StockInData[Product ID],ProductMaster!$B1791)-SUMIFS([1]!StockOutData[Value],[1]!StockOutData[Product ID],ProductMaster!$B1791)</f>
        <v>0</v>
      </c>
    </row>
    <row r="1792" spans="1:9" x14ac:dyDescent="0.25">
      <c r="A1792" s="40">
        <v>1791</v>
      </c>
      <c r="B1792" s="44" t="s">
        <v>3607</v>
      </c>
      <c r="C1792" s="45" t="s">
        <v>3608</v>
      </c>
      <c r="D1792" s="40" t="s">
        <v>32</v>
      </c>
      <c r="E1792" s="40" t="s">
        <v>33</v>
      </c>
      <c r="F1792" s="42">
        <v>10</v>
      </c>
      <c r="G1792" s="40">
        <v>20</v>
      </c>
      <c r="H1792" s="44">
        <f>SUMIFS([1]!StockInData[Quantity],[1]!StockInData[Product ID],ProductMaster!$B1792)-SUMIFS([1]!StockOutData[Quantity],[1]!StockOutData[Product ID],ProductMaster!$B1792)</f>
        <v>0</v>
      </c>
      <c r="I1792" s="46">
        <f>SUMIFS([1]!StockInData[Value],[1]!StockInData[Product ID],ProductMaster!$B1792)-SUMIFS([1]!StockOutData[Value],[1]!StockOutData[Product ID],ProductMaster!$B1792)</f>
        <v>0</v>
      </c>
    </row>
    <row r="1793" spans="1:9" x14ac:dyDescent="0.25">
      <c r="A1793" s="40">
        <v>1792</v>
      </c>
      <c r="B1793" s="44" t="s">
        <v>3609</v>
      </c>
      <c r="C1793" s="45" t="s">
        <v>3610</v>
      </c>
      <c r="D1793" s="40" t="s">
        <v>32</v>
      </c>
      <c r="E1793" s="40" t="s">
        <v>33</v>
      </c>
      <c r="F1793" s="42">
        <v>10</v>
      </c>
      <c r="G1793" s="40">
        <v>20</v>
      </c>
      <c r="H1793" s="44">
        <f>SUMIFS([1]!StockInData[Quantity],[1]!StockInData[Product ID],ProductMaster!$B1793)-SUMIFS([1]!StockOutData[Quantity],[1]!StockOutData[Product ID],ProductMaster!$B1793)</f>
        <v>0</v>
      </c>
      <c r="I1793" s="46">
        <f>SUMIFS([1]!StockInData[Value],[1]!StockInData[Product ID],ProductMaster!$B1793)-SUMIFS([1]!StockOutData[Value],[1]!StockOutData[Product ID],ProductMaster!$B1793)</f>
        <v>0</v>
      </c>
    </row>
    <row r="1794" spans="1:9" x14ac:dyDescent="0.25">
      <c r="A1794" s="40">
        <v>1793</v>
      </c>
      <c r="B1794" s="44" t="s">
        <v>3611</v>
      </c>
      <c r="C1794" s="45" t="s">
        <v>3612</v>
      </c>
      <c r="D1794" s="40" t="s">
        <v>32</v>
      </c>
      <c r="E1794" s="40" t="s">
        <v>33</v>
      </c>
      <c r="F1794" s="42">
        <v>10</v>
      </c>
      <c r="G1794" s="40">
        <v>20</v>
      </c>
      <c r="H1794" s="44">
        <f>SUMIFS([1]!StockInData[Quantity],[1]!StockInData[Product ID],ProductMaster!$B1794)-SUMIFS([1]!StockOutData[Quantity],[1]!StockOutData[Product ID],ProductMaster!$B1794)</f>
        <v>0</v>
      </c>
      <c r="I1794" s="46">
        <f>SUMIFS([1]!StockInData[Value],[1]!StockInData[Product ID],ProductMaster!$B1794)-SUMIFS([1]!StockOutData[Value],[1]!StockOutData[Product ID],ProductMaster!$B1794)</f>
        <v>0</v>
      </c>
    </row>
    <row r="1795" spans="1:9" x14ac:dyDescent="0.25">
      <c r="A1795" s="40">
        <v>1794</v>
      </c>
      <c r="B1795" s="44" t="s">
        <v>3613</v>
      </c>
      <c r="C1795" s="45" t="s">
        <v>3614</v>
      </c>
      <c r="D1795" s="40" t="s">
        <v>32</v>
      </c>
      <c r="E1795" s="40" t="s">
        <v>33</v>
      </c>
      <c r="F1795" s="42">
        <v>10</v>
      </c>
      <c r="G1795" s="40">
        <v>20</v>
      </c>
      <c r="H1795" s="44">
        <f>SUMIFS([1]!StockInData[Quantity],[1]!StockInData[Product ID],ProductMaster!$B1795)-SUMIFS([1]!StockOutData[Quantity],[1]!StockOutData[Product ID],ProductMaster!$B1795)</f>
        <v>0</v>
      </c>
      <c r="I1795" s="46">
        <f>SUMIFS([1]!StockInData[Value],[1]!StockInData[Product ID],ProductMaster!$B1795)-SUMIFS([1]!StockOutData[Value],[1]!StockOutData[Product ID],ProductMaster!$B1795)</f>
        <v>0</v>
      </c>
    </row>
    <row r="1796" spans="1:9" x14ac:dyDescent="0.25">
      <c r="A1796" s="40">
        <v>1795</v>
      </c>
      <c r="B1796" s="44" t="s">
        <v>3615</v>
      </c>
      <c r="C1796" s="45" t="s">
        <v>3616</v>
      </c>
      <c r="D1796" s="40" t="s">
        <v>32</v>
      </c>
      <c r="E1796" s="40" t="s">
        <v>33</v>
      </c>
      <c r="F1796" s="42">
        <v>10</v>
      </c>
      <c r="G1796" s="40">
        <v>20</v>
      </c>
      <c r="H1796" s="44">
        <f>SUMIFS([1]!StockInData[Quantity],[1]!StockInData[Product ID],ProductMaster!$B1796)-SUMIFS([1]!StockOutData[Quantity],[1]!StockOutData[Product ID],ProductMaster!$B1796)</f>
        <v>0</v>
      </c>
      <c r="I1796" s="46">
        <f>SUMIFS([1]!StockInData[Value],[1]!StockInData[Product ID],ProductMaster!$B1796)-SUMIFS([1]!StockOutData[Value],[1]!StockOutData[Product ID],ProductMaster!$B1796)</f>
        <v>0</v>
      </c>
    </row>
    <row r="1797" spans="1:9" x14ac:dyDescent="0.25">
      <c r="A1797" s="40">
        <v>1796</v>
      </c>
      <c r="B1797" s="44" t="s">
        <v>3617</v>
      </c>
      <c r="C1797" s="45" t="s">
        <v>3618</v>
      </c>
      <c r="D1797" s="40" t="s">
        <v>32</v>
      </c>
      <c r="E1797" s="40" t="s">
        <v>33</v>
      </c>
      <c r="F1797" s="42">
        <v>10</v>
      </c>
      <c r="G1797" s="40">
        <v>20</v>
      </c>
      <c r="H1797" s="44">
        <f>SUMIFS([1]!StockInData[Quantity],[1]!StockInData[Product ID],ProductMaster!$B1797)-SUMIFS([1]!StockOutData[Quantity],[1]!StockOutData[Product ID],ProductMaster!$B1797)</f>
        <v>0</v>
      </c>
      <c r="I1797" s="46">
        <f>SUMIFS([1]!StockInData[Value],[1]!StockInData[Product ID],ProductMaster!$B1797)-SUMIFS([1]!StockOutData[Value],[1]!StockOutData[Product ID],ProductMaster!$B1797)</f>
        <v>0</v>
      </c>
    </row>
    <row r="1798" spans="1:9" x14ac:dyDescent="0.25">
      <c r="A1798" s="40">
        <v>1797</v>
      </c>
      <c r="B1798" s="44" t="s">
        <v>3619</v>
      </c>
      <c r="C1798" s="45" t="s">
        <v>3620</v>
      </c>
      <c r="D1798" s="40" t="s">
        <v>32</v>
      </c>
      <c r="E1798" s="40" t="s">
        <v>33</v>
      </c>
      <c r="F1798" s="42">
        <v>10</v>
      </c>
      <c r="G1798" s="40">
        <v>20</v>
      </c>
      <c r="H1798" s="44">
        <f>SUMIFS([1]!StockInData[Quantity],[1]!StockInData[Product ID],ProductMaster!$B1798)-SUMIFS([1]!StockOutData[Quantity],[1]!StockOutData[Product ID],ProductMaster!$B1798)</f>
        <v>0</v>
      </c>
      <c r="I1798" s="46">
        <f>SUMIFS([1]!StockInData[Value],[1]!StockInData[Product ID],ProductMaster!$B1798)-SUMIFS([1]!StockOutData[Value],[1]!StockOutData[Product ID],ProductMaster!$B1798)</f>
        <v>0</v>
      </c>
    </row>
    <row r="1799" spans="1:9" x14ac:dyDescent="0.25">
      <c r="A1799" s="40">
        <v>1798</v>
      </c>
      <c r="B1799" s="44" t="s">
        <v>3621</v>
      </c>
      <c r="C1799" s="45" t="s">
        <v>3622</v>
      </c>
      <c r="D1799" s="40" t="s">
        <v>32</v>
      </c>
      <c r="E1799" s="40" t="s">
        <v>33</v>
      </c>
      <c r="F1799" s="42">
        <v>10</v>
      </c>
      <c r="G1799" s="40">
        <v>20</v>
      </c>
      <c r="H1799" s="44">
        <f>SUMIFS([1]!StockInData[Quantity],[1]!StockInData[Product ID],ProductMaster!$B1799)-SUMIFS([1]!StockOutData[Quantity],[1]!StockOutData[Product ID],ProductMaster!$B1799)</f>
        <v>0</v>
      </c>
      <c r="I1799" s="46">
        <f>SUMIFS([1]!StockInData[Value],[1]!StockInData[Product ID],ProductMaster!$B1799)-SUMIFS([1]!StockOutData[Value],[1]!StockOutData[Product ID],ProductMaster!$B1799)</f>
        <v>0</v>
      </c>
    </row>
    <row r="1800" spans="1:9" x14ac:dyDescent="0.25">
      <c r="A1800" s="40">
        <v>1799</v>
      </c>
      <c r="B1800" s="44" t="s">
        <v>3623</v>
      </c>
      <c r="C1800" s="45" t="s">
        <v>3624</v>
      </c>
      <c r="D1800" s="40" t="s">
        <v>32</v>
      </c>
      <c r="E1800" s="40" t="s">
        <v>33</v>
      </c>
      <c r="F1800" s="42">
        <v>10</v>
      </c>
      <c r="G1800" s="40">
        <v>20</v>
      </c>
      <c r="H1800" s="44">
        <f>SUMIFS([1]!StockInData[Quantity],[1]!StockInData[Product ID],ProductMaster!$B1800)-SUMIFS([1]!StockOutData[Quantity],[1]!StockOutData[Product ID],ProductMaster!$B1800)</f>
        <v>0</v>
      </c>
      <c r="I1800" s="46">
        <f>SUMIFS([1]!StockInData[Value],[1]!StockInData[Product ID],ProductMaster!$B1800)-SUMIFS([1]!StockOutData[Value],[1]!StockOutData[Product ID],ProductMaster!$B1800)</f>
        <v>0</v>
      </c>
    </row>
    <row r="1801" spans="1:9" x14ac:dyDescent="0.25">
      <c r="A1801" s="40">
        <v>1800</v>
      </c>
      <c r="B1801" s="44" t="s">
        <v>3625</v>
      </c>
      <c r="C1801" s="45" t="s">
        <v>3626</v>
      </c>
      <c r="D1801" s="40" t="s">
        <v>32</v>
      </c>
      <c r="E1801" s="40" t="s">
        <v>33</v>
      </c>
      <c r="F1801" s="42">
        <v>10</v>
      </c>
      <c r="G1801" s="40">
        <v>20</v>
      </c>
      <c r="H1801" s="44">
        <f>SUMIFS([1]!StockInData[Quantity],[1]!StockInData[Product ID],ProductMaster!$B1801)-SUMIFS([1]!StockOutData[Quantity],[1]!StockOutData[Product ID],ProductMaster!$B1801)</f>
        <v>0</v>
      </c>
      <c r="I1801" s="46">
        <f>SUMIFS([1]!StockInData[Value],[1]!StockInData[Product ID],ProductMaster!$B1801)-SUMIFS([1]!StockOutData[Value],[1]!StockOutData[Product ID],ProductMaster!$B1801)</f>
        <v>0</v>
      </c>
    </row>
    <row r="1802" spans="1:9" x14ac:dyDescent="0.25">
      <c r="A1802" s="40">
        <v>1801</v>
      </c>
      <c r="B1802" s="44" t="s">
        <v>3627</v>
      </c>
      <c r="C1802" s="45" t="s">
        <v>3628</v>
      </c>
      <c r="D1802" s="40" t="s">
        <v>32</v>
      </c>
      <c r="E1802" s="40" t="s">
        <v>33</v>
      </c>
      <c r="F1802" s="42">
        <v>10</v>
      </c>
      <c r="G1802" s="40">
        <v>20</v>
      </c>
      <c r="H1802" s="44">
        <f>SUMIFS([1]!StockInData[Quantity],[1]!StockInData[Product ID],ProductMaster!$B1802)-SUMIFS([1]!StockOutData[Quantity],[1]!StockOutData[Product ID],ProductMaster!$B1802)</f>
        <v>0</v>
      </c>
      <c r="I1802" s="46">
        <f>SUMIFS([1]!StockInData[Value],[1]!StockInData[Product ID],ProductMaster!$B1802)-SUMIFS([1]!StockOutData[Value],[1]!StockOutData[Product ID],ProductMaster!$B1802)</f>
        <v>0</v>
      </c>
    </row>
    <row r="1803" spans="1:9" x14ac:dyDescent="0.25">
      <c r="A1803" s="40">
        <v>1802</v>
      </c>
      <c r="B1803" s="44" t="s">
        <v>3629</v>
      </c>
      <c r="C1803" s="45" t="s">
        <v>3630</v>
      </c>
      <c r="D1803" s="40" t="s">
        <v>32</v>
      </c>
      <c r="E1803" s="40" t="s">
        <v>33</v>
      </c>
      <c r="F1803" s="42">
        <v>10</v>
      </c>
      <c r="G1803" s="40">
        <v>20</v>
      </c>
      <c r="H1803" s="44">
        <f>SUMIFS([1]!StockInData[Quantity],[1]!StockInData[Product ID],ProductMaster!$B1803)-SUMIFS([1]!StockOutData[Quantity],[1]!StockOutData[Product ID],ProductMaster!$B1803)</f>
        <v>0</v>
      </c>
      <c r="I1803" s="46">
        <f>SUMIFS([1]!StockInData[Value],[1]!StockInData[Product ID],ProductMaster!$B1803)-SUMIFS([1]!StockOutData[Value],[1]!StockOutData[Product ID],ProductMaster!$B1803)</f>
        <v>0</v>
      </c>
    </row>
    <row r="1804" spans="1:9" x14ac:dyDescent="0.25">
      <c r="A1804" s="40">
        <v>1803</v>
      </c>
      <c r="B1804" s="44" t="s">
        <v>3631</v>
      </c>
      <c r="C1804" s="45" t="s">
        <v>3632</v>
      </c>
      <c r="D1804" s="40" t="s">
        <v>32</v>
      </c>
      <c r="E1804" s="40" t="s">
        <v>33</v>
      </c>
      <c r="F1804" s="42">
        <v>10</v>
      </c>
      <c r="G1804" s="40">
        <v>20</v>
      </c>
      <c r="H1804" s="44">
        <f>SUMIFS([1]!StockInData[Quantity],[1]!StockInData[Product ID],ProductMaster!$B1804)-SUMIFS([1]!StockOutData[Quantity],[1]!StockOutData[Product ID],ProductMaster!$B1804)</f>
        <v>0</v>
      </c>
      <c r="I1804" s="46">
        <f>SUMIFS([1]!StockInData[Value],[1]!StockInData[Product ID],ProductMaster!$B1804)-SUMIFS([1]!StockOutData[Value],[1]!StockOutData[Product ID],ProductMaster!$B1804)</f>
        <v>0</v>
      </c>
    </row>
    <row r="1805" spans="1:9" x14ac:dyDescent="0.25">
      <c r="A1805" s="40">
        <v>1804</v>
      </c>
      <c r="B1805" s="44" t="s">
        <v>3633</v>
      </c>
      <c r="C1805" s="45" t="s">
        <v>3634</v>
      </c>
      <c r="D1805" s="40" t="s">
        <v>32</v>
      </c>
      <c r="E1805" s="40" t="s">
        <v>33</v>
      </c>
      <c r="F1805" s="42">
        <v>10</v>
      </c>
      <c r="G1805" s="40">
        <v>20</v>
      </c>
      <c r="H1805" s="44">
        <f>SUMIFS([1]!StockInData[Quantity],[1]!StockInData[Product ID],ProductMaster!$B1805)-SUMIFS([1]!StockOutData[Quantity],[1]!StockOutData[Product ID],ProductMaster!$B1805)</f>
        <v>0</v>
      </c>
      <c r="I1805" s="46">
        <f>SUMIFS([1]!StockInData[Value],[1]!StockInData[Product ID],ProductMaster!$B1805)-SUMIFS([1]!StockOutData[Value],[1]!StockOutData[Product ID],ProductMaster!$B1805)</f>
        <v>0</v>
      </c>
    </row>
    <row r="1806" spans="1:9" x14ac:dyDescent="0.25">
      <c r="A1806" s="40">
        <v>1805</v>
      </c>
      <c r="B1806" s="44" t="s">
        <v>3635</v>
      </c>
      <c r="C1806" s="45" t="s">
        <v>3636</v>
      </c>
      <c r="D1806" s="40" t="s">
        <v>32</v>
      </c>
      <c r="E1806" s="40" t="s">
        <v>33</v>
      </c>
      <c r="F1806" s="42">
        <v>10</v>
      </c>
      <c r="G1806" s="40">
        <v>20</v>
      </c>
      <c r="H1806" s="44">
        <f>SUMIFS([1]!StockInData[Quantity],[1]!StockInData[Product ID],ProductMaster!$B1806)-SUMIFS([1]!StockOutData[Quantity],[1]!StockOutData[Product ID],ProductMaster!$B1806)</f>
        <v>0</v>
      </c>
      <c r="I1806" s="46">
        <f>SUMIFS([1]!StockInData[Value],[1]!StockInData[Product ID],ProductMaster!$B1806)-SUMIFS([1]!StockOutData[Value],[1]!StockOutData[Product ID],ProductMaster!$B1806)</f>
        <v>0</v>
      </c>
    </row>
    <row r="1807" spans="1:9" x14ac:dyDescent="0.25">
      <c r="A1807" s="40">
        <v>1806</v>
      </c>
      <c r="B1807" s="44" t="s">
        <v>3637</v>
      </c>
      <c r="C1807" s="45" t="s">
        <v>3638</v>
      </c>
      <c r="D1807" s="40" t="s">
        <v>32</v>
      </c>
      <c r="E1807" s="40" t="s">
        <v>33</v>
      </c>
      <c r="F1807" s="42">
        <v>10</v>
      </c>
      <c r="G1807" s="40">
        <v>20</v>
      </c>
      <c r="H1807" s="44">
        <f>SUMIFS([1]!StockInData[Quantity],[1]!StockInData[Product ID],ProductMaster!$B1807)-SUMIFS([1]!StockOutData[Quantity],[1]!StockOutData[Product ID],ProductMaster!$B1807)</f>
        <v>0</v>
      </c>
      <c r="I1807" s="46">
        <f>SUMIFS([1]!StockInData[Value],[1]!StockInData[Product ID],ProductMaster!$B1807)-SUMIFS([1]!StockOutData[Value],[1]!StockOutData[Product ID],ProductMaster!$B1807)</f>
        <v>0</v>
      </c>
    </row>
    <row r="1808" spans="1:9" x14ac:dyDescent="0.25">
      <c r="A1808" s="40">
        <v>1807</v>
      </c>
      <c r="B1808" s="44" t="s">
        <v>3639</v>
      </c>
      <c r="C1808" s="45" t="s">
        <v>3640</v>
      </c>
      <c r="D1808" s="40" t="s">
        <v>32</v>
      </c>
      <c r="E1808" s="40" t="s">
        <v>33</v>
      </c>
      <c r="F1808" s="42">
        <v>10</v>
      </c>
      <c r="G1808" s="40">
        <v>20</v>
      </c>
      <c r="H1808" s="44">
        <f>SUMIFS([1]!StockInData[Quantity],[1]!StockInData[Product ID],ProductMaster!$B1808)-SUMIFS([1]!StockOutData[Quantity],[1]!StockOutData[Product ID],ProductMaster!$B1808)</f>
        <v>0</v>
      </c>
      <c r="I1808" s="46">
        <f>SUMIFS([1]!StockInData[Value],[1]!StockInData[Product ID],ProductMaster!$B1808)-SUMIFS([1]!StockOutData[Value],[1]!StockOutData[Product ID],ProductMaster!$B1808)</f>
        <v>0</v>
      </c>
    </row>
    <row r="1809" spans="1:9" x14ac:dyDescent="0.25">
      <c r="A1809" s="40">
        <v>1808</v>
      </c>
      <c r="B1809" s="44" t="s">
        <v>3641</v>
      </c>
      <c r="C1809" s="45" t="s">
        <v>3642</v>
      </c>
      <c r="D1809" s="40" t="s">
        <v>32</v>
      </c>
      <c r="E1809" s="40" t="s">
        <v>33</v>
      </c>
      <c r="F1809" s="42">
        <v>10</v>
      </c>
      <c r="G1809" s="40">
        <v>20</v>
      </c>
      <c r="H1809" s="44">
        <f>SUMIFS([1]!StockInData[Quantity],[1]!StockInData[Product ID],ProductMaster!$B1809)-SUMIFS([1]!StockOutData[Quantity],[1]!StockOutData[Product ID],ProductMaster!$B1809)</f>
        <v>0</v>
      </c>
      <c r="I1809" s="46">
        <f>SUMIFS([1]!StockInData[Value],[1]!StockInData[Product ID],ProductMaster!$B1809)-SUMIFS([1]!StockOutData[Value],[1]!StockOutData[Product ID],ProductMaster!$B1809)</f>
        <v>0</v>
      </c>
    </row>
    <row r="1810" spans="1:9" x14ac:dyDescent="0.25">
      <c r="A1810" s="40">
        <v>1809</v>
      </c>
      <c r="B1810" s="44" t="s">
        <v>3643</v>
      </c>
      <c r="C1810" s="45" t="s">
        <v>3644</v>
      </c>
      <c r="D1810" s="40" t="s">
        <v>32</v>
      </c>
      <c r="E1810" s="40" t="s">
        <v>33</v>
      </c>
      <c r="F1810" s="42">
        <v>10</v>
      </c>
      <c r="G1810" s="40">
        <v>20</v>
      </c>
      <c r="H1810" s="44">
        <f>SUMIFS([1]!StockInData[Quantity],[1]!StockInData[Product ID],ProductMaster!$B1810)-SUMIFS([1]!StockOutData[Quantity],[1]!StockOutData[Product ID],ProductMaster!$B1810)</f>
        <v>0</v>
      </c>
      <c r="I1810" s="46">
        <f>SUMIFS([1]!StockInData[Value],[1]!StockInData[Product ID],ProductMaster!$B1810)-SUMIFS([1]!StockOutData[Value],[1]!StockOutData[Product ID],ProductMaster!$B1810)</f>
        <v>0</v>
      </c>
    </row>
    <row r="1811" spans="1:9" x14ac:dyDescent="0.25">
      <c r="A1811" s="40">
        <v>1810</v>
      </c>
      <c r="B1811" s="44" t="s">
        <v>3645</v>
      </c>
      <c r="C1811" s="45" t="s">
        <v>3646</v>
      </c>
      <c r="D1811" s="40" t="s">
        <v>32</v>
      </c>
      <c r="E1811" s="40" t="s">
        <v>33</v>
      </c>
      <c r="F1811" s="42">
        <v>10</v>
      </c>
      <c r="G1811" s="40">
        <v>20</v>
      </c>
      <c r="H1811" s="44">
        <f>SUMIFS([1]!StockInData[Quantity],[1]!StockInData[Product ID],ProductMaster!$B1811)-SUMIFS([1]!StockOutData[Quantity],[1]!StockOutData[Product ID],ProductMaster!$B1811)</f>
        <v>0</v>
      </c>
      <c r="I1811" s="46">
        <f>SUMIFS([1]!StockInData[Value],[1]!StockInData[Product ID],ProductMaster!$B1811)-SUMIFS([1]!StockOutData[Value],[1]!StockOutData[Product ID],ProductMaster!$B1811)</f>
        <v>0</v>
      </c>
    </row>
    <row r="1812" spans="1:9" x14ac:dyDescent="0.25">
      <c r="A1812" s="40">
        <v>1811</v>
      </c>
      <c r="B1812" s="44" t="s">
        <v>3647</v>
      </c>
      <c r="C1812" s="45" t="s">
        <v>3648</v>
      </c>
      <c r="D1812" s="40" t="s">
        <v>32</v>
      </c>
      <c r="E1812" s="40" t="s">
        <v>33</v>
      </c>
      <c r="F1812" s="42">
        <v>10</v>
      </c>
      <c r="G1812" s="40">
        <v>20</v>
      </c>
      <c r="H1812" s="44">
        <f>SUMIFS([1]!StockInData[Quantity],[1]!StockInData[Product ID],ProductMaster!$B1812)-SUMIFS([1]!StockOutData[Quantity],[1]!StockOutData[Product ID],ProductMaster!$B1812)</f>
        <v>0</v>
      </c>
      <c r="I1812" s="46">
        <f>SUMIFS([1]!StockInData[Value],[1]!StockInData[Product ID],ProductMaster!$B1812)-SUMIFS([1]!StockOutData[Value],[1]!StockOutData[Product ID],ProductMaster!$B1812)</f>
        <v>0</v>
      </c>
    </row>
    <row r="1813" spans="1:9" x14ac:dyDescent="0.25">
      <c r="A1813" s="40">
        <v>1812</v>
      </c>
      <c r="B1813" s="44" t="s">
        <v>3649</v>
      </c>
      <c r="C1813" s="45" t="s">
        <v>3650</v>
      </c>
      <c r="D1813" s="40" t="s">
        <v>32</v>
      </c>
      <c r="E1813" s="40" t="s">
        <v>33</v>
      </c>
      <c r="F1813" s="42">
        <v>10</v>
      </c>
      <c r="G1813" s="40">
        <v>20</v>
      </c>
      <c r="H1813" s="44">
        <f>SUMIFS([1]!StockInData[Quantity],[1]!StockInData[Product ID],ProductMaster!$B1813)-SUMIFS([1]!StockOutData[Quantity],[1]!StockOutData[Product ID],ProductMaster!$B1813)</f>
        <v>0</v>
      </c>
      <c r="I1813" s="46">
        <f>SUMIFS([1]!StockInData[Value],[1]!StockInData[Product ID],ProductMaster!$B1813)-SUMIFS([1]!StockOutData[Value],[1]!StockOutData[Product ID],ProductMaster!$B1813)</f>
        <v>0</v>
      </c>
    </row>
    <row r="1814" spans="1:9" x14ac:dyDescent="0.25">
      <c r="A1814" s="40">
        <v>1813</v>
      </c>
      <c r="B1814" s="44" t="s">
        <v>3651</v>
      </c>
      <c r="C1814" s="45" t="s">
        <v>3652</v>
      </c>
      <c r="D1814" s="40" t="s">
        <v>32</v>
      </c>
      <c r="E1814" s="40" t="s">
        <v>33</v>
      </c>
      <c r="F1814" s="42">
        <v>10</v>
      </c>
      <c r="G1814" s="40">
        <v>20</v>
      </c>
      <c r="H1814" s="44">
        <f>SUMIFS([1]!StockInData[Quantity],[1]!StockInData[Product ID],ProductMaster!$B1814)-SUMIFS([1]!StockOutData[Quantity],[1]!StockOutData[Product ID],ProductMaster!$B1814)</f>
        <v>0</v>
      </c>
      <c r="I1814" s="46">
        <f>SUMIFS([1]!StockInData[Value],[1]!StockInData[Product ID],ProductMaster!$B1814)-SUMIFS([1]!StockOutData[Value],[1]!StockOutData[Product ID],ProductMaster!$B1814)</f>
        <v>0</v>
      </c>
    </row>
    <row r="1815" spans="1:9" x14ac:dyDescent="0.25">
      <c r="A1815" s="40">
        <v>1814</v>
      </c>
      <c r="B1815" s="44" t="s">
        <v>3653</v>
      </c>
      <c r="C1815" s="45" t="s">
        <v>3654</v>
      </c>
      <c r="D1815" s="40" t="s">
        <v>32</v>
      </c>
      <c r="E1815" s="40" t="s">
        <v>33</v>
      </c>
      <c r="F1815" s="42">
        <v>10</v>
      </c>
      <c r="G1815" s="40">
        <v>20</v>
      </c>
      <c r="H1815" s="44">
        <f>SUMIFS([1]!StockInData[Quantity],[1]!StockInData[Product ID],ProductMaster!$B1815)-SUMIFS([1]!StockOutData[Quantity],[1]!StockOutData[Product ID],ProductMaster!$B1815)</f>
        <v>0</v>
      </c>
      <c r="I1815" s="46">
        <f>SUMIFS([1]!StockInData[Value],[1]!StockInData[Product ID],ProductMaster!$B1815)-SUMIFS([1]!StockOutData[Value],[1]!StockOutData[Product ID],ProductMaster!$B1815)</f>
        <v>0</v>
      </c>
    </row>
    <row r="1816" spans="1:9" x14ac:dyDescent="0.25">
      <c r="A1816" s="40">
        <v>1815</v>
      </c>
      <c r="B1816" s="44" t="s">
        <v>3655</v>
      </c>
      <c r="C1816" s="45" t="s">
        <v>3656</v>
      </c>
      <c r="D1816" s="40" t="s">
        <v>32</v>
      </c>
      <c r="E1816" s="40" t="s">
        <v>33</v>
      </c>
      <c r="F1816" s="42">
        <v>10</v>
      </c>
      <c r="G1816" s="40">
        <v>20</v>
      </c>
      <c r="H1816" s="44">
        <f>SUMIFS([1]!StockInData[Quantity],[1]!StockInData[Product ID],ProductMaster!$B1816)-SUMIFS([1]!StockOutData[Quantity],[1]!StockOutData[Product ID],ProductMaster!$B1816)</f>
        <v>0</v>
      </c>
      <c r="I1816" s="46">
        <f>SUMIFS([1]!StockInData[Value],[1]!StockInData[Product ID],ProductMaster!$B1816)-SUMIFS([1]!StockOutData[Value],[1]!StockOutData[Product ID],ProductMaster!$B1816)</f>
        <v>0</v>
      </c>
    </row>
    <row r="1817" spans="1:9" x14ac:dyDescent="0.25">
      <c r="A1817" s="40">
        <v>1816</v>
      </c>
      <c r="B1817" s="44" t="s">
        <v>3657</v>
      </c>
      <c r="C1817" s="45" t="s">
        <v>3658</v>
      </c>
      <c r="D1817" s="40" t="s">
        <v>32</v>
      </c>
      <c r="E1817" s="40" t="s">
        <v>33</v>
      </c>
      <c r="F1817" s="42">
        <v>10</v>
      </c>
      <c r="G1817" s="40">
        <v>20</v>
      </c>
      <c r="H1817" s="44">
        <f>SUMIFS([1]!StockInData[Quantity],[1]!StockInData[Product ID],ProductMaster!$B1817)-SUMIFS([1]!StockOutData[Quantity],[1]!StockOutData[Product ID],ProductMaster!$B1817)</f>
        <v>0</v>
      </c>
      <c r="I1817" s="46">
        <f>SUMIFS([1]!StockInData[Value],[1]!StockInData[Product ID],ProductMaster!$B1817)-SUMIFS([1]!StockOutData[Value],[1]!StockOutData[Product ID],ProductMaster!$B1817)</f>
        <v>0</v>
      </c>
    </row>
    <row r="1818" spans="1:9" x14ac:dyDescent="0.25">
      <c r="A1818" s="40">
        <v>1817</v>
      </c>
      <c r="B1818" s="44" t="s">
        <v>3659</v>
      </c>
      <c r="C1818" s="45" t="s">
        <v>3660</v>
      </c>
      <c r="D1818" s="40" t="s">
        <v>32</v>
      </c>
      <c r="E1818" s="40" t="s">
        <v>33</v>
      </c>
      <c r="F1818" s="42">
        <v>10</v>
      </c>
      <c r="G1818" s="40">
        <v>20</v>
      </c>
      <c r="H1818" s="44">
        <f>SUMIFS([1]!StockInData[Quantity],[1]!StockInData[Product ID],ProductMaster!$B1818)-SUMIFS([1]!StockOutData[Quantity],[1]!StockOutData[Product ID],ProductMaster!$B1818)</f>
        <v>0</v>
      </c>
      <c r="I1818" s="46">
        <f>SUMIFS([1]!StockInData[Value],[1]!StockInData[Product ID],ProductMaster!$B1818)-SUMIFS([1]!StockOutData[Value],[1]!StockOutData[Product ID],ProductMaster!$B1818)</f>
        <v>0</v>
      </c>
    </row>
    <row r="1819" spans="1:9" x14ac:dyDescent="0.25">
      <c r="A1819" s="40">
        <v>1818</v>
      </c>
      <c r="B1819" s="44" t="s">
        <v>3661</v>
      </c>
      <c r="C1819" s="45" t="s">
        <v>3662</v>
      </c>
      <c r="D1819" s="40" t="s">
        <v>32</v>
      </c>
      <c r="E1819" s="40" t="s">
        <v>33</v>
      </c>
      <c r="F1819" s="42">
        <v>10</v>
      </c>
      <c r="G1819" s="40">
        <v>20</v>
      </c>
      <c r="H1819" s="44">
        <f>SUMIFS([1]!StockInData[Quantity],[1]!StockInData[Product ID],ProductMaster!$B1819)-SUMIFS([1]!StockOutData[Quantity],[1]!StockOutData[Product ID],ProductMaster!$B1819)</f>
        <v>0</v>
      </c>
      <c r="I1819" s="46">
        <f>SUMIFS([1]!StockInData[Value],[1]!StockInData[Product ID],ProductMaster!$B1819)-SUMIFS([1]!StockOutData[Value],[1]!StockOutData[Product ID],ProductMaster!$B1819)</f>
        <v>0</v>
      </c>
    </row>
    <row r="1820" spans="1:9" x14ac:dyDescent="0.25">
      <c r="A1820" s="40">
        <v>1819</v>
      </c>
      <c r="B1820" s="44" t="s">
        <v>3663</v>
      </c>
      <c r="C1820" s="45" t="s">
        <v>3664</v>
      </c>
      <c r="D1820" s="40" t="s">
        <v>32</v>
      </c>
      <c r="E1820" s="40" t="s">
        <v>33</v>
      </c>
      <c r="F1820" s="42">
        <v>10</v>
      </c>
      <c r="G1820" s="40">
        <v>20</v>
      </c>
      <c r="H1820" s="44">
        <f>SUMIFS([1]!StockInData[Quantity],[1]!StockInData[Product ID],ProductMaster!$B1820)-SUMIFS([1]!StockOutData[Quantity],[1]!StockOutData[Product ID],ProductMaster!$B1820)</f>
        <v>0</v>
      </c>
      <c r="I1820" s="46">
        <f>SUMIFS([1]!StockInData[Value],[1]!StockInData[Product ID],ProductMaster!$B1820)-SUMIFS([1]!StockOutData[Value],[1]!StockOutData[Product ID],ProductMaster!$B1820)</f>
        <v>0</v>
      </c>
    </row>
    <row r="1821" spans="1:9" x14ac:dyDescent="0.25">
      <c r="A1821" s="40">
        <v>1820</v>
      </c>
      <c r="B1821" s="44" t="s">
        <v>3665</v>
      </c>
      <c r="C1821" s="45" t="s">
        <v>3666</v>
      </c>
      <c r="D1821" s="40" t="s">
        <v>32</v>
      </c>
      <c r="E1821" s="40" t="s">
        <v>33</v>
      </c>
      <c r="F1821" s="42">
        <v>10</v>
      </c>
      <c r="G1821" s="40">
        <v>20</v>
      </c>
      <c r="H1821" s="44">
        <f>SUMIFS([1]!StockInData[Quantity],[1]!StockInData[Product ID],ProductMaster!$B1821)-SUMIFS([1]!StockOutData[Quantity],[1]!StockOutData[Product ID],ProductMaster!$B1821)</f>
        <v>0</v>
      </c>
      <c r="I1821" s="46">
        <f>SUMIFS([1]!StockInData[Value],[1]!StockInData[Product ID],ProductMaster!$B1821)-SUMIFS([1]!StockOutData[Value],[1]!StockOutData[Product ID],ProductMaster!$B1821)</f>
        <v>0</v>
      </c>
    </row>
    <row r="1822" spans="1:9" x14ac:dyDescent="0.25">
      <c r="A1822" s="40">
        <v>1821</v>
      </c>
      <c r="B1822" s="44" t="s">
        <v>3667</v>
      </c>
      <c r="C1822" s="45" t="s">
        <v>3668</v>
      </c>
      <c r="D1822" s="40" t="s">
        <v>32</v>
      </c>
      <c r="E1822" s="40" t="s">
        <v>33</v>
      </c>
      <c r="F1822" s="42">
        <v>10</v>
      </c>
      <c r="G1822" s="40">
        <v>20</v>
      </c>
      <c r="H1822" s="44">
        <f>SUMIFS([1]!StockInData[Quantity],[1]!StockInData[Product ID],ProductMaster!$B1822)-SUMIFS([1]!StockOutData[Quantity],[1]!StockOutData[Product ID],ProductMaster!$B1822)</f>
        <v>0</v>
      </c>
      <c r="I1822" s="46">
        <f>SUMIFS([1]!StockInData[Value],[1]!StockInData[Product ID],ProductMaster!$B1822)-SUMIFS([1]!StockOutData[Value],[1]!StockOutData[Product ID],ProductMaster!$B1822)</f>
        <v>0</v>
      </c>
    </row>
    <row r="1823" spans="1:9" x14ac:dyDescent="0.25">
      <c r="A1823" s="40">
        <v>1822</v>
      </c>
      <c r="B1823" s="44" t="s">
        <v>3669</v>
      </c>
      <c r="C1823" s="45" t="s">
        <v>3670</v>
      </c>
      <c r="D1823" s="40" t="s">
        <v>32</v>
      </c>
      <c r="E1823" s="40" t="s">
        <v>33</v>
      </c>
      <c r="F1823" s="42">
        <v>10</v>
      </c>
      <c r="G1823" s="40">
        <v>20</v>
      </c>
      <c r="H1823" s="44">
        <f>SUMIFS([1]!StockInData[Quantity],[1]!StockInData[Product ID],ProductMaster!$B1823)-SUMIFS([1]!StockOutData[Quantity],[1]!StockOutData[Product ID],ProductMaster!$B1823)</f>
        <v>0</v>
      </c>
      <c r="I1823" s="46">
        <f>SUMIFS([1]!StockInData[Value],[1]!StockInData[Product ID],ProductMaster!$B1823)-SUMIFS([1]!StockOutData[Value],[1]!StockOutData[Product ID],ProductMaster!$B1823)</f>
        <v>0</v>
      </c>
    </row>
    <row r="1824" spans="1:9" x14ac:dyDescent="0.25">
      <c r="A1824" s="40">
        <v>1823</v>
      </c>
      <c r="B1824" s="44" t="s">
        <v>3671</v>
      </c>
      <c r="C1824" s="45" t="s">
        <v>3672</v>
      </c>
      <c r="D1824" s="40" t="s">
        <v>32</v>
      </c>
      <c r="E1824" s="40" t="s">
        <v>33</v>
      </c>
      <c r="F1824" s="42">
        <v>10</v>
      </c>
      <c r="G1824" s="40">
        <v>20</v>
      </c>
      <c r="H1824" s="44">
        <f>SUMIFS([1]!StockInData[Quantity],[1]!StockInData[Product ID],ProductMaster!$B1824)-SUMIFS([1]!StockOutData[Quantity],[1]!StockOutData[Product ID],ProductMaster!$B1824)</f>
        <v>0</v>
      </c>
      <c r="I1824" s="46">
        <f>SUMIFS([1]!StockInData[Value],[1]!StockInData[Product ID],ProductMaster!$B1824)-SUMIFS([1]!StockOutData[Value],[1]!StockOutData[Product ID],ProductMaster!$B1824)</f>
        <v>0</v>
      </c>
    </row>
    <row r="1825" spans="1:9" x14ac:dyDescent="0.25">
      <c r="A1825" s="40">
        <v>1824</v>
      </c>
      <c r="B1825" s="44" t="s">
        <v>3673</v>
      </c>
      <c r="C1825" s="45" t="s">
        <v>3674</v>
      </c>
      <c r="D1825" s="40" t="s">
        <v>32</v>
      </c>
      <c r="E1825" s="40" t="s">
        <v>33</v>
      </c>
      <c r="F1825" s="42">
        <v>10</v>
      </c>
      <c r="G1825" s="40">
        <v>20</v>
      </c>
      <c r="H1825" s="44">
        <f>SUMIFS([1]!StockInData[Quantity],[1]!StockInData[Product ID],ProductMaster!$B1825)-SUMIFS([1]!StockOutData[Quantity],[1]!StockOutData[Product ID],ProductMaster!$B1825)</f>
        <v>0</v>
      </c>
      <c r="I1825" s="46">
        <f>SUMIFS([1]!StockInData[Value],[1]!StockInData[Product ID],ProductMaster!$B1825)-SUMIFS([1]!StockOutData[Value],[1]!StockOutData[Product ID],ProductMaster!$B1825)</f>
        <v>0</v>
      </c>
    </row>
    <row r="1826" spans="1:9" x14ac:dyDescent="0.25">
      <c r="A1826" s="40">
        <v>1825</v>
      </c>
      <c r="B1826" s="44" t="s">
        <v>3675</v>
      </c>
      <c r="C1826" s="45" t="s">
        <v>3676</v>
      </c>
      <c r="D1826" s="40" t="s">
        <v>32</v>
      </c>
      <c r="E1826" s="40" t="s">
        <v>33</v>
      </c>
      <c r="F1826" s="42">
        <v>10</v>
      </c>
      <c r="G1826" s="40">
        <v>20</v>
      </c>
      <c r="H1826" s="44">
        <f>SUMIFS([1]!StockInData[Quantity],[1]!StockInData[Product ID],ProductMaster!$B1826)-SUMIFS([1]!StockOutData[Quantity],[1]!StockOutData[Product ID],ProductMaster!$B1826)</f>
        <v>0</v>
      </c>
      <c r="I1826" s="46">
        <f>SUMIFS([1]!StockInData[Value],[1]!StockInData[Product ID],ProductMaster!$B1826)-SUMIFS([1]!StockOutData[Value],[1]!StockOutData[Product ID],ProductMaster!$B1826)</f>
        <v>0</v>
      </c>
    </row>
    <row r="1827" spans="1:9" x14ac:dyDescent="0.25">
      <c r="A1827" s="40">
        <v>1826</v>
      </c>
      <c r="B1827" s="44" t="s">
        <v>3677</v>
      </c>
      <c r="C1827" s="45" t="s">
        <v>3678</v>
      </c>
      <c r="D1827" s="40" t="s">
        <v>32</v>
      </c>
      <c r="E1827" s="40" t="s">
        <v>33</v>
      </c>
      <c r="F1827" s="42">
        <v>10</v>
      </c>
      <c r="G1827" s="40">
        <v>20</v>
      </c>
      <c r="H1827" s="44">
        <f>SUMIFS([1]!StockInData[Quantity],[1]!StockInData[Product ID],ProductMaster!$B1827)-SUMIFS([1]!StockOutData[Quantity],[1]!StockOutData[Product ID],ProductMaster!$B1827)</f>
        <v>0</v>
      </c>
      <c r="I1827" s="46">
        <f>SUMIFS([1]!StockInData[Value],[1]!StockInData[Product ID],ProductMaster!$B1827)-SUMIFS([1]!StockOutData[Value],[1]!StockOutData[Product ID],ProductMaster!$B1827)</f>
        <v>0</v>
      </c>
    </row>
    <row r="1828" spans="1:9" x14ac:dyDescent="0.25">
      <c r="A1828" s="40">
        <v>1827</v>
      </c>
      <c r="B1828" s="44" t="s">
        <v>3679</v>
      </c>
      <c r="C1828" s="45" t="s">
        <v>3680</v>
      </c>
      <c r="D1828" s="40" t="s">
        <v>32</v>
      </c>
      <c r="E1828" s="40" t="s">
        <v>33</v>
      </c>
      <c r="F1828" s="42">
        <v>10</v>
      </c>
      <c r="G1828" s="40">
        <v>20</v>
      </c>
      <c r="H1828" s="44">
        <f>SUMIFS([1]!StockInData[Quantity],[1]!StockInData[Product ID],ProductMaster!$B1828)-SUMIFS([1]!StockOutData[Quantity],[1]!StockOutData[Product ID],ProductMaster!$B1828)</f>
        <v>0</v>
      </c>
      <c r="I1828" s="46">
        <f>SUMIFS([1]!StockInData[Value],[1]!StockInData[Product ID],ProductMaster!$B1828)-SUMIFS([1]!StockOutData[Value],[1]!StockOutData[Product ID],ProductMaster!$B1828)</f>
        <v>0</v>
      </c>
    </row>
    <row r="1829" spans="1:9" x14ac:dyDescent="0.25">
      <c r="A1829" s="40">
        <v>1828</v>
      </c>
      <c r="B1829" s="44" t="s">
        <v>3681</v>
      </c>
      <c r="C1829" s="45" t="s">
        <v>3682</v>
      </c>
      <c r="D1829" s="40" t="s">
        <v>32</v>
      </c>
      <c r="E1829" s="40" t="s">
        <v>33</v>
      </c>
      <c r="F1829" s="42">
        <v>10</v>
      </c>
      <c r="G1829" s="40">
        <v>20</v>
      </c>
      <c r="H1829" s="44">
        <f>SUMIFS([1]!StockInData[Quantity],[1]!StockInData[Product ID],ProductMaster!$B1829)-SUMIFS([1]!StockOutData[Quantity],[1]!StockOutData[Product ID],ProductMaster!$B1829)</f>
        <v>0</v>
      </c>
      <c r="I1829" s="46">
        <f>SUMIFS([1]!StockInData[Value],[1]!StockInData[Product ID],ProductMaster!$B1829)-SUMIFS([1]!StockOutData[Value],[1]!StockOutData[Product ID],ProductMaster!$B1829)</f>
        <v>0</v>
      </c>
    </row>
    <row r="1830" spans="1:9" x14ac:dyDescent="0.25">
      <c r="A1830" s="40">
        <v>1829</v>
      </c>
      <c r="B1830" s="44" t="s">
        <v>3683</v>
      </c>
      <c r="C1830" s="45" t="s">
        <v>3684</v>
      </c>
      <c r="D1830" s="40" t="s">
        <v>32</v>
      </c>
      <c r="E1830" s="40" t="s">
        <v>33</v>
      </c>
      <c r="F1830" s="42">
        <v>10</v>
      </c>
      <c r="G1830" s="40">
        <v>20</v>
      </c>
      <c r="H1830" s="44">
        <f>SUMIFS([1]!StockInData[Quantity],[1]!StockInData[Product ID],ProductMaster!$B1830)-SUMIFS([1]!StockOutData[Quantity],[1]!StockOutData[Product ID],ProductMaster!$B1830)</f>
        <v>0</v>
      </c>
      <c r="I1830" s="46">
        <f>SUMIFS([1]!StockInData[Value],[1]!StockInData[Product ID],ProductMaster!$B1830)-SUMIFS([1]!StockOutData[Value],[1]!StockOutData[Product ID],ProductMaster!$B1830)</f>
        <v>0</v>
      </c>
    </row>
    <row r="1831" spans="1:9" x14ac:dyDescent="0.25">
      <c r="A1831" s="40">
        <v>1830</v>
      </c>
      <c r="B1831" s="44" t="s">
        <v>3685</v>
      </c>
      <c r="C1831" s="45" t="s">
        <v>3686</v>
      </c>
      <c r="D1831" s="40" t="s">
        <v>32</v>
      </c>
      <c r="E1831" s="40" t="s">
        <v>33</v>
      </c>
      <c r="F1831" s="42">
        <v>10</v>
      </c>
      <c r="G1831" s="40">
        <v>20</v>
      </c>
      <c r="H1831" s="44">
        <f>SUMIFS([1]!StockInData[Quantity],[1]!StockInData[Product ID],ProductMaster!$B1831)-SUMIFS([1]!StockOutData[Quantity],[1]!StockOutData[Product ID],ProductMaster!$B1831)</f>
        <v>0</v>
      </c>
      <c r="I1831" s="46">
        <f>SUMIFS([1]!StockInData[Value],[1]!StockInData[Product ID],ProductMaster!$B1831)-SUMIFS([1]!StockOutData[Value],[1]!StockOutData[Product ID],ProductMaster!$B1831)</f>
        <v>0</v>
      </c>
    </row>
    <row r="1832" spans="1:9" x14ac:dyDescent="0.25">
      <c r="A1832" s="40">
        <v>1831</v>
      </c>
      <c r="B1832" s="44" t="s">
        <v>3687</v>
      </c>
      <c r="C1832" s="45" t="s">
        <v>3688</v>
      </c>
      <c r="D1832" s="40" t="s">
        <v>32</v>
      </c>
      <c r="E1832" s="40" t="s">
        <v>33</v>
      </c>
      <c r="F1832" s="42">
        <v>10</v>
      </c>
      <c r="G1832" s="40">
        <v>20</v>
      </c>
      <c r="H1832" s="44">
        <f>SUMIFS([1]!StockInData[Quantity],[1]!StockInData[Product ID],ProductMaster!$B1832)-SUMIFS([1]!StockOutData[Quantity],[1]!StockOutData[Product ID],ProductMaster!$B1832)</f>
        <v>0</v>
      </c>
      <c r="I1832" s="46">
        <f>SUMIFS([1]!StockInData[Value],[1]!StockInData[Product ID],ProductMaster!$B1832)-SUMIFS([1]!StockOutData[Value],[1]!StockOutData[Product ID],ProductMaster!$B1832)</f>
        <v>0</v>
      </c>
    </row>
    <row r="1833" spans="1:9" x14ac:dyDescent="0.25">
      <c r="A1833" s="40">
        <v>1832</v>
      </c>
      <c r="B1833" s="44" t="s">
        <v>3689</v>
      </c>
      <c r="C1833" s="45" t="s">
        <v>3690</v>
      </c>
      <c r="D1833" s="40" t="s">
        <v>32</v>
      </c>
      <c r="E1833" s="40" t="s">
        <v>33</v>
      </c>
      <c r="F1833" s="42">
        <v>10</v>
      </c>
      <c r="G1833" s="40">
        <v>20</v>
      </c>
      <c r="H1833" s="44">
        <f>SUMIFS([1]!StockInData[Quantity],[1]!StockInData[Product ID],ProductMaster!$B1833)-SUMIFS([1]!StockOutData[Quantity],[1]!StockOutData[Product ID],ProductMaster!$B1833)</f>
        <v>0</v>
      </c>
      <c r="I1833" s="46">
        <f>SUMIFS([1]!StockInData[Value],[1]!StockInData[Product ID],ProductMaster!$B1833)-SUMIFS([1]!StockOutData[Value],[1]!StockOutData[Product ID],ProductMaster!$B1833)</f>
        <v>0</v>
      </c>
    </row>
    <row r="1834" spans="1:9" x14ac:dyDescent="0.25">
      <c r="A1834" s="40">
        <v>1833</v>
      </c>
      <c r="B1834" s="44" t="s">
        <v>3691</v>
      </c>
      <c r="C1834" s="45" t="s">
        <v>3692</v>
      </c>
      <c r="D1834" s="40" t="s">
        <v>32</v>
      </c>
      <c r="E1834" s="40" t="s">
        <v>33</v>
      </c>
      <c r="F1834" s="42">
        <v>10</v>
      </c>
      <c r="G1834" s="40">
        <v>20</v>
      </c>
      <c r="H1834" s="44">
        <f>SUMIFS([1]!StockInData[Quantity],[1]!StockInData[Product ID],ProductMaster!$B1834)-SUMIFS([1]!StockOutData[Quantity],[1]!StockOutData[Product ID],ProductMaster!$B1834)</f>
        <v>0</v>
      </c>
      <c r="I1834" s="46">
        <f>SUMIFS([1]!StockInData[Value],[1]!StockInData[Product ID],ProductMaster!$B1834)-SUMIFS([1]!StockOutData[Value],[1]!StockOutData[Product ID],ProductMaster!$B1834)</f>
        <v>0</v>
      </c>
    </row>
    <row r="1835" spans="1:9" x14ac:dyDescent="0.25">
      <c r="A1835" s="40">
        <v>1834</v>
      </c>
      <c r="B1835" s="44" t="s">
        <v>3693</v>
      </c>
      <c r="C1835" s="45" t="s">
        <v>3694</v>
      </c>
      <c r="D1835" s="40" t="s">
        <v>32</v>
      </c>
      <c r="E1835" s="40" t="s">
        <v>33</v>
      </c>
      <c r="F1835" s="42">
        <v>10</v>
      </c>
      <c r="G1835" s="40">
        <v>20</v>
      </c>
      <c r="H1835" s="44">
        <f>SUMIFS([1]!StockInData[Quantity],[1]!StockInData[Product ID],ProductMaster!$B1835)-SUMIFS([1]!StockOutData[Quantity],[1]!StockOutData[Product ID],ProductMaster!$B1835)</f>
        <v>0</v>
      </c>
      <c r="I1835" s="46">
        <f>SUMIFS([1]!StockInData[Value],[1]!StockInData[Product ID],ProductMaster!$B1835)-SUMIFS([1]!StockOutData[Value],[1]!StockOutData[Product ID],ProductMaster!$B1835)</f>
        <v>0</v>
      </c>
    </row>
    <row r="1836" spans="1:9" x14ac:dyDescent="0.25">
      <c r="A1836" s="40">
        <v>1835</v>
      </c>
      <c r="B1836" s="44" t="s">
        <v>3695</v>
      </c>
      <c r="C1836" s="45" t="s">
        <v>3696</v>
      </c>
      <c r="D1836" s="40" t="s">
        <v>32</v>
      </c>
      <c r="E1836" s="40" t="s">
        <v>33</v>
      </c>
      <c r="F1836" s="42">
        <v>10</v>
      </c>
      <c r="G1836" s="40">
        <v>20</v>
      </c>
      <c r="H1836" s="44">
        <f>SUMIFS([1]!StockInData[Quantity],[1]!StockInData[Product ID],ProductMaster!$B1836)-SUMIFS([1]!StockOutData[Quantity],[1]!StockOutData[Product ID],ProductMaster!$B1836)</f>
        <v>0</v>
      </c>
      <c r="I1836" s="46">
        <f>SUMIFS([1]!StockInData[Value],[1]!StockInData[Product ID],ProductMaster!$B1836)-SUMIFS([1]!StockOutData[Value],[1]!StockOutData[Product ID],ProductMaster!$B1836)</f>
        <v>0</v>
      </c>
    </row>
    <row r="1837" spans="1:9" x14ac:dyDescent="0.25">
      <c r="A1837" s="40">
        <v>1836</v>
      </c>
      <c r="B1837" s="44" t="s">
        <v>3697</v>
      </c>
      <c r="C1837" s="45" t="s">
        <v>3698</v>
      </c>
      <c r="D1837" s="40" t="s">
        <v>32</v>
      </c>
      <c r="E1837" s="40" t="s">
        <v>33</v>
      </c>
      <c r="F1837" s="42">
        <v>10</v>
      </c>
      <c r="G1837" s="40">
        <v>20</v>
      </c>
      <c r="H1837" s="44">
        <f>SUMIFS([1]!StockInData[Quantity],[1]!StockInData[Product ID],ProductMaster!$B1837)-SUMIFS([1]!StockOutData[Quantity],[1]!StockOutData[Product ID],ProductMaster!$B1837)</f>
        <v>0</v>
      </c>
      <c r="I1837" s="46">
        <f>SUMIFS([1]!StockInData[Value],[1]!StockInData[Product ID],ProductMaster!$B1837)-SUMIFS([1]!StockOutData[Value],[1]!StockOutData[Product ID],ProductMaster!$B1837)</f>
        <v>0</v>
      </c>
    </row>
    <row r="1838" spans="1:9" x14ac:dyDescent="0.25">
      <c r="A1838" s="40">
        <v>1837</v>
      </c>
      <c r="B1838" s="44" t="s">
        <v>3699</v>
      </c>
      <c r="C1838" s="45" t="s">
        <v>3700</v>
      </c>
      <c r="D1838" s="40" t="s">
        <v>32</v>
      </c>
      <c r="E1838" s="40" t="s">
        <v>33</v>
      </c>
      <c r="F1838" s="42">
        <v>10</v>
      </c>
      <c r="G1838" s="40">
        <v>20</v>
      </c>
      <c r="H1838" s="44">
        <f>SUMIFS([1]!StockInData[Quantity],[1]!StockInData[Product ID],ProductMaster!$B1838)-SUMIFS([1]!StockOutData[Quantity],[1]!StockOutData[Product ID],ProductMaster!$B1838)</f>
        <v>0</v>
      </c>
      <c r="I1838" s="46">
        <f>SUMIFS([1]!StockInData[Value],[1]!StockInData[Product ID],ProductMaster!$B1838)-SUMIFS([1]!StockOutData[Value],[1]!StockOutData[Product ID],ProductMaster!$B1838)</f>
        <v>0</v>
      </c>
    </row>
    <row r="1839" spans="1:9" x14ac:dyDescent="0.25">
      <c r="A1839" s="40">
        <v>1838</v>
      </c>
      <c r="B1839" s="44" t="s">
        <v>3701</v>
      </c>
      <c r="C1839" s="45" t="s">
        <v>3702</v>
      </c>
      <c r="D1839" s="40" t="s">
        <v>32</v>
      </c>
      <c r="E1839" s="40" t="s">
        <v>33</v>
      </c>
      <c r="F1839" s="42">
        <v>10</v>
      </c>
      <c r="G1839" s="40">
        <v>20</v>
      </c>
      <c r="H1839" s="44">
        <f>SUMIFS([1]!StockInData[Quantity],[1]!StockInData[Product ID],ProductMaster!$B1839)-SUMIFS([1]!StockOutData[Quantity],[1]!StockOutData[Product ID],ProductMaster!$B1839)</f>
        <v>0</v>
      </c>
      <c r="I1839" s="46">
        <f>SUMIFS([1]!StockInData[Value],[1]!StockInData[Product ID],ProductMaster!$B1839)-SUMIFS([1]!StockOutData[Value],[1]!StockOutData[Product ID],ProductMaster!$B1839)</f>
        <v>0</v>
      </c>
    </row>
    <row r="1840" spans="1:9" x14ac:dyDescent="0.25">
      <c r="A1840" s="40">
        <v>1839</v>
      </c>
      <c r="B1840" s="44" t="s">
        <v>3703</v>
      </c>
      <c r="C1840" s="45" t="s">
        <v>3704</v>
      </c>
      <c r="D1840" s="40" t="s">
        <v>32</v>
      </c>
      <c r="E1840" s="40" t="s">
        <v>33</v>
      </c>
      <c r="F1840" s="42">
        <v>10</v>
      </c>
      <c r="G1840" s="40">
        <v>20</v>
      </c>
      <c r="H1840" s="44">
        <f>SUMIFS([1]!StockInData[Quantity],[1]!StockInData[Product ID],ProductMaster!$B1840)-SUMIFS([1]!StockOutData[Quantity],[1]!StockOutData[Product ID],ProductMaster!$B1840)</f>
        <v>0</v>
      </c>
      <c r="I1840" s="46">
        <f>SUMIFS([1]!StockInData[Value],[1]!StockInData[Product ID],ProductMaster!$B1840)-SUMIFS([1]!StockOutData[Value],[1]!StockOutData[Product ID],ProductMaster!$B1840)</f>
        <v>0</v>
      </c>
    </row>
    <row r="1841" spans="1:9" x14ac:dyDescent="0.25">
      <c r="A1841" s="40">
        <v>1840</v>
      </c>
      <c r="B1841" s="44" t="s">
        <v>3705</v>
      </c>
      <c r="C1841" s="45" t="s">
        <v>3706</v>
      </c>
      <c r="D1841" s="40" t="s">
        <v>32</v>
      </c>
      <c r="E1841" s="40" t="s">
        <v>33</v>
      </c>
      <c r="F1841" s="42">
        <v>10</v>
      </c>
      <c r="G1841" s="40">
        <v>20</v>
      </c>
      <c r="H1841" s="44">
        <f>SUMIFS([1]!StockInData[Quantity],[1]!StockInData[Product ID],ProductMaster!$B1841)-SUMIFS([1]!StockOutData[Quantity],[1]!StockOutData[Product ID],ProductMaster!$B1841)</f>
        <v>0</v>
      </c>
      <c r="I1841" s="46">
        <f>SUMIFS([1]!StockInData[Value],[1]!StockInData[Product ID],ProductMaster!$B1841)-SUMIFS([1]!StockOutData[Value],[1]!StockOutData[Product ID],ProductMaster!$B1841)</f>
        <v>0</v>
      </c>
    </row>
    <row r="1842" spans="1:9" x14ac:dyDescent="0.25">
      <c r="A1842" s="40">
        <v>1841</v>
      </c>
      <c r="B1842" s="44" t="s">
        <v>3707</v>
      </c>
      <c r="C1842" s="45" t="s">
        <v>3708</v>
      </c>
      <c r="D1842" s="40" t="s">
        <v>32</v>
      </c>
      <c r="E1842" s="40" t="s">
        <v>33</v>
      </c>
      <c r="F1842" s="42">
        <v>10</v>
      </c>
      <c r="G1842" s="40">
        <v>20</v>
      </c>
      <c r="H1842" s="44">
        <f>SUMIFS([1]!StockInData[Quantity],[1]!StockInData[Product ID],ProductMaster!$B1842)-SUMIFS([1]!StockOutData[Quantity],[1]!StockOutData[Product ID],ProductMaster!$B1842)</f>
        <v>0</v>
      </c>
      <c r="I1842" s="46">
        <f>SUMIFS([1]!StockInData[Value],[1]!StockInData[Product ID],ProductMaster!$B1842)-SUMIFS([1]!StockOutData[Value],[1]!StockOutData[Product ID],ProductMaster!$B1842)</f>
        <v>0</v>
      </c>
    </row>
    <row r="1843" spans="1:9" x14ac:dyDescent="0.25">
      <c r="A1843" s="40">
        <v>1842</v>
      </c>
      <c r="B1843" s="44" t="s">
        <v>3709</v>
      </c>
      <c r="C1843" s="45" t="s">
        <v>3710</v>
      </c>
      <c r="D1843" s="40" t="s">
        <v>32</v>
      </c>
      <c r="E1843" s="40" t="s">
        <v>33</v>
      </c>
      <c r="F1843" s="42">
        <v>10</v>
      </c>
      <c r="G1843" s="40">
        <v>20</v>
      </c>
      <c r="H1843" s="44">
        <f>SUMIFS([1]!StockInData[Quantity],[1]!StockInData[Product ID],ProductMaster!$B1843)-SUMIFS([1]!StockOutData[Quantity],[1]!StockOutData[Product ID],ProductMaster!$B1843)</f>
        <v>0</v>
      </c>
      <c r="I1843" s="46">
        <f>SUMIFS([1]!StockInData[Value],[1]!StockInData[Product ID],ProductMaster!$B1843)-SUMIFS([1]!StockOutData[Value],[1]!StockOutData[Product ID],ProductMaster!$B1843)</f>
        <v>0</v>
      </c>
    </row>
    <row r="1844" spans="1:9" x14ac:dyDescent="0.25">
      <c r="A1844" s="40">
        <v>1843</v>
      </c>
      <c r="B1844" s="44" t="s">
        <v>3711</v>
      </c>
      <c r="C1844" s="45" t="s">
        <v>3712</v>
      </c>
      <c r="D1844" s="40" t="s">
        <v>32</v>
      </c>
      <c r="E1844" s="40" t="s">
        <v>33</v>
      </c>
      <c r="F1844" s="42">
        <v>10</v>
      </c>
      <c r="G1844" s="40">
        <v>20</v>
      </c>
      <c r="H1844" s="44">
        <f>SUMIFS([1]!StockInData[Quantity],[1]!StockInData[Product ID],ProductMaster!$B1844)-SUMIFS([1]!StockOutData[Quantity],[1]!StockOutData[Product ID],ProductMaster!$B1844)</f>
        <v>0</v>
      </c>
      <c r="I1844" s="46">
        <f>SUMIFS([1]!StockInData[Value],[1]!StockInData[Product ID],ProductMaster!$B1844)-SUMIFS([1]!StockOutData[Value],[1]!StockOutData[Product ID],ProductMaster!$B1844)</f>
        <v>0</v>
      </c>
    </row>
    <row r="1845" spans="1:9" x14ac:dyDescent="0.25">
      <c r="A1845" s="40">
        <v>1844</v>
      </c>
      <c r="B1845" s="44" t="s">
        <v>3713</v>
      </c>
      <c r="C1845" s="45" t="s">
        <v>3714</v>
      </c>
      <c r="D1845" s="40" t="s">
        <v>32</v>
      </c>
      <c r="E1845" s="40" t="s">
        <v>33</v>
      </c>
      <c r="F1845" s="42">
        <v>10</v>
      </c>
      <c r="G1845" s="40">
        <v>20</v>
      </c>
      <c r="H1845" s="44">
        <f>SUMIFS([1]!StockInData[Quantity],[1]!StockInData[Product ID],ProductMaster!$B1845)-SUMIFS([1]!StockOutData[Quantity],[1]!StockOutData[Product ID],ProductMaster!$B1845)</f>
        <v>0</v>
      </c>
      <c r="I1845" s="46">
        <f>SUMIFS([1]!StockInData[Value],[1]!StockInData[Product ID],ProductMaster!$B1845)-SUMIFS([1]!StockOutData[Value],[1]!StockOutData[Product ID],ProductMaster!$B1845)</f>
        <v>0</v>
      </c>
    </row>
    <row r="1846" spans="1:9" x14ac:dyDescent="0.25">
      <c r="A1846" s="40">
        <v>1845</v>
      </c>
      <c r="B1846" s="44" t="s">
        <v>3715</v>
      </c>
      <c r="C1846" s="45" t="s">
        <v>3716</v>
      </c>
      <c r="D1846" s="40" t="s">
        <v>32</v>
      </c>
      <c r="E1846" s="40" t="s">
        <v>33</v>
      </c>
      <c r="F1846" s="42">
        <v>10</v>
      </c>
      <c r="G1846" s="40">
        <v>20</v>
      </c>
      <c r="H1846" s="44">
        <f>SUMIFS([1]!StockInData[Quantity],[1]!StockInData[Product ID],ProductMaster!$B1846)-SUMIFS([1]!StockOutData[Quantity],[1]!StockOutData[Product ID],ProductMaster!$B1846)</f>
        <v>0</v>
      </c>
      <c r="I1846" s="46">
        <f>SUMIFS([1]!StockInData[Value],[1]!StockInData[Product ID],ProductMaster!$B1846)-SUMIFS([1]!StockOutData[Value],[1]!StockOutData[Product ID],ProductMaster!$B1846)</f>
        <v>0</v>
      </c>
    </row>
    <row r="1847" spans="1:9" x14ac:dyDescent="0.25">
      <c r="A1847" s="40">
        <v>1846</v>
      </c>
      <c r="B1847" s="44" t="s">
        <v>3717</v>
      </c>
      <c r="C1847" s="45" t="s">
        <v>3718</v>
      </c>
      <c r="D1847" s="40" t="s">
        <v>32</v>
      </c>
      <c r="E1847" s="40" t="s">
        <v>33</v>
      </c>
      <c r="F1847" s="42">
        <v>10</v>
      </c>
      <c r="G1847" s="40">
        <v>20</v>
      </c>
      <c r="H1847" s="44">
        <f>SUMIFS([1]!StockInData[Quantity],[1]!StockInData[Product ID],ProductMaster!$B1847)-SUMIFS([1]!StockOutData[Quantity],[1]!StockOutData[Product ID],ProductMaster!$B1847)</f>
        <v>0</v>
      </c>
      <c r="I1847" s="46">
        <f>SUMIFS([1]!StockInData[Value],[1]!StockInData[Product ID],ProductMaster!$B1847)-SUMIFS([1]!StockOutData[Value],[1]!StockOutData[Product ID],ProductMaster!$B1847)</f>
        <v>0</v>
      </c>
    </row>
    <row r="1848" spans="1:9" x14ac:dyDescent="0.25">
      <c r="A1848" s="40">
        <v>1847</v>
      </c>
      <c r="B1848" s="44" t="s">
        <v>3719</v>
      </c>
      <c r="C1848" s="45" t="s">
        <v>3720</v>
      </c>
      <c r="D1848" s="40" t="s">
        <v>32</v>
      </c>
      <c r="E1848" s="40" t="s">
        <v>33</v>
      </c>
      <c r="F1848" s="42">
        <v>10</v>
      </c>
      <c r="G1848" s="40">
        <v>20</v>
      </c>
      <c r="H1848" s="44">
        <f>SUMIFS([1]!StockInData[Quantity],[1]!StockInData[Product ID],ProductMaster!$B1848)-SUMIFS([1]!StockOutData[Quantity],[1]!StockOutData[Product ID],ProductMaster!$B1848)</f>
        <v>0</v>
      </c>
      <c r="I1848" s="46">
        <f>SUMIFS([1]!StockInData[Value],[1]!StockInData[Product ID],ProductMaster!$B1848)-SUMIFS([1]!StockOutData[Value],[1]!StockOutData[Product ID],ProductMaster!$B1848)</f>
        <v>0</v>
      </c>
    </row>
    <row r="1849" spans="1:9" x14ac:dyDescent="0.25">
      <c r="A1849" s="40">
        <v>1848</v>
      </c>
      <c r="B1849" s="44" t="s">
        <v>3721</v>
      </c>
      <c r="C1849" s="45" t="s">
        <v>3722</v>
      </c>
      <c r="D1849" s="40" t="s">
        <v>32</v>
      </c>
      <c r="E1849" s="40" t="s">
        <v>33</v>
      </c>
      <c r="F1849" s="42">
        <v>10</v>
      </c>
      <c r="G1849" s="40">
        <v>20</v>
      </c>
      <c r="H1849" s="44">
        <f>SUMIFS([1]!StockInData[Quantity],[1]!StockInData[Product ID],ProductMaster!$B1849)-SUMIFS([1]!StockOutData[Quantity],[1]!StockOutData[Product ID],ProductMaster!$B1849)</f>
        <v>0</v>
      </c>
      <c r="I1849" s="46">
        <f>SUMIFS([1]!StockInData[Value],[1]!StockInData[Product ID],ProductMaster!$B1849)-SUMIFS([1]!StockOutData[Value],[1]!StockOutData[Product ID],ProductMaster!$B1849)</f>
        <v>0</v>
      </c>
    </row>
    <row r="1850" spans="1:9" x14ac:dyDescent="0.25">
      <c r="A1850" s="40">
        <v>1849</v>
      </c>
      <c r="B1850" s="44" t="s">
        <v>3723</v>
      </c>
      <c r="C1850" s="45" t="s">
        <v>3724</v>
      </c>
      <c r="D1850" s="40" t="s">
        <v>32</v>
      </c>
      <c r="E1850" s="40" t="s">
        <v>33</v>
      </c>
      <c r="F1850" s="42">
        <v>10</v>
      </c>
      <c r="G1850" s="40">
        <v>20</v>
      </c>
      <c r="H1850" s="44">
        <f>SUMIFS([1]!StockInData[Quantity],[1]!StockInData[Product ID],ProductMaster!$B1850)-SUMIFS([1]!StockOutData[Quantity],[1]!StockOutData[Product ID],ProductMaster!$B1850)</f>
        <v>0</v>
      </c>
      <c r="I1850" s="46">
        <f>SUMIFS([1]!StockInData[Value],[1]!StockInData[Product ID],ProductMaster!$B1850)-SUMIFS([1]!StockOutData[Value],[1]!StockOutData[Product ID],ProductMaster!$B1850)</f>
        <v>0</v>
      </c>
    </row>
    <row r="1851" spans="1:9" x14ac:dyDescent="0.25">
      <c r="A1851" s="40">
        <v>1850</v>
      </c>
      <c r="B1851" s="44" t="s">
        <v>3725</v>
      </c>
      <c r="C1851" s="45" t="s">
        <v>3726</v>
      </c>
      <c r="D1851" s="40" t="s">
        <v>32</v>
      </c>
      <c r="E1851" s="40" t="s">
        <v>33</v>
      </c>
      <c r="F1851" s="42">
        <v>10</v>
      </c>
      <c r="G1851" s="40">
        <v>20</v>
      </c>
      <c r="H1851" s="44">
        <f>SUMIFS([1]!StockInData[Quantity],[1]!StockInData[Product ID],ProductMaster!$B1851)-SUMIFS([1]!StockOutData[Quantity],[1]!StockOutData[Product ID],ProductMaster!$B1851)</f>
        <v>0</v>
      </c>
      <c r="I1851" s="46">
        <f>SUMIFS([1]!StockInData[Value],[1]!StockInData[Product ID],ProductMaster!$B1851)-SUMIFS([1]!StockOutData[Value],[1]!StockOutData[Product ID],ProductMaster!$B1851)</f>
        <v>0</v>
      </c>
    </row>
    <row r="1852" spans="1:9" x14ac:dyDescent="0.25">
      <c r="A1852" s="40">
        <v>1851</v>
      </c>
      <c r="B1852" s="44" t="s">
        <v>3727</v>
      </c>
      <c r="C1852" s="45" t="s">
        <v>3728</v>
      </c>
      <c r="D1852" s="40" t="s">
        <v>32</v>
      </c>
      <c r="E1852" s="40" t="s">
        <v>33</v>
      </c>
      <c r="F1852" s="42">
        <v>10</v>
      </c>
      <c r="G1852" s="40">
        <v>20</v>
      </c>
      <c r="H1852" s="44">
        <f>SUMIFS([1]!StockInData[Quantity],[1]!StockInData[Product ID],ProductMaster!$B1852)-SUMIFS([1]!StockOutData[Quantity],[1]!StockOutData[Product ID],ProductMaster!$B1852)</f>
        <v>0</v>
      </c>
      <c r="I1852" s="46">
        <f>SUMIFS([1]!StockInData[Value],[1]!StockInData[Product ID],ProductMaster!$B1852)-SUMIFS([1]!StockOutData[Value],[1]!StockOutData[Product ID],ProductMaster!$B1852)</f>
        <v>0</v>
      </c>
    </row>
    <row r="1853" spans="1:9" x14ac:dyDescent="0.25">
      <c r="A1853" s="40">
        <v>1852</v>
      </c>
      <c r="B1853" s="44" t="s">
        <v>3729</v>
      </c>
      <c r="C1853" s="45" t="s">
        <v>3730</v>
      </c>
      <c r="D1853" s="40" t="s">
        <v>32</v>
      </c>
      <c r="E1853" s="40" t="s">
        <v>33</v>
      </c>
      <c r="F1853" s="42">
        <v>10</v>
      </c>
      <c r="G1853" s="40">
        <v>20</v>
      </c>
      <c r="H1853" s="44">
        <f>SUMIFS([1]!StockInData[Quantity],[1]!StockInData[Product ID],ProductMaster!$B1853)-SUMIFS([1]!StockOutData[Quantity],[1]!StockOutData[Product ID],ProductMaster!$B1853)</f>
        <v>0</v>
      </c>
      <c r="I1853" s="46">
        <f>SUMIFS([1]!StockInData[Value],[1]!StockInData[Product ID],ProductMaster!$B1853)-SUMIFS([1]!StockOutData[Value],[1]!StockOutData[Product ID],ProductMaster!$B1853)</f>
        <v>0</v>
      </c>
    </row>
    <row r="1854" spans="1:9" x14ac:dyDescent="0.25">
      <c r="A1854" s="40">
        <v>1853</v>
      </c>
      <c r="B1854" s="44" t="s">
        <v>3731</v>
      </c>
      <c r="C1854" s="45" t="s">
        <v>3732</v>
      </c>
      <c r="D1854" s="40" t="s">
        <v>32</v>
      </c>
      <c r="E1854" s="40" t="s">
        <v>33</v>
      </c>
      <c r="F1854" s="42">
        <v>10</v>
      </c>
      <c r="G1854" s="40">
        <v>20</v>
      </c>
      <c r="H1854" s="44">
        <f>SUMIFS([1]!StockInData[Quantity],[1]!StockInData[Product ID],ProductMaster!$B1854)-SUMIFS([1]!StockOutData[Quantity],[1]!StockOutData[Product ID],ProductMaster!$B1854)</f>
        <v>0</v>
      </c>
      <c r="I1854" s="46">
        <f>SUMIFS([1]!StockInData[Value],[1]!StockInData[Product ID],ProductMaster!$B1854)-SUMIFS([1]!StockOutData[Value],[1]!StockOutData[Product ID],ProductMaster!$B1854)</f>
        <v>0</v>
      </c>
    </row>
    <row r="1855" spans="1:9" x14ac:dyDescent="0.25">
      <c r="A1855" s="40">
        <v>1854</v>
      </c>
      <c r="B1855" s="44" t="s">
        <v>3733</v>
      </c>
      <c r="C1855" s="45" t="s">
        <v>3734</v>
      </c>
      <c r="D1855" s="40" t="s">
        <v>32</v>
      </c>
      <c r="E1855" s="40" t="s">
        <v>33</v>
      </c>
      <c r="F1855" s="42">
        <v>10</v>
      </c>
      <c r="G1855" s="40">
        <v>20</v>
      </c>
      <c r="H1855" s="44">
        <f>SUMIFS([1]!StockInData[Quantity],[1]!StockInData[Product ID],ProductMaster!$B1855)-SUMIFS([1]!StockOutData[Quantity],[1]!StockOutData[Product ID],ProductMaster!$B1855)</f>
        <v>0</v>
      </c>
      <c r="I1855" s="46">
        <f>SUMIFS([1]!StockInData[Value],[1]!StockInData[Product ID],ProductMaster!$B1855)-SUMIFS([1]!StockOutData[Value],[1]!StockOutData[Product ID],ProductMaster!$B1855)</f>
        <v>0</v>
      </c>
    </row>
    <row r="1856" spans="1:9" x14ac:dyDescent="0.25">
      <c r="A1856" s="40">
        <v>1855</v>
      </c>
      <c r="B1856" s="44" t="s">
        <v>3735</v>
      </c>
      <c r="C1856" s="45" t="s">
        <v>3736</v>
      </c>
      <c r="D1856" s="40" t="s">
        <v>32</v>
      </c>
      <c r="E1856" s="40" t="s">
        <v>33</v>
      </c>
      <c r="F1856" s="42">
        <v>10</v>
      </c>
      <c r="G1856" s="40">
        <v>20</v>
      </c>
      <c r="H1856" s="44">
        <f>SUMIFS([1]!StockInData[Quantity],[1]!StockInData[Product ID],ProductMaster!$B1856)-SUMIFS([1]!StockOutData[Quantity],[1]!StockOutData[Product ID],ProductMaster!$B1856)</f>
        <v>0</v>
      </c>
      <c r="I1856" s="46">
        <f>SUMIFS([1]!StockInData[Value],[1]!StockInData[Product ID],ProductMaster!$B1856)-SUMIFS([1]!StockOutData[Value],[1]!StockOutData[Product ID],ProductMaster!$B1856)</f>
        <v>0</v>
      </c>
    </row>
    <row r="1857" spans="1:9" x14ac:dyDescent="0.25">
      <c r="A1857" s="40">
        <v>1856</v>
      </c>
      <c r="B1857" s="44" t="s">
        <v>3737</v>
      </c>
      <c r="C1857" s="45" t="s">
        <v>3738</v>
      </c>
      <c r="D1857" s="40" t="s">
        <v>32</v>
      </c>
      <c r="E1857" s="40" t="s">
        <v>33</v>
      </c>
      <c r="F1857" s="42">
        <v>10</v>
      </c>
      <c r="G1857" s="40">
        <v>20</v>
      </c>
      <c r="H1857" s="44">
        <f>SUMIFS([1]!StockInData[Quantity],[1]!StockInData[Product ID],ProductMaster!$B1857)-SUMIFS([1]!StockOutData[Quantity],[1]!StockOutData[Product ID],ProductMaster!$B1857)</f>
        <v>0</v>
      </c>
      <c r="I1857" s="46">
        <f>SUMIFS([1]!StockInData[Value],[1]!StockInData[Product ID],ProductMaster!$B1857)-SUMIFS([1]!StockOutData[Value],[1]!StockOutData[Product ID],ProductMaster!$B1857)</f>
        <v>0</v>
      </c>
    </row>
    <row r="1858" spans="1:9" x14ac:dyDescent="0.25">
      <c r="A1858" s="40">
        <v>1857</v>
      </c>
      <c r="B1858" s="44" t="s">
        <v>3739</v>
      </c>
      <c r="C1858" s="45" t="s">
        <v>3740</v>
      </c>
      <c r="D1858" s="40" t="s">
        <v>32</v>
      </c>
      <c r="E1858" s="40" t="s">
        <v>33</v>
      </c>
      <c r="F1858" s="42">
        <v>10</v>
      </c>
      <c r="G1858" s="40">
        <v>20</v>
      </c>
      <c r="H1858" s="44">
        <f>SUMIFS([1]!StockInData[Quantity],[1]!StockInData[Product ID],ProductMaster!$B1858)-SUMIFS([1]!StockOutData[Quantity],[1]!StockOutData[Product ID],ProductMaster!$B1858)</f>
        <v>0</v>
      </c>
      <c r="I1858" s="46">
        <f>SUMIFS([1]!StockInData[Value],[1]!StockInData[Product ID],ProductMaster!$B1858)-SUMIFS([1]!StockOutData[Value],[1]!StockOutData[Product ID],ProductMaster!$B1858)</f>
        <v>0</v>
      </c>
    </row>
    <row r="1859" spans="1:9" x14ac:dyDescent="0.25">
      <c r="A1859" s="40">
        <v>1858</v>
      </c>
      <c r="B1859" s="44" t="s">
        <v>3741</v>
      </c>
      <c r="C1859" s="45" t="s">
        <v>3742</v>
      </c>
      <c r="D1859" s="40" t="s">
        <v>32</v>
      </c>
      <c r="E1859" s="40" t="s">
        <v>33</v>
      </c>
      <c r="F1859" s="42">
        <v>10</v>
      </c>
      <c r="G1859" s="40">
        <v>20</v>
      </c>
      <c r="H1859" s="44">
        <f>SUMIFS([1]!StockInData[Quantity],[1]!StockInData[Product ID],ProductMaster!$B1859)-SUMIFS([1]!StockOutData[Quantity],[1]!StockOutData[Product ID],ProductMaster!$B1859)</f>
        <v>0</v>
      </c>
      <c r="I1859" s="46">
        <f>SUMIFS([1]!StockInData[Value],[1]!StockInData[Product ID],ProductMaster!$B1859)-SUMIFS([1]!StockOutData[Value],[1]!StockOutData[Product ID],ProductMaster!$B1859)</f>
        <v>0</v>
      </c>
    </row>
    <row r="1860" spans="1:9" x14ac:dyDescent="0.25">
      <c r="A1860" s="40">
        <v>1859</v>
      </c>
      <c r="B1860" s="44" t="s">
        <v>3743</v>
      </c>
      <c r="C1860" s="45" t="s">
        <v>3744</v>
      </c>
      <c r="D1860" s="40" t="s">
        <v>32</v>
      </c>
      <c r="E1860" s="40" t="s">
        <v>33</v>
      </c>
      <c r="F1860" s="42">
        <v>10</v>
      </c>
      <c r="G1860" s="40">
        <v>20</v>
      </c>
      <c r="H1860" s="44">
        <f>SUMIFS([1]!StockInData[Quantity],[1]!StockInData[Product ID],ProductMaster!$B1860)-SUMIFS([1]!StockOutData[Quantity],[1]!StockOutData[Product ID],ProductMaster!$B1860)</f>
        <v>0</v>
      </c>
      <c r="I1860" s="46">
        <f>SUMIFS([1]!StockInData[Value],[1]!StockInData[Product ID],ProductMaster!$B1860)-SUMIFS([1]!StockOutData[Value],[1]!StockOutData[Product ID],ProductMaster!$B1860)</f>
        <v>0</v>
      </c>
    </row>
    <row r="1861" spans="1:9" x14ac:dyDescent="0.25">
      <c r="A1861" s="40">
        <v>1860</v>
      </c>
      <c r="B1861" s="44" t="s">
        <v>3745</v>
      </c>
      <c r="C1861" s="45" t="s">
        <v>3746</v>
      </c>
      <c r="D1861" s="40" t="s">
        <v>32</v>
      </c>
      <c r="E1861" s="40" t="s">
        <v>33</v>
      </c>
      <c r="F1861" s="42">
        <v>10</v>
      </c>
      <c r="G1861" s="40">
        <v>20</v>
      </c>
      <c r="H1861" s="44">
        <f>SUMIFS([1]!StockInData[Quantity],[1]!StockInData[Product ID],ProductMaster!$B1861)-SUMIFS([1]!StockOutData[Quantity],[1]!StockOutData[Product ID],ProductMaster!$B1861)</f>
        <v>0</v>
      </c>
      <c r="I1861" s="46">
        <f>SUMIFS([1]!StockInData[Value],[1]!StockInData[Product ID],ProductMaster!$B1861)-SUMIFS([1]!StockOutData[Value],[1]!StockOutData[Product ID],ProductMaster!$B1861)</f>
        <v>0</v>
      </c>
    </row>
    <row r="1862" spans="1:9" x14ac:dyDescent="0.25">
      <c r="A1862" s="40">
        <v>1861</v>
      </c>
      <c r="B1862" s="44" t="s">
        <v>3747</v>
      </c>
      <c r="C1862" s="45" t="s">
        <v>3748</v>
      </c>
      <c r="D1862" s="40" t="s">
        <v>32</v>
      </c>
      <c r="E1862" s="40" t="s">
        <v>33</v>
      </c>
      <c r="F1862" s="42">
        <v>10</v>
      </c>
      <c r="G1862" s="40">
        <v>20</v>
      </c>
      <c r="H1862" s="44">
        <f>SUMIFS([1]!StockInData[Quantity],[1]!StockInData[Product ID],ProductMaster!$B1862)-SUMIFS([1]!StockOutData[Quantity],[1]!StockOutData[Product ID],ProductMaster!$B1862)</f>
        <v>0</v>
      </c>
      <c r="I1862" s="46">
        <f>SUMIFS([1]!StockInData[Value],[1]!StockInData[Product ID],ProductMaster!$B1862)-SUMIFS([1]!StockOutData[Value],[1]!StockOutData[Product ID],ProductMaster!$B1862)</f>
        <v>0</v>
      </c>
    </row>
    <row r="1863" spans="1:9" x14ac:dyDescent="0.25">
      <c r="A1863" s="40">
        <v>1862</v>
      </c>
      <c r="B1863" s="44" t="s">
        <v>3749</v>
      </c>
      <c r="C1863" s="45" t="s">
        <v>3750</v>
      </c>
      <c r="D1863" s="40" t="s">
        <v>32</v>
      </c>
      <c r="E1863" s="40" t="s">
        <v>33</v>
      </c>
      <c r="F1863" s="42">
        <v>10</v>
      </c>
      <c r="G1863" s="40">
        <v>20</v>
      </c>
      <c r="H1863" s="44">
        <f>SUMIFS([1]!StockInData[Quantity],[1]!StockInData[Product ID],ProductMaster!$B1863)-SUMIFS([1]!StockOutData[Quantity],[1]!StockOutData[Product ID],ProductMaster!$B1863)</f>
        <v>0</v>
      </c>
      <c r="I1863" s="46">
        <f>SUMIFS([1]!StockInData[Value],[1]!StockInData[Product ID],ProductMaster!$B1863)-SUMIFS([1]!StockOutData[Value],[1]!StockOutData[Product ID],ProductMaster!$B1863)</f>
        <v>0</v>
      </c>
    </row>
    <row r="1864" spans="1:9" x14ac:dyDescent="0.25">
      <c r="A1864" s="40">
        <v>1863</v>
      </c>
      <c r="B1864" s="44" t="s">
        <v>3751</v>
      </c>
      <c r="C1864" s="45" t="s">
        <v>3752</v>
      </c>
      <c r="D1864" s="40" t="s">
        <v>32</v>
      </c>
      <c r="E1864" s="40" t="s">
        <v>33</v>
      </c>
      <c r="F1864" s="42">
        <v>10</v>
      </c>
      <c r="G1864" s="40">
        <v>20</v>
      </c>
      <c r="H1864" s="44">
        <f>SUMIFS([1]!StockInData[Quantity],[1]!StockInData[Product ID],ProductMaster!$B1864)-SUMIFS([1]!StockOutData[Quantity],[1]!StockOutData[Product ID],ProductMaster!$B1864)</f>
        <v>0</v>
      </c>
      <c r="I1864" s="46">
        <f>SUMIFS([1]!StockInData[Value],[1]!StockInData[Product ID],ProductMaster!$B1864)-SUMIFS([1]!StockOutData[Value],[1]!StockOutData[Product ID],ProductMaster!$B1864)</f>
        <v>0</v>
      </c>
    </row>
    <row r="1865" spans="1:9" x14ac:dyDescent="0.25">
      <c r="A1865" s="40">
        <v>1864</v>
      </c>
      <c r="B1865" s="44" t="s">
        <v>3753</v>
      </c>
      <c r="C1865" s="45" t="s">
        <v>3754</v>
      </c>
      <c r="D1865" s="40" t="s">
        <v>32</v>
      </c>
      <c r="E1865" s="40" t="s">
        <v>33</v>
      </c>
      <c r="F1865" s="42">
        <v>10</v>
      </c>
      <c r="G1865" s="40">
        <v>20</v>
      </c>
      <c r="H1865" s="44">
        <f>SUMIFS([1]!StockInData[Quantity],[1]!StockInData[Product ID],ProductMaster!$B1865)-SUMIFS([1]!StockOutData[Quantity],[1]!StockOutData[Product ID],ProductMaster!$B1865)</f>
        <v>0</v>
      </c>
      <c r="I1865" s="46">
        <f>SUMIFS([1]!StockInData[Value],[1]!StockInData[Product ID],ProductMaster!$B1865)-SUMIFS([1]!StockOutData[Value],[1]!StockOutData[Product ID],ProductMaster!$B1865)</f>
        <v>0</v>
      </c>
    </row>
    <row r="1866" spans="1:9" x14ac:dyDescent="0.25">
      <c r="A1866" s="40">
        <v>1865</v>
      </c>
      <c r="B1866" s="44">
        <v>106</v>
      </c>
      <c r="C1866" s="45" t="s">
        <v>3755</v>
      </c>
      <c r="D1866" s="40" t="s">
        <v>32</v>
      </c>
      <c r="E1866" s="40" t="s">
        <v>33</v>
      </c>
      <c r="F1866" s="42">
        <v>10</v>
      </c>
      <c r="G1866" s="40">
        <v>20</v>
      </c>
      <c r="H1866" s="44">
        <f>SUMIFS([1]!StockInData[Quantity],[1]!StockInData[Product ID],ProductMaster!$B1866)-SUMIFS([1]!StockOutData[Quantity],[1]!StockOutData[Product ID],ProductMaster!$B1866)</f>
        <v>0</v>
      </c>
      <c r="I1866" s="46">
        <f>SUMIFS([1]!StockInData[Value],[1]!StockInData[Product ID],ProductMaster!$B1866)-SUMIFS([1]!StockOutData[Value],[1]!StockOutData[Product ID],ProductMaster!$B1866)</f>
        <v>0</v>
      </c>
    </row>
    <row r="1867" spans="1:9" x14ac:dyDescent="0.25">
      <c r="A1867" s="40">
        <v>1866</v>
      </c>
      <c r="B1867" s="44" t="s">
        <v>3756</v>
      </c>
      <c r="C1867" s="45" t="s">
        <v>3757</v>
      </c>
      <c r="D1867" s="40" t="s">
        <v>32</v>
      </c>
      <c r="E1867" s="40" t="s">
        <v>33</v>
      </c>
      <c r="F1867" s="42">
        <v>10</v>
      </c>
      <c r="G1867" s="40">
        <v>20</v>
      </c>
      <c r="H1867" s="44">
        <f>SUMIFS([1]!StockInData[Quantity],[1]!StockInData[Product ID],ProductMaster!$B1867)-SUMIFS([1]!StockOutData[Quantity],[1]!StockOutData[Product ID],ProductMaster!$B1867)</f>
        <v>0</v>
      </c>
      <c r="I1867" s="46">
        <f>SUMIFS([1]!StockInData[Value],[1]!StockInData[Product ID],ProductMaster!$B1867)-SUMIFS([1]!StockOutData[Value],[1]!StockOutData[Product ID],ProductMaster!$B1867)</f>
        <v>0</v>
      </c>
    </row>
    <row r="1868" spans="1:9" x14ac:dyDescent="0.25">
      <c r="A1868" s="40">
        <v>1867</v>
      </c>
      <c r="B1868" s="44" t="s">
        <v>3758</v>
      </c>
      <c r="C1868" s="45" t="s">
        <v>3759</v>
      </c>
      <c r="D1868" s="40" t="s">
        <v>32</v>
      </c>
      <c r="E1868" s="40" t="s">
        <v>33</v>
      </c>
      <c r="F1868" s="42">
        <v>10</v>
      </c>
      <c r="G1868" s="40">
        <v>20</v>
      </c>
      <c r="H1868" s="44">
        <f>SUMIFS([1]!StockInData[Quantity],[1]!StockInData[Product ID],ProductMaster!$B1868)-SUMIFS([1]!StockOutData[Quantity],[1]!StockOutData[Product ID],ProductMaster!$B1868)</f>
        <v>0</v>
      </c>
      <c r="I1868" s="46">
        <f>SUMIFS([1]!StockInData[Value],[1]!StockInData[Product ID],ProductMaster!$B1868)-SUMIFS([1]!StockOutData[Value],[1]!StockOutData[Product ID],ProductMaster!$B1868)</f>
        <v>0</v>
      </c>
    </row>
    <row r="1869" spans="1:9" x14ac:dyDescent="0.25">
      <c r="A1869" s="40">
        <v>1868</v>
      </c>
      <c r="B1869" s="44" t="s">
        <v>3760</v>
      </c>
      <c r="C1869" s="45" t="s">
        <v>3761</v>
      </c>
      <c r="D1869" s="40" t="s">
        <v>32</v>
      </c>
      <c r="E1869" s="40" t="s">
        <v>33</v>
      </c>
      <c r="F1869" s="42">
        <v>10</v>
      </c>
      <c r="G1869" s="40">
        <v>20</v>
      </c>
      <c r="H1869" s="44">
        <f>SUMIFS([1]!StockInData[Quantity],[1]!StockInData[Product ID],ProductMaster!$B1869)-SUMIFS([1]!StockOutData[Quantity],[1]!StockOutData[Product ID],ProductMaster!$B1869)</f>
        <v>0</v>
      </c>
      <c r="I1869" s="46">
        <f>SUMIFS([1]!StockInData[Value],[1]!StockInData[Product ID],ProductMaster!$B1869)-SUMIFS([1]!StockOutData[Value],[1]!StockOutData[Product ID],ProductMaster!$B1869)</f>
        <v>0</v>
      </c>
    </row>
    <row r="1870" spans="1:9" x14ac:dyDescent="0.25">
      <c r="A1870" s="40">
        <v>1869</v>
      </c>
      <c r="B1870" s="44" t="s">
        <v>3762</v>
      </c>
      <c r="C1870" s="45" t="s">
        <v>3763</v>
      </c>
      <c r="D1870" s="40" t="s">
        <v>32</v>
      </c>
      <c r="E1870" s="40" t="s">
        <v>33</v>
      </c>
      <c r="F1870" s="42">
        <v>10</v>
      </c>
      <c r="G1870" s="40">
        <v>20</v>
      </c>
      <c r="H1870" s="44">
        <f>SUMIFS([1]!StockInData[Quantity],[1]!StockInData[Product ID],ProductMaster!$B1870)-SUMIFS([1]!StockOutData[Quantity],[1]!StockOutData[Product ID],ProductMaster!$B1870)</f>
        <v>0</v>
      </c>
      <c r="I1870" s="46">
        <f>SUMIFS([1]!StockInData[Value],[1]!StockInData[Product ID],ProductMaster!$B1870)-SUMIFS([1]!StockOutData[Value],[1]!StockOutData[Product ID],ProductMaster!$B1870)</f>
        <v>0</v>
      </c>
    </row>
    <row r="1871" spans="1:9" x14ac:dyDescent="0.25">
      <c r="A1871" s="40">
        <v>1870</v>
      </c>
      <c r="B1871" s="44" t="s">
        <v>3764</v>
      </c>
      <c r="C1871" s="45" t="s">
        <v>3765</v>
      </c>
      <c r="D1871" s="40" t="s">
        <v>32</v>
      </c>
      <c r="E1871" s="40" t="s">
        <v>33</v>
      </c>
      <c r="F1871" s="42">
        <v>10</v>
      </c>
      <c r="G1871" s="40">
        <v>20</v>
      </c>
      <c r="H1871" s="44">
        <f>SUMIFS([1]!StockInData[Quantity],[1]!StockInData[Product ID],ProductMaster!$B1871)-SUMIFS([1]!StockOutData[Quantity],[1]!StockOutData[Product ID],ProductMaster!$B1871)</f>
        <v>0</v>
      </c>
      <c r="I1871" s="46">
        <f>SUMIFS([1]!StockInData[Value],[1]!StockInData[Product ID],ProductMaster!$B1871)-SUMIFS([1]!StockOutData[Value],[1]!StockOutData[Product ID],ProductMaster!$B1871)</f>
        <v>0</v>
      </c>
    </row>
    <row r="1872" spans="1:9" x14ac:dyDescent="0.25">
      <c r="A1872" s="40">
        <v>1871</v>
      </c>
      <c r="B1872" s="44" t="s">
        <v>3766</v>
      </c>
      <c r="C1872" s="45" t="s">
        <v>3767</v>
      </c>
      <c r="D1872" s="40" t="s">
        <v>32</v>
      </c>
      <c r="E1872" s="40" t="s">
        <v>33</v>
      </c>
      <c r="F1872" s="42">
        <v>10</v>
      </c>
      <c r="G1872" s="40">
        <v>20</v>
      </c>
      <c r="H1872" s="44">
        <f>SUMIFS([1]!StockInData[Quantity],[1]!StockInData[Product ID],ProductMaster!$B1872)-SUMIFS([1]!StockOutData[Quantity],[1]!StockOutData[Product ID],ProductMaster!$B1872)</f>
        <v>0</v>
      </c>
      <c r="I1872" s="46">
        <f>SUMIFS([1]!StockInData[Value],[1]!StockInData[Product ID],ProductMaster!$B1872)-SUMIFS([1]!StockOutData[Value],[1]!StockOutData[Product ID],ProductMaster!$B1872)</f>
        <v>0</v>
      </c>
    </row>
    <row r="1873" spans="1:9" x14ac:dyDescent="0.25">
      <c r="A1873" s="40">
        <v>1872</v>
      </c>
      <c r="B1873" s="44" t="s">
        <v>3768</v>
      </c>
      <c r="C1873" s="45" t="s">
        <v>3769</v>
      </c>
      <c r="D1873" s="40" t="s">
        <v>32</v>
      </c>
      <c r="E1873" s="40" t="s">
        <v>33</v>
      </c>
      <c r="F1873" s="42">
        <v>10</v>
      </c>
      <c r="G1873" s="40">
        <v>20</v>
      </c>
      <c r="H1873" s="44">
        <f>SUMIFS([1]!StockInData[Quantity],[1]!StockInData[Product ID],ProductMaster!$B1873)-SUMIFS([1]!StockOutData[Quantity],[1]!StockOutData[Product ID],ProductMaster!$B1873)</f>
        <v>0</v>
      </c>
      <c r="I1873" s="46">
        <f>SUMIFS([1]!StockInData[Value],[1]!StockInData[Product ID],ProductMaster!$B1873)-SUMIFS([1]!StockOutData[Value],[1]!StockOutData[Product ID],ProductMaster!$B1873)</f>
        <v>0</v>
      </c>
    </row>
    <row r="1874" spans="1:9" x14ac:dyDescent="0.25">
      <c r="A1874" s="40">
        <v>1873</v>
      </c>
      <c r="B1874" s="44" t="s">
        <v>3770</v>
      </c>
      <c r="C1874" s="45" t="s">
        <v>3771</v>
      </c>
      <c r="D1874" s="40" t="s">
        <v>32</v>
      </c>
      <c r="E1874" s="40" t="s">
        <v>33</v>
      </c>
      <c r="F1874" s="42">
        <v>10</v>
      </c>
      <c r="G1874" s="40">
        <v>20</v>
      </c>
      <c r="H1874" s="44">
        <f>SUMIFS([1]!StockInData[Quantity],[1]!StockInData[Product ID],ProductMaster!$B1874)-SUMIFS([1]!StockOutData[Quantity],[1]!StockOutData[Product ID],ProductMaster!$B1874)</f>
        <v>0</v>
      </c>
      <c r="I1874" s="46">
        <f>SUMIFS([1]!StockInData[Value],[1]!StockInData[Product ID],ProductMaster!$B1874)-SUMIFS([1]!StockOutData[Value],[1]!StockOutData[Product ID],ProductMaster!$B1874)</f>
        <v>0</v>
      </c>
    </row>
    <row r="1875" spans="1:9" x14ac:dyDescent="0.25">
      <c r="A1875" s="40">
        <v>1874</v>
      </c>
      <c r="B1875" s="44" t="s">
        <v>3772</v>
      </c>
      <c r="C1875" s="45" t="s">
        <v>3773</v>
      </c>
      <c r="D1875" s="40" t="s">
        <v>32</v>
      </c>
      <c r="E1875" s="40" t="s">
        <v>33</v>
      </c>
      <c r="F1875" s="42">
        <v>10</v>
      </c>
      <c r="G1875" s="40">
        <v>20</v>
      </c>
      <c r="H1875" s="44">
        <f>SUMIFS([1]!StockInData[Quantity],[1]!StockInData[Product ID],ProductMaster!$B1875)-SUMIFS([1]!StockOutData[Quantity],[1]!StockOutData[Product ID],ProductMaster!$B1875)</f>
        <v>0</v>
      </c>
      <c r="I1875" s="46">
        <f>SUMIFS([1]!StockInData[Value],[1]!StockInData[Product ID],ProductMaster!$B1875)-SUMIFS([1]!StockOutData[Value],[1]!StockOutData[Product ID],ProductMaster!$B1875)</f>
        <v>0</v>
      </c>
    </row>
    <row r="1876" spans="1:9" x14ac:dyDescent="0.25">
      <c r="A1876" s="40">
        <v>1875</v>
      </c>
      <c r="B1876" s="44" t="s">
        <v>3774</v>
      </c>
      <c r="C1876" s="45" t="s">
        <v>3775</v>
      </c>
      <c r="D1876" s="40" t="s">
        <v>32</v>
      </c>
      <c r="E1876" s="40" t="s">
        <v>33</v>
      </c>
      <c r="F1876" s="42">
        <v>10</v>
      </c>
      <c r="G1876" s="40">
        <v>20</v>
      </c>
      <c r="H1876" s="44">
        <f>SUMIFS([1]!StockInData[Quantity],[1]!StockInData[Product ID],ProductMaster!$B1876)-SUMIFS([1]!StockOutData[Quantity],[1]!StockOutData[Product ID],ProductMaster!$B1876)</f>
        <v>0</v>
      </c>
      <c r="I1876" s="46">
        <f>SUMIFS([1]!StockInData[Value],[1]!StockInData[Product ID],ProductMaster!$B1876)-SUMIFS([1]!StockOutData[Value],[1]!StockOutData[Product ID],ProductMaster!$B1876)</f>
        <v>0</v>
      </c>
    </row>
    <row r="1877" spans="1:9" x14ac:dyDescent="0.25">
      <c r="A1877" s="40">
        <v>1876</v>
      </c>
      <c r="B1877" s="44" t="s">
        <v>3776</v>
      </c>
      <c r="C1877" s="45" t="s">
        <v>3777</v>
      </c>
      <c r="D1877" s="40" t="s">
        <v>32</v>
      </c>
      <c r="E1877" s="40" t="s">
        <v>33</v>
      </c>
      <c r="F1877" s="42">
        <v>10</v>
      </c>
      <c r="G1877" s="40">
        <v>20</v>
      </c>
      <c r="H1877" s="44">
        <f>SUMIFS([1]!StockInData[Quantity],[1]!StockInData[Product ID],ProductMaster!$B1877)-SUMIFS([1]!StockOutData[Quantity],[1]!StockOutData[Product ID],ProductMaster!$B1877)</f>
        <v>0</v>
      </c>
      <c r="I1877" s="46">
        <f>SUMIFS([1]!StockInData[Value],[1]!StockInData[Product ID],ProductMaster!$B1877)-SUMIFS([1]!StockOutData[Value],[1]!StockOutData[Product ID],ProductMaster!$B1877)</f>
        <v>0</v>
      </c>
    </row>
    <row r="1878" spans="1:9" x14ac:dyDescent="0.25">
      <c r="A1878" s="40">
        <v>1877</v>
      </c>
      <c r="B1878" s="44" t="s">
        <v>3778</v>
      </c>
      <c r="C1878" s="45" t="s">
        <v>3779</v>
      </c>
      <c r="D1878" s="40" t="s">
        <v>32</v>
      </c>
      <c r="E1878" s="40" t="s">
        <v>33</v>
      </c>
      <c r="F1878" s="42">
        <v>10</v>
      </c>
      <c r="G1878" s="40">
        <v>20</v>
      </c>
      <c r="H1878" s="44">
        <f>SUMIFS([1]!StockInData[Quantity],[1]!StockInData[Product ID],ProductMaster!$B1878)-SUMIFS([1]!StockOutData[Quantity],[1]!StockOutData[Product ID],ProductMaster!$B1878)</f>
        <v>0</v>
      </c>
      <c r="I1878" s="46">
        <f>SUMIFS([1]!StockInData[Value],[1]!StockInData[Product ID],ProductMaster!$B1878)-SUMIFS([1]!StockOutData[Value],[1]!StockOutData[Product ID],ProductMaster!$B1878)</f>
        <v>0</v>
      </c>
    </row>
    <row r="1879" spans="1:9" x14ac:dyDescent="0.25">
      <c r="A1879" s="40">
        <v>1878</v>
      </c>
      <c r="B1879" s="44" t="s">
        <v>3780</v>
      </c>
      <c r="C1879" s="45" t="s">
        <v>3781</v>
      </c>
      <c r="D1879" s="40" t="s">
        <v>32</v>
      </c>
      <c r="E1879" s="40" t="s">
        <v>33</v>
      </c>
      <c r="F1879" s="42">
        <v>10</v>
      </c>
      <c r="G1879" s="40">
        <v>20</v>
      </c>
      <c r="H1879" s="44">
        <f>SUMIFS([1]!StockInData[Quantity],[1]!StockInData[Product ID],ProductMaster!$B1879)-SUMIFS([1]!StockOutData[Quantity],[1]!StockOutData[Product ID],ProductMaster!$B1879)</f>
        <v>0</v>
      </c>
      <c r="I1879" s="46">
        <f>SUMIFS([1]!StockInData[Value],[1]!StockInData[Product ID],ProductMaster!$B1879)-SUMIFS([1]!StockOutData[Value],[1]!StockOutData[Product ID],ProductMaster!$B1879)</f>
        <v>0</v>
      </c>
    </row>
    <row r="1880" spans="1:9" x14ac:dyDescent="0.25">
      <c r="A1880" s="40">
        <v>1879</v>
      </c>
      <c r="B1880" s="44" t="s">
        <v>3782</v>
      </c>
      <c r="C1880" s="45" t="s">
        <v>3783</v>
      </c>
      <c r="D1880" s="40" t="s">
        <v>32</v>
      </c>
      <c r="E1880" s="40" t="s">
        <v>33</v>
      </c>
      <c r="F1880" s="42">
        <v>10</v>
      </c>
      <c r="G1880" s="40">
        <v>20</v>
      </c>
      <c r="H1880" s="44">
        <f>SUMIFS([1]!StockInData[Quantity],[1]!StockInData[Product ID],ProductMaster!$B1880)-SUMIFS([1]!StockOutData[Quantity],[1]!StockOutData[Product ID],ProductMaster!$B1880)</f>
        <v>0</v>
      </c>
      <c r="I1880" s="46">
        <f>SUMIFS([1]!StockInData[Value],[1]!StockInData[Product ID],ProductMaster!$B1880)-SUMIFS([1]!StockOutData[Value],[1]!StockOutData[Product ID],ProductMaster!$B1880)</f>
        <v>0</v>
      </c>
    </row>
    <row r="1881" spans="1:9" x14ac:dyDescent="0.25">
      <c r="A1881" s="40">
        <v>1880</v>
      </c>
      <c r="B1881" s="44" t="s">
        <v>3784</v>
      </c>
      <c r="C1881" s="45" t="s">
        <v>3785</v>
      </c>
      <c r="D1881" s="40" t="s">
        <v>32</v>
      </c>
      <c r="E1881" s="40" t="s">
        <v>33</v>
      </c>
      <c r="F1881" s="42">
        <v>10</v>
      </c>
      <c r="G1881" s="40">
        <v>20</v>
      </c>
      <c r="H1881" s="44">
        <f>SUMIFS([1]!StockInData[Quantity],[1]!StockInData[Product ID],ProductMaster!$B1881)-SUMIFS([1]!StockOutData[Quantity],[1]!StockOutData[Product ID],ProductMaster!$B1881)</f>
        <v>0</v>
      </c>
      <c r="I1881" s="46">
        <f>SUMIFS([1]!StockInData[Value],[1]!StockInData[Product ID],ProductMaster!$B1881)-SUMIFS([1]!StockOutData[Value],[1]!StockOutData[Product ID],ProductMaster!$B1881)</f>
        <v>0</v>
      </c>
    </row>
    <row r="1882" spans="1:9" x14ac:dyDescent="0.25">
      <c r="A1882" s="40">
        <v>1881</v>
      </c>
      <c r="B1882" s="44" t="s">
        <v>3786</v>
      </c>
      <c r="C1882" s="45" t="s">
        <v>3787</v>
      </c>
      <c r="D1882" s="40" t="s">
        <v>32</v>
      </c>
      <c r="E1882" s="40" t="s">
        <v>33</v>
      </c>
      <c r="F1882" s="42">
        <v>10</v>
      </c>
      <c r="G1882" s="40">
        <v>20</v>
      </c>
      <c r="H1882" s="44">
        <f>SUMIFS([1]!StockInData[Quantity],[1]!StockInData[Product ID],ProductMaster!$B1882)-SUMIFS([1]!StockOutData[Quantity],[1]!StockOutData[Product ID],ProductMaster!$B1882)</f>
        <v>0</v>
      </c>
      <c r="I1882" s="46">
        <f>SUMIFS([1]!StockInData[Value],[1]!StockInData[Product ID],ProductMaster!$B1882)-SUMIFS([1]!StockOutData[Value],[1]!StockOutData[Product ID],ProductMaster!$B1882)</f>
        <v>0</v>
      </c>
    </row>
    <row r="1883" spans="1:9" x14ac:dyDescent="0.25">
      <c r="A1883" s="40">
        <v>1882</v>
      </c>
      <c r="B1883" s="44" t="s">
        <v>3788</v>
      </c>
      <c r="C1883" s="45" t="s">
        <v>3789</v>
      </c>
      <c r="D1883" s="40" t="s">
        <v>32</v>
      </c>
      <c r="E1883" s="40" t="s">
        <v>33</v>
      </c>
      <c r="F1883" s="42">
        <v>10</v>
      </c>
      <c r="G1883" s="40">
        <v>20</v>
      </c>
      <c r="H1883" s="44">
        <f>SUMIFS([1]!StockInData[Quantity],[1]!StockInData[Product ID],ProductMaster!$B1883)-SUMIFS([1]!StockOutData[Quantity],[1]!StockOutData[Product ID],ProductMaster!$B1883)</f>
        <v>0</v>
      </c>
      <c r="I1883" s="46">
        <f>SUMIFS([1]!StockInData[Value],[1]!StockInData[Product ID],ProductMaster!$B1883)-SUMIFS([1]!StockOutData[Value],[1]!StockOutData[Product ID],ProductMaster!$B1883)</f>
        <v>0</v>
      </c>
    </row>
    <row r="1884" spans="1:9" x14ac:dyDescent="0.25">
      <c r="A1884" s="40">
        <v>1883</v>
      </c>
      <c r="B1884" s="44" t="s">
        <v>3790</v>
      </c>
      <c r="C1884" s="45" t="s">
        <v>3791</v>
      </c>
      <c r="D1884" s="40" t="s">
        <v>32</v>
      </c>
      <c r="E1884" s="40" t="s">
        <v>33</v>
      </c>
      <c r="F1884" s="42">
        <v>10</v>
      </c>
      <c r="G1884" s="40">
        <v>20</v>
      </c>
      <c r="H1884" s="44">
        <f>SUMIFS([1]!StockInData[Quantity],[1]!StockInData[Product ID],ProductMaster!$B1884)-SUMIFS([1]!StockOutData[Quantity],[1]!StockOutData[Product ID],ProductMaster!$B1884)</f>
        <v>0</v>
      </c>
      <c r="I1884" s="46">
        <f>SUMIFS([1]!StockInData[Value],[1]!StockInData[Product ID],ProductMaster!$B1884)-SUMIFS([1]!StockOutData[Value],[1]!StockOutData[Product ID],ProductMaster!$B1884)</f>
        <v>0</v>
      </c>
    </row>
    <row r="1885" spans="1:9" x14ac:dyDescent="0.25">
      <c r="A1885" s="40">
        <v>1884</v>
      </c>
      <c r="B1885" s="44" t="s">
        <v>3792</v>
      </c>
      <c r="C1885" s="45" t="s">
        <v>3793</v>
      </c>
      <c r="D1885" s="40" t="s">
        <v>32</v>
      </c>
      <c r="E1885" s="40" t="s">
        <v>33</v>
      </c>
      <c r="F1885" s="42">
        <v>10</v>
      </c>
      <c r="G1885" s="40">
        <v>20</v>
      </c>
      <c r="H1885" s="44">
        <f>SUMIFS([1]!StockInData[Quantity],[1]!StockInData[Product ID],ProductMaster!$B1885)-SUMIFS([1]!StockOutData[Quantity],[1]!StockOutData[Product ID],ProductMaster!$B1885)</f>
        <v>0</v>
      </c>
      <c r="I1885" s="46">
        <f>SUMIFS([1]!StockInData[Value],[1]!StockInData[Product ID],ProductMaster!$B1885)-SUMIFS([1]!StockOutData[Value],[1]!StockOutData[Product ID],ProductMaster!$B1885)</f>
        <v>0</v>
      </c>
    </row>
    <row r="1886" spans="1:9" x14ac:dyDescent="0.25">
      <c r="A1886" s="40">
        <v>1885</v>
      </c>
      <c r="B1886" s="44" t="s">
        <v>3794</v>
      </c>
      <c r="C1886" s="45" t="s">
        <v>3795</v>
      </c>
      <c r="D1886" s="40" t="s">
        <v>32</v>
      </c>
      <c r="E1886" s="40" t="s">
        <v>33</v>
      </c>
      <c r="F1886" s="42">
        <v>10</v>
      </c>
      <c r="G1886" s="40">
        <v>20</v>
      </c>
      <c r="H1886" s="44">
        <f>SUMIFS([1]!StockInData[Quantity],[1]!StockInData[Product ID],ProductMaster!$B1886)-SUMIFS([1]!StockOutData[Quantity],[1]!StockOutData[Product ID],ProductMaster!$B1886)</f>
        <v>0</v>
      </c>
      <c r="I1886" s="46">
        <f>SUMIFS([1]!StockInData[Value],[1]!StockInData[Product ID],ProductMaster!$B1886)-SUMIFS([1]!StockOutData[Value],[1]!StockOutData[Product ID],ProductMaster!$B1886)</f>
        <v>0</v>
      </c>
    </row>
    <row r="1887" spans="1:9" x14ac:dyDescent="0.25">
      <c r="A1887" s="40">
        <v>1886</v>
      </c>
      <c r="B1887" s="44" t="s">
        <v>3796</v>
      </c>
      <c r="C1887" s="45" t="s">
        <v>3797</v>
      </c>
      <c r="D1887" s="40" t="s">
        <v>32</v>
      </c>
      <c r="E1887" s="40" t="s">
        <v>33</v>
      </c>
      <c r="F1887" s="42">
        <v>10</v>
      </c>
      <c r="G1887" s="40">
        <v>20</v>
      </c>
      <c r="H1887" s="44">
        <f>SUMIFS([1]!StockInData[Quantity],[1]!StockInData[Product ID],ProductMaster!$B1887)-SUMIFS([1]!StockOutData[Quantity],[1]!StockOutData[Product ID],ProductMaster!$B1887)</f>
        <v>0</v>
      </c>
      <c r="I1887" s="46">
        <f>SUMIFS([1]!StockInData[Value],[1]!StockInData[Product ID],ProductMaster!$B1887)-SUMIFS([1]!StockOutData[Value],[1]!StockOutData[Product ID],ProductMaster!$B1887)</f>
        <v>0</v>
      </c>
    </row>
    <row r="1888" spans="1:9" x14ac:dyDescent="0.25">
      <c r="A1888" s="40">
        <v>1887</v>
      </c>
      <c r="B1888" s="44" t="s">
        <v>3798</v>
      </c>
      <c r="C1888" s="45" t="s">
        <v>3799</v>
      </c>
      <c r="D1888" s="40" t="s">
        <v>32</v>
      </c>
      <c r="E1888" s="40" t="s">
        <v>33</v>
      </c>
      <c r="F1888" s="42">
        <v>10</v>
      </c>
      <c r="G1888" s="40">
        <v>20</v>
      </c>
      <c r="H1888" s="44">
        <f>SUMIFS([1]!StockInData[Quantity],[1]!StockInData[Product ID],ProductMaster!$B1888)-SUMIFS([1]!StockOutData[Quantity],[1]!StockOutData[Product ID],ProductMaster!$B1888)</f>
        <v>0</v>
      </c>
      <c r="I1888" s="46">
        <f>SUMIFS([1]!StockInData[Value],[1]!StockInData[Product ID],ProductMaster!$B1888)-SUMIFS([1]!StockOutData[Value],[1]!StockOutData[Product ID],ProductMaster!$B1888)</f>
        <v>0</v>
      </c>
    </row>
    <row r="1889" spans="1:9" x14ac:dyDescent="0.25">
      <c r="A1889" s="40">
        <v>1888</v>
      </c>
      <c r="B1889" s="44" t="s">
        <v>3800</v>
      </c>
      <c r="C1889" s="45" t="s">
        <v>3801</v>
      </c>
      <c r="D1889" s="40" t="s">
        <v>32</v>
      </c>
      <c r="E1889" s="40" t="s">
        <v>33</v>
      </c>
      <c r="F1889" s="42">
        <v>10</v>
      </c>
      <c r="G1889" s="40">
        <v>20</v>
      </c>
      <c r="H1889" s="44">
        <f>SUMIFS([1]!StockInData[Quantity],[1]!StockInData[Product ID],ProductMaster!$B1889)-SUMIFS([1]!StockOutData[Quantity],[1]!StockOutData[Product ID],ProductMaster!$B1889)</f>
        <v>0</v>
      </c>
      <c r="I1889" s="46">
        <f>SUMIFS([1]!StockInData[Value],[1]!StockInData[Product ID],ProductMaster!$B1889)-SUMIFS([1]!StockOutData[Value],[1]!StockOutData[Product ID],ProductMaster!$B1889)</f>
        <v>0</v>
      </c>
    </row>
    <row r="1890" spans="1:9" x14ac:dyDescent="0.25">
      <c r="A1890" s="40">
        <v>1889</v>
      </c>
      <c r="B1890" s="44" t="s">
        <v>3802</v>
      </c>
      <c r="C1890" s="45" t="s">
        <v>3803</v>
      </c>
      <c r="D1890" s="40" t="s">
        <v>32</v>
      </c>
      <c r="E1890" s="40" t="s">
        <v>33</v>
      </c>
      <c r="F1890" s="42">
        <v>10</v>
      </c>
      <c r="G1890" s="40">
        <v>20</v>
      </c>
      <c r="H1890" s="44">
        <f>SUMIFS([1]!StockInData[Quantity],[1]!StockInData[Product ID],ProductMaster!$B1890)-SUMIFS([1]!StockOutData[Quantity],[1]!StockOutData[Product ID],ProductMaster!$B1890)</f>
        <v>0</v>
      </c>
      <c r="I1890" s="46">
        <f>SUMIFS([1]!StockInData[Value],[1]!StockInData[Product ID],ProductMaster!$B1890)-SUMIFS([1]!StockOutData[Value],[1]!StockOutData[Product ID],ProductMaster!$B1890)</f>
        <v>0</v>
      </c>
    </row>
    <row r="1891" spans="1:9" x14ac:dyDescent="0.25">
      <c r="A1891" s="40">
        <v>1890</v>
      </c>
      <c r="B1891" s="44" t="s">
        <v>3804</v>
      </c>
      <c r="C1891" s="45" t="s">
        <v>3805</v>
      </c>
      <c r="D1891" s="40" t="s">
        <v>32</v>
      </c>
      <c r="E1891" s="40" t="s">
        <v>33</v>
      </c>
      <c r="F1891" s="42">
        <v>10</v>
      </c>
      <c r="G1891" s="40">
        <v>20</v>
      </c>
      <c r="H1891" s="44">
        <f>SUMIFS([1]!StockInData[Quantity],[1]!StockInData[Product ID],ProductMaster!$B1891)-SUMIFS([1]!StockOutData[Quantity],[1]!StockOutData[Product ID],ProductMaster!$B1891)</f>
        <v>0</v>
      </c>
      <c r="I1891" s="46">
        <f>SUMIFS([1]!StockInData[Value],[1]!StockInData[Product ID],ProductMaster!$B1891)-SUMIFS([1]!StockOutData[Value],[1]!StockOutData[Product ID],ProductMaster!$B1891)</f>
        <v>0</v>
      </c>
    </row>
    <row r="1892" spans="1:9" x14ac:dyDescent="0.25">
      <c r="A1892" s="40">
        <v>1891</v>
      </c>
      <c r="B1892" s="44" t="s">
        <v>3806</v>
      </c>
      <c r="C1892" s="45" t="s">
        <v>3807</v>
      </c>
      <c r="D1892" s="40" t="s">
        <v>32</v>
      </c>
      <c r="E1892" s="40" t="s">
        <v>33</v>
      </c>
      <c r="F1892" s="42">
        <v>10</v>
      </c>
      <c r="G1892" s="40">
        <v>20</v>
      </c>
      <c r="H1892" s="44">
        <f>SUMIFS([1]!StockInData[Quantity],[1]!StockInData[Product ID],ProductMaster!$B1892)-SUMIFS([1]!StockOutData[Quantity],[1]!StockOutData[Product ID],ProductMaster!$B1892)</f>
        <v>0</v>
      </c>
      <c r="I1892" s="46">
        <f>SUMIFS([1]!StockInData[Value],[1]!StockInData[Product ID],ProductMaster!$B1892)-SUMIFS([1]!StockOutData[Value],[1]!StockOutData[Product ID],ProductMaster!$B1892)</f>
        <v>0</v>
      </c>
    </row>
    <row r="1893" spans="1:9" x14ac:dyDescent="0.25">
      <c r="A1893" s="40">
        <v>1892</v>
      </c>
      <c r="B1893" s="44" t="s">
        <v>3808</v>
      </c>
      <c r="C1893" s="45" t="s">
        <v>3809</v>
      </c>
      <c r="D1893" s="40" t="s">
        <v>32</v>
      </c>
      <c r="E1893" s="40" t="s">
        <v>33</v>
      </c>
      <c r="F1893" s="42">
        <v>10</v>
      </c>
      <c r="G1893" s="40">
        <v>20</v>
      </c>
      <c r="H1893" s="44">
        <f>SUMIFS([1]!StockInData[Quantity],[1]!StockInData[Product ID],ProductMaster!$B1893)-SUMIFS([1]!StockOutData[Quantity],[1]!StockOutData[Product ID],ProductMaster!$B1893)</f>
        <v>0</v>
      </c>
      <c r="I1893" s="46">
        <f>SUMIFS([1]!StockInData[Value],[1]!StockInData[Product ID],ProductMaster!$B1893)-SUMIFS([1]!StockOutData[Value],[1]!StockOutData[Product ID],ProductMaster!$B1893)</f>
        <v>0</v>
      </c>
    </row>
    <row r="1894" spans="1:9" x14ac:dyDescent="0.25">
      <c r="A1894" s="40">
        <v>1893</v>
      </c>
      <c r="B1894" s="44" t="s">
        <v>3810</v>
      </c>
      <c r="C1894" s="45" t="s">
        <v>3811</v>
      </c>
      <c r="D1894" s="40" t="s">
        <v>32</v>
      </c>
      <c r="E1894" s="40" t="s">
        <v>33</v>
      </c>
      <c r="F1894" s="42">
        <v>10</v>
      </c>
      <c r="G1894" s="40">
        <v>20</v>
      </c>
      <c r="H1894" s="44">
        <f>SUMIFS([1]!StockInData[Quantity],[1]!StockInData[Product ID],ProductMaster!$B1894)-SUMIFS([1]!StockOutData[Quantity],[1]!StockOutData[Product ID],ProductMaster!$B1894)</f>
        <v>0</v>
      </c>
      <c r="I1894" s="46">
        <f>SUMIFS([1]!StockInData[Value],[1]!StockInData[Product ID],ProductMaster!$B1894)-SUMIFS([1]!StockOutData[Value],[1]!StockOutData[Product ID],ProductMaster!$B1894)</f>
        <v>0</v>
      </c>
    </row>
    <row r="1895" spans="1:9" x14ac:dyDescent="0.25">
      <c r="A1895" s="40">
        <v>1894</v>
      </c>
      <c r="B1895" s="44" t="s">
        <v>3812</v>
      </c>
      <c r="C1895" s="45" t="s">
        <v>3813</v>
      </c>
      <c r="D1895" s="40" t="s">
        <v>32</v>
      </c>
      <c r="E1895" s="40" t="s">
        <v>33</v>
      </c>
      <c r="F1895" s="42">
        <v>10</v>
      </c>
      <c r="G1895" s="40">
        <v>20</v>
      </c>
      <c r="H1895" s="44">
        <f>SUMIFS([1]!StockInData[Quantity],[1]!StockInData[Product ID],ProductMaster!$B1895)-SUMIFS([1]!StockOutData[Quantity],[1]!StockOutData[Product ID],ProductMaster!$B1895)</f>
        <v>0</v>
      </c>
      <c r="I1895" s="46">
        <f>SUMIFS([1]!StockInData[Value],[1]!StockInData[Product ID],ProductMaster!$B1895)-SUMIFS([1]!StockOutData[Value],[1]!StockOutData[Product ID],ProductMaster!$B1895)</f>
        <v>0</v>
      </c>
    </row>
    <row r="1896" spans="1:9" x14ac:dyDescent="0.25">
      <c r="A1896" s="40">
        <v>1895</v>
      </c>
      <c r="B1896" s="44" t="s">
        <v>3814</v>
      </c>
      <c r="C1896" s="45" t="s">
        <v>3815</v>
      </c>
      <c r="D1896" s="40" t="s">
        <v>32</v>
      </c>
      <c r="E1896" s="40" t="s">
        <v>33</v>
      </c>
      <c r="F1896" s="42">
        <v>10</v>
      </c>
      <c r="G1896" s="40">
        <v>20</v>
      </c>
      <c r="H1896" s="44">
        <f>SUMIFS([1]!StockInData[Quantity],[1]!StockInData[Product ID],ProductMaster!$B1896)-SUMIFS([1]!StockOutData[Quantity],[1]!StockOutData[Product ID],ProductMaster!$B1896)</f>
        <v>0</v>
      </c>
      <c r="I1896" s="46">
        <f>SUMIFS([1]!StockInData[Value],[1]!StockInData[Product ID],ProductMaster!$B1896)-SUMIFS([1]!StockOutData[Value],[1]!StockOutData[Product ID],ProductMaster!$B1896)</f>
        <v>0</v>
      </c>
    </row>
    <row r="1897" spans="1:9" x14ac:dyDescent="0.25">
      <c r="A1897" s="40">
        <v>1896</v>
      </c>
      <c r="B1897" s="44" t="s">
        <v>3816</v>
      </c>
      <c r="C1897" s="45" t="s">
        <v>3817</v>
      </c>
      <c r="D1897" s="40" t="s">
        <v>32</v>
      </c>
      <c r="E1897" s="40" t="s">
        <v>33</v>
      </c>
      <c r="F1897" s="42">
        <v>10</v>
      </c>
      <c r="G1897" s="40">
        <v>20</v>
      </c>
      <c r="H1897" s="44">
        <f>SUMIFS([1]!StockInData[Quantity],[1]!StockInData[Product ID],ProductMaster!$B1897)-SUMIFS([1]!StockOutData[Quantity],[1]!StockOutData[Product ID],ProductMaster!$B1897)</f>
        <v>0</v>
      </c>
      <c r="I1897" s="46">
        <f>SUMIFS([1]!StockInData[Value],[1]!StockInData[Product ID],ProductMaster!$B1897)-SUMIFS([1]!StockOutData[Value],[1]!StockOutData[Product ID],ProductMaster!$B1897)</f>
        <v>0</v>
      </c>
    </row>
    <row r="1898" spans="1:9" x14ac:dyDescent="0.25">
      <c r="A1898" s="40">
        <v>1897</v>
      </c>
      <c r="B1898" s="44" t="s">
        <v>3818</v>
      </c>
      <c r="C1898" s="45" t="s">
        <v>3819</v>
      </c>
      <c r="D1898" s="40" t="s">
        <v>32</v>
      </c>
      <c r="E1898" s="40" t="s">
        <v>33</v>
      </c>
      <c r="F1898" s="42">
        <v>10</v>
      </c>
      <c r="G1898" s="40">
        <v>20</v>
      </c>
      <c r="H1898" s="44">
        <f>SUMIFS([1]!StockInData[Quantity],[1]!StockInData[Product ID],ProductMaster!$B1898)-SUMIFS([1]!StockOutData[Quantity],[1]!StockOutData[Product ID],ProductMaster!$B1898)</f>
        <v>0</v>
      </c>
      <c r="I1898" s="46">
        <f>SUMIFS([1]!StockInData[Value],[1]!StockInData[Product ID],ProductMaster!$B1898)-SUMIFS([1]!StockOutData[Value],[1]!StockOutData[Product ID],ProductMaster!$B1898)</f>
        <v>0</v>
      </c>
    </row>
    <row r="1899" spans="1:9" x14ac:dyDescent="0.25">
      <c r="A1899" s="40">
        <v>1898</v>
      </c>
      <c r="B1899" s="44" t="s">
        <v>3820</v>
      </c>
      <c r="C1899" s="45" t="s">
        <v>3821</v>
      </c>
      <c r="D1899" s="40" t="s">
        <v>32</v>
      </c>
      <c r="E1899" s="40" t="s">
        <v>33</v>
      </c>
      <c r="F1899" s="42">
        <v>10</v>
      </c>
      <c r="G1899" s="40">
        <v>20</v>
      </c>
      <c r="H1899" s="44">
        <f>SUMIFS([1]!StockInData[Quantity],[1]!StockInData[Product ID],ProductMaster!$B1899)-SUMIFS([1]!StockOutData[Quantity],[1]!StockOutData[Product ID],ProductMaster!$B1899)</f>
        <v>0</v>
      </c>
      <c r="I1899" s="46">
        <f>SUMIFS([1]!StockInData[Value],[1]!StockInData[Product ID],ProductMaster!$B1899)-SUMIFS([1]!StockOutData[Value],[1]!StockOutData[Product ID],ProductMaster!$B1899)</f>
        <v>0</v>
      </c>
    </row>
    <row r="1900" spans="1:9" x14ac:dyDescent="0.25">
      <c r="A1900" s="40">
        <v>1899</v>
      </c>
      <c r="B1900" s="44" t="s">
        <v>3822</v>
      </c>
      <c r="C1900" s="45" t="s">
        <v>3823</v>
      </c>
      <c r="D1900" s="40" t="s">
        <v>32</v>
      </c>
      <c r="E1900" s="40" t="s">
        <v>33</v>
      </c>
      <c r="F1900" s="42">
        <v>10</v>
      </c>
      <c r="G1900" s="40">
        <v>20</v>
      </c>
      <c r="H1900" s="44">
        <f>SUMIFS([1]!StockInData[Quantity],[1]!StockInData[Product ID],ProductMaster!$B1900)-SUMIFS([1]!StockOutData[Quantity],[1]!StockOutData[Product ID],ProductMaster!$B1900)</f>
        <v>0</v>
      </c>
      <c r="I1900" s="46">
        <f>SUMIFS([1]!StockInData[Value],[1]!StockInData[Product ID],ProductMaster!$B1900)-SUMIFS([1]!StockOutData[Value],[1]!StockOutData[Product ID],ProductMaster!$B1900)</f>
        <v>0</v>
      </c>
    </row>
    <row r="1901" spans="1:9" x14ac:dyDescent="0.25">
      <c r="A1901" s="40">
        <v>1900</v>
      </c>
      <c r="B1901" s="44" t="s">
        <v>3824</v>
      </c>
      <c r="C1901" s="45" t="s">
        <v>3825</v>
      </c>
      <c r="D1901" s="40" t="s">
        <v>32</v>
      </c>
      <c r="E1901" s="40" t="s">
        <v>33</v>
      </c>
      <c r="F1901" s="42">
        <v>10</v>
      </c>
      <c r="G1901" s="40">
        <v>20</v>
      </c>
      <c r="H1901" s="44">
        <f>SUMIFS([1]!StockInData[Quantity],[1]!StockInData[Product ID],ProductMaster!$B1901)-SUMIFS([1]!StockOutData[Quantity],[1]!StockOutData[Product ID],ProductMaster!$B1901)</f>
        <v>0</v>
      </c>
      <c r="I1901" s="46">
        <f>SUMIFS([1]!StockInData[Value],[1]!StockInData[Product ID],ProductMaster!$B1901)-SUMIFS([1]!StockOutData[Value],[1]!StockOutData[Product ID],ProductMaster!$B1901)</f>
        <v>0</v>
      </c>
    </row>
    <row r="1902" spans="1:9" x14ac:dyDescent="0.25">
      <c r="A1902" s="40">
        <v>1901</v>
      </c>
      <c r="B1902" s="44" t="s">
        <v>3826</v>
      </c>
      <c r="C1902" s="45" t="s">
        <v>3827</v>
      </c>
      <c r="D1902" s="40" t="s">
        <v>32</v>
      </c>
      <c r="E1902" s="40" t="s">
        <v>33</v>
      </c>
      <c r="F1902" s="42">
        <v>10</v>
      </c>
      <c r="G1902" s="40">
        <v>20</v>
      </c>
      <c r="H1902" s="44">
        <f>SUMIFS([1]!StockInData[Quantity],[1]!StockInData[Product ID],ProductMaster!$B1902)-SUMIFS([1]!StockOutData[Quantity],[1]!StockOutData[Product ID],ProductMaster!$B1902)</f>
        <v>0</v>
      </c>
      <c r="I1902" s="46">
        <f>SUMIFS([1]!StockInData[Value],[1]!StockInData[Product ID],ProductMaster!$B1902)-SUMIFS([1]!StockOutData[Value],[1]!StockOutData[Product ID],ProductMaster!$B1902)</f>
        <v>0</v>
      </c>
    </row>
    <row r="1903" spans="1:9" x14ac:dyDescent="0.25">
      <c r="A1903" s="40">
        <v>1902</v>
      </c>
      <c r="B1903" s="44" t="s">
        <v>3828</v>
      </c>
      <c r="C1903" s="45" t="s">
        <v>3829</v>
      </c>
      <c r="D1903" s="40" t="s">
        <v>32</v>
      </c>
      <c r="E1903" s="40" t="s">
        <v>33</v>
      </c>
      <c r="F1903" s="42">
        <v>10</v>
      </c>
      <c r="G1903" s="40">
        <v>20</v>
      </c>
      <c r="H1903" s="44">
        <f>SUMIFS([1]!StockInData[Quantity],[1]!StockInData[Product ID],ProductMaster!$B1903)-SUMIFS([1]!StockOutData[Quantity],[1]!StockOutData[Product ID],ProductMaster!$B1903)</f>
        <v>0</v>
      </c>
      <c r="I1903" s="46">
        <f>SUMIFS([1]!StockInData[Value],[1]!StockInData[Product ID],ProductMaster!$B1903)-SUMIFS([1]!StockOutData[Value],[1]!StockOutData[Product ID],ProductMaster!$B1903)</f>
        <v>0</v>
      </c>
    </row>
    <row r="1904" spans="1:9" x14ac:dyDescent="0.25">
      <c r="A1904" s="40">
        <v>1903</v>
      </c>
      <c r="B1904" s="44" t="s">
        <v>3830</v>
      </c>
      <c r="C1904" s="45" t="s">
        <v>3831</v>
      </c>
      <c r="D1904" s="40" t="s">
        <v>32</v>
      </c>
      <c r="E1904" s="40" t="s">
        <v>33</v>
      </c>
      <c r="F1904" s="42">
        <v>10</v>
      </c>
      <c r="G1904" s="40">
        <v>20</v>
      </c>
      <c r="H1904" s="44">
        <f>SUMIFS([1]!StockInData[Quantity],[1]!StockInData[Product ID],ProductMaster!$B1904)-SUMIFS([1]!StockOutData[Quantity],[1]!StockOutData[Product ID],ProductMaster!$B1904)</f>
        <v>0</v>
      </c>
      <c r="I1904" s="46">
        <f>SUMIFS([1]!StockInData[Value],[1]!StockInData[Product ID],ProductMaster!$B1904)-SUMIFS([1]!StockOutData[Value],[1]!StockOutData[Product ID],ProductMaster!$B1904)</f>
        <v>0</v>
      </c>
    </row>
    <row r="1905" spans="1:9" x14ac:dyDescent="0.25">
      <c r="A1905" s="40">
        <v>1904</v>
      </c>
      <c r="B1905" s="44" t="s">
        <v>3832</v>
      </c>
      <c r="C1905" s="45" t="s">
        <v>3833</v>
      </c>
      <c r="D1905" s="40" t="s">
        <v>32</v>
      </c>
      <c r="E1905" s="40" t="s">
        <v>33</v>
      </c>
      <c r="F1905" s="42">
        <v>10</v>
      </c>
      <c r="G1905" s="40">
        <v>20</v>
      </c>
      <c r="H1905" s="44">
        <f>SUMIFS([1]!StockInData[Quantity],[1]!StockInData[Product ID],ProductMaster!$B1905)-SUMIFS([1]!StockOutData[Quantity],[1]!StockOutData[Product ID],ProductMaster!$B1905)</f>
        <v>0</v>
      </c>
      <c r="I1905" s="46">
        <f>SUMIFS([1]!StockInData[Value],[1]!StockInData[Product ID],ProductMaster!$B1905)-SUMIFS([1]!StockOutData[Value],[1]!StockOutData[Product ID],ProductMaster!$B1905)</f>
        <v>0</v>
      </c>
    </row>
    <row r="1906" spans="1:9" x14ac:dyDescent="0.25">
      <c r="A1906" s="40">
        <v>1905</v>
      </c>
      <c r="B1906" s="44" t="s">
        <v>3834</v>
      </c>
      <c r="C1906" s="45" t="s">
        <v>3835</v>
      </c>
      <c r="D1906" s="40" t="s">
        <v>32</v>
      </c>
      <c r="E1906" s="40" t="s">
        <v>33</v>
      </c>
      <c r="F1906" s="42">
        <v>10</v>
      </c>
      <c r="G1906" s="40">
        <v>20</v>
      </c>
      <c r="H1906" s="44">
        <f>SUMIFS([1]!StockInData[Quantity],[1]!StockInData[Product ID],ProductMaster!$B1906)-SUMIFS([1]!StockOutData[Quantity],[1]!StockOutData[Product ID],ProductMaster!$B1906)</f>
        <v>0</v>
      </c>
      <c r="I1906" s="46">
        <f>SUMIFS([1]!StockInData[Value],[1]!StockInData[Product ID],ProductMaster!$B1906)-SUMIFS([1]!StockOutData[Value],[1]!StockOutData[Product ID],ProductMaster!$B1906)</f>
        <v>0</v>
      </c>
    </row>
    <row r="1907" spans="1:9" x14ac:dyDescent="0.25">
      <c r="A1907" s="40">
        <v>1906</v>
      </c>
      <c r="B1907" s="44" t="s">
        <v>3836</v>
      </c>
      <c r="C1907" s="45" t="s">
        <v>3837</v>
      </c>
      <c r="D1907" s="40" t="s">
        <v>32</v>
      </c>
      <c r="E1907" s="40" t="s">
        <v>33</v>
      </c>
      <c r="F1907" s="42">
        <v>10</v>
      </c>
      <c r="G1907" s="40">
        <v>20</v>
      </c>
      <c r="H1907" s="44">
        <f>SUMIFS([1]!StockInData[Quantity],[1]!StockInData[Product ID],ProductMaster!$B1907)-SUMIFS([1]!StockOutData[Quantity],[1]!StockOutData[Product ID],ProductMaster!$B1907)</f>
        <v>0</v>
      </c>
      <c r="I1907" s="46">
        <f>SUMIFS([1]!StockInData[Value],[1]!StockInData[Product ID],ProductMaster!$B1907)-SUMIFS([1]!StockOutData[Value],[1]!StockOutData[Product ID],ProductMaster!$B1907)</f>
        <v>0</v>
      </c>
    </row>
    <row r="1908" spans="1:9" x14ac:dyDescent="0.25">
      <c r="A1908" s="40">
        <v>1907</v>
      </c>
      <c r="B1908" s="44" t="s">
        <v>3838</v>
      </c>
      <c r="C1908" s="45" t="s">
        <v>3839</v>
      </c>
      <c r="D1908" s="40" t="s">
        <v>32</v>
      </c>
      <c r="E1908" s="40" t="s">
        <v>33</v>
      </c>
      <c r="F1908" s="42">
        <v>10</v>
      </c>
      <c r="G1908" s="40">
        <v>20</v>
      </c>
      <c r="H1908" s="44">
        <f>SUMIFS([1]!StockInData[Quantity],[1]!StockInData[Product ID],ProductMaster!$B1908)-SUMIFS([1]!StockOutData[Quantity],[1]!StockOutData[Product ID],ProductMaster!$B1908)</f>
        <v>0</v>
      </c>
      <c r="I1908" s="46">
        <f>SUMIFS([1]!StockInData[Value],[1]!StockInData[Product ID],ProductMaster!$B1908)-SUMIFS([1]!StockOutData[Value],[1]!StockOutData[Product ID],ProductMaster!$B1908)</f>
        <v>0</v>
      </c>
    </row>
    <row r="1909" spans="1:9" x14ac:dyDescent="0.25">
      <c r="A1909" s="40">
        <v>1908</v>
      </c>
      <c r="B1909" s="44" t="s">
        <v>3840</v>
      </c>
      <c r="C1909" s="45" t="s">
        <v>3841</v>
      </c>
      <c r="D1909" s="40" t="s">
        <v>32</v>
      </c>
      <c r="E1909" s="40" t="s">
        <v>33</v>
      </c>
      <c r="F1909" s="42">
        <v>10</v>
      </c>
      <c r="G1909" s="40">
        <v>20</v>
      </c>
      <c r="H1909" s="44">
        <f>SUMIFS([1]!StockInData[Quantity],[1]!StockInData[Product ID],ProductMaster!$B1909)-SUMIFS([1]!StockOutData[Quantity],[1]!StockOutData[Product ID],ProductMaster!$B1909)</f>
        <v>0</v>
      </c>
      <c r="I1909" s="46">
        <f>SUMIFS([1]!StockInData[Value],[1]!StockInData[Product ID],ProductMaster!$B1909)-SUMIFS([1]!StockOutData[Value],[1]!StockOutData[Product ID],ProductMaster!$B1909)</f>
        <v>0</v>
      </c>
    </row>
    <row r="1910" spans="1:9" x14ac:dyDescent="0.25">
      <c r="A1910" s="40">
        <v>1909</v>
      </c>
      <c r="B1910" s="44" t="s">
        <v>3842</v>
      </c>
      <c r="C1910" s="45" t="s">
        <v>3843</v>
      </c>
      <c r="D1910" s="40" t="s">
        <v>32</v>
      </c>
      <c r="E1910" s="40" t="s">
        <v>33</v>
      </c>
      <c r="F1910" s="42">
        <v>10</v>
      </c>
      <c r="G1910" s="40">
        <v>20</v>
      </c>
      <c r="H1910" s="44">
        <f>SUMIFS([1]!StockInData[Quantity],[1]!StockInData[Product ID],ProductMaster!$B1910)-SUMIFS([1]!StockOutData[Quantity],[1]!StockOutData[Product ID],ProductMaster!$B1910)</f>
        <v>0</v>
      </c>
      <c r="I1910" s="46">
        <f>SUMIFS([1]!StockInData[Value],[1]!StockInData[Product ID],ProductMaster!$B1910)-SUMIFS([1]!StockOutData[Value],[1]!StockOutData[Product ID],ProductMaster!$B1910)</f>
        <v>0</v>
      </c>
    </row>
    <row r="1911" spans="1:9" x14ac:dyDescent="0.25">
      <c r="A1911" s="40">
        <v>1910</v>
      </c>
      <c r="B1911" s="44" t="s">
        <v>3844</v>
      </c>
      <c r="C1911" s="45" t="s">
        <v>3845</v>
      </c>
      <c r="D1911" s="40" t="s">
        <v>32</v>
      </c>
      <c r="E1911" s="40" t="s">
        <v>33</v>
      </c>
      <c r="F1911" s="42">
        <v>10</v>
      </c>
      <c r="G1911" s="40">
        <v>20</v>
      </c>
      <c r="H1911" s="44">
        <f>SUMIFS([1]!StockInData[Quantity],[1]!StockInData[Product ID],ProductMaster!$B1911)-SUMIFS([1]!StockOutData[Quantity],[1]!StockOutData[Product ID],ProductMaster!$B1911)</f>
        <v>0</v>
      </c>
      <c r="I1911" s="46">
        <f>SUMIFS([1]!StockInData[Value],[1]!StockInData[Product ID],ProductMaster!$B1911)-SUMIFS([1]!StockOutData[Value],[1]!StockOutData[Product ID],ProductMaster!$B1911)</f>
        <v>0</v>
      </c>
    </row>
    <row r="1912" spans="1:9" x14ac:dyDescent="0.25">
      <c r="A1912" s="40">
        <v>1911</v>
      </c>
      <c r="B1912" s="44" t="s">
        <v>3846</v>
      </c>
      <c r="C1912" s="45" t="s">
        <v>3847</v>
      </c>
      <c r="D1912" s="40" t="s">
        <v>32</v>
      </c>
      <c r="E1912" s="40" t="s">
        <v>33</v>
      </c>
      <c r="F1912" s="42">
        <v>10</v>
      </c>
      <c r="G1912" s="40">
        <v>20</v>
      </c>
      <c r="H1912" s="44">
        <f>SUMIFS([1]!StockInData[Quantity],[1]!StockInData[Product ID],ProductMaster!$B1912)-SUMIFS([1]!StockOutData[Quantity],[1]!StockOutData[Product ID],ProductMaster!$B1912)</f>
        <v>0</v>
      </c>
      <c r="I1912" s="46">
        <f>SUMIFS([1]!StockInData[Value],[1]!StockInData[Product ID],ProductMaster!$B1912)-SUMIFS([1]!StockOutData[Value],[1]!StockOutData[Product ID],ProductMaster!$B1912)</f>
        <v>0</v>
      </c>
    </row>
    <row r="1913" spans="1:9" x14ac:dyDescent="0.25">
      <c r="A1913" s="40">
        <v>1912</v>
      </c>
      <c r="B1913" s="44" t="s">
        <v>3848</v>
      </c>
      <c r="C1913" s="45" t="s">
        <v>3849</v>
      </c>
      <c r="D1913" s="40" t="s">
        <v>32</v>
      </c>
      <c r="E1913" s="40" t="s">
        <v>33</v>
      </c>
      <c r="F1913" s="42">
        <v>10</v>
      </c>
      <c r="G1913" s="40">
        <v>20</v>
      </c>
      <c r="H1913" s="44">
        <f>SUMIFS([1]!StockInData[Quantity],[1]!StockInData[Product ID],ProductMaster!$B1913)-SUMIFS([1]!StockOutData[Quantity],[1]!StockOutData[Product ID],ProductMaster!$B1913)</f>
        <v>0</v>
      </c>
      <c r="I1913" s="46">
        <f>SUMIFS([1]!StockInData[Value],[1]!StockInData[Product ID],ProductMaster!$B1913)-SUMIFS([1]!StockOutData[Value],[1]!StockOutData[Product ID],ProductMaster!$B1913)</f>
        <v>0</v>
      </c>
    </row>
    <row r="1914" spans="1:9" x14ac:dyDescent="0.25">
      <c r="A1914" s="40">
        <v>1913</v>
      </c>
      <c r="B1914" s="44" t="s">
        <v>3850</v>
      </c>
      <c r="C1914" s="45" t="s">
        <v>3851</v>
      </c>
      <c r="D1914" s="40" t="s">
        <v>32</v>
      </c>
      <c r="E1914" s="40" t="s">
        <v>33</v>
      </c>
      <c r="F1914" s="42">
        <v>10</v>
      </c>
      <c r="G1914" s="40">
        <v>20</v>
      </c>
      <c r="H1914" s="44">
        <f>SUMIFS([1]!StockInData[Quantity],[1]!StockInData[Product ID],ProductMaster!$B1914)-SUMIFS([1]!StockOutData[Quantity],[1]!StockOutData[Product ID],ProductMaster!$B1914)</f>
        <v>0</v>
      </c>
      <c r="I1914" s="46">
        <f>SUMIFS([1]!StockInData[Value],[1]!StockInData[Product ID],ProductMaster!$B1914)-SUMIFS([1]!StockOutData[Value],[1]!StockOutData[Product ID],ProductMaster!$B1914)</f>
        <v>0</v>
      </c>
    </row>
    <row r="1915" spans="1:9" x14ac:dyDescent="0.25">
      <c r="A1915" s="40">
        <v>1914</v>
      </c>
      <c r="B1915" s="44" t="s">
        <v>3852</v>
      </c>
      <c r="C1915" s="45" t="s">
        <v>3853</v>
      </c>
      <c r="D1915" s="40" t="s">
        <v>32</v>
      </c>
      <c r="E1915" s="40" t="s">
        <v>33</v>
      </c>
      <c r="F1915" s="42">
        <v>10</v>
      </c>
      <c r="G1915" s="40">
        <v>20</v>
      </c>
      <c r="H1915" s="44">
        <f>SUMIFS([1]!StockInData[Quantity],[1]!StockInData[Product ID],ProductMaster!$B1915)-SUMIFS([1]!StockOutData[Quantity],[1]!StockOutData[Product ID],ProductMaster!$B1915)</f>
        <v>0</v>
      </c>
      <c r="I1915" s="46">
        <f>SUMIFS([1]!StockInData[Value],[1]!StockInData[Product ID],ProductMaster!$B1915)-SUMIFS([1]!StockOutData[Value],[1]!StockOutData[Product ID],ProductMaster!$B1915)</f>
        <v>0</v>
      </c>
    </row>
    <row r="1916" spans="1:9" x14ac:dyDescent="0.25">
      <c r="A1916" s="40">
        <v>1915</v>
      </c>
      <c r="B1916" s="44" t="s">
        <v>3854</v>
      </c>
      <c r="C1916" s="45" t="s">
        <v>3855</v>
      </c>
      <c r="D1916" s="40" t="s">
        <v>32</v>
      </c>
      <c r="E1916" s="40" t="s">
        <v>33</v>
      </c>
      <c r="F1916" s="42">
        <v>10</v>
      </c>
      <c r="G1916" s="40">
        <v>20</v>
      </c>
      <c r="H1916" s="44">
        <f>SUMIFS([1]!StockInData[Quantity],[1]!StockInData[Product ID],ProductMaster!$B1916)-SUMIFS([1]!StockOutData[Quantity],[1]!StockOutData[Product ID],ProductMaster!$B1916)</f>
        <v>0</v>
      </c>
      <c r="I1916" s="46">
        <f>SUMIFS([1]!StockInData[Value],[1]!StockInData[Product ID],ProductMaster!$B1916)-SUMIFS([1]!StockOutData[Value],[1]!StockOutData[Product ID],ProductMaster!$B1916)</f>
        <v>0</v>
      </c>
    </row>
    <row r="1917" spans="1:9" x14ac:dyDescent="0.25">
      <c r="A1917" s="40">
        <v>1916</v>
      </c>
      <c r="B1917" s="44" t="s">
        <v>3856</v>
      </c>
      <c r="C1917" s="45" t="s">
        <v>3857</v>
      </c>
      <c r="D1917" s="40" t="s">
        <v>32</v>
      </c>
      <c r="E1917" s="40" t="s">
        <v>33</v>
      </c>
      <c r="F1917" s="42">
        <v>10</v>
      </c>
      <c r="G1917" s="40">
        <v>20</v>
      </c>
      <c r="H1917" s="44">
        <f>SUMIFS([1]!StockInData[Quantity],[1]!StockInData[Product ID],ProductMaster!$B1917)-SUMIFS([1]!StockOutData[Quantity],[1]!StockOutData[Product ID],ProductMaster!$B1917)</f>
        <v>0</v>
      </c>
      <c r="I1917" s="46">
        <f>SUMIFS([1]!StockInData[Value],[1]!StockInData[Product ID],ProductMaster!$B1917)-SUMIFS([1]!StockOutData[Value],[1]!StockOutData[Product ID],ProductMaster!$B1917)</f>
        <v>0</v>
      </c>
    </row>
    <row r="1918" spans="1:9" x14ac:dyDescent="0.25">
      <c r="A1918" s="40">
        <v>1917</v>
      </c>
      <c r="B1918" s="44" t="s">
        <v>3858</v>
      </c>
      <c r="C1918" s="45" t="s">
        <v>3859</v>
      </c>
      <c r="D1918" s="40" t="s">
        <v>32</v>
      </c>
      <c r="E1918" s="40" t="s">
        <v>33</v>
      </c>
      <c r="F1918" s="42">
        <v>10</v>
      </c>
      <c r="G1918" s="40">
        <v>20</v>
      </c>
      <c r="H1918" s="44">
        <f>SUMIFS([1]!StockInData[Quantity],[1]!StockInData[Product ID],ProductMaster!$B1918)-SUMIFS([1]!StockOutData[Quantity],[1]!StockOutData[Product ID],ProductMaster!$B1918)</f>
        <v>0</v>
      </c>
      <c r="I1918" s="46">
        <f>SUMIFS([1]!StockInData[Value],[1]!StockInData[Product ID],ProductMaster!$B1918)-SUMIFS([1]!StockOutData[Value],[1]!StockOutData[Product ID],ProductMaster!$B1918)</f>
        <v>0</v>
      </c>
    </row>
    <row r="1919" spans="1:9" x14ac:dyDescent="0.25">
      <c r="A1919" s="40">
        <v>1918</v>
      </c>
      <c r="B1919" s="44" t="s">
        <v>3860</v>
      </c>
      <c r="C1919" s="45" t="s">
        <v>3861</v>
      </c>
      <c r="D1919" s="40" t="s">
        <v>32</v>
      </c>
      <c r="E1919" s="40" t="s">
        <v>33</v>
      </c>
      <c r="F1919" s="42">
        <v>10</v>
      </c>
      <c r="G1919" s="40">
        <v>20</v>
      </c>
      <c r="H1919" s="44">
        <f>SUMIFS([1]!StockInData[Quantity],[1]!StockInData[Product ID],ProductMaster!$B1919)-SUMIFS([1]!StockOutData[Quantity],[1]!StockOutData[Product ID],ProductMaster!$B1919)</f>
        <v>0</v>
      </c>
      <c r="I1919" s="46">
        <f>SUMIFS([1]!StockInData[Value],[1]!StockInData[Product ID],ProductMaster!$B1919)-SUMIFS([1]!StockOutData[Value],[1]!StockOutData[Product ID],ProductMaster!$B1919)</f>
        <v>0</v>
      </c>
    </row>
    <row r="1920" spans="1:9" x14ac:dyDescent="0.25">
      <c r="A1920" s="40">
        <v>1919</v>
      </c>
      <c r="B1920" s="44" t="s">
        <v>3862</v>
      </c>
      <c r="C1920" s="45" t="s">
        <v>3863</v>
      </c>
      <c r="D1920" s="40" t="s">
        <v>32</v>
      </c>
      <c r="E1920" s="40" t="s">
        <v>33</v>
      </c>
      <c r="F1920" s="42">
        <v>10</v>
      </c>
      <c r="G1920" s="40">
        <v>20</v>
      </c>
      <c r="H1920" s="44">
        <f>SUMIFS([1]!StockInData[Quantity],[1]!StockInData[Product ID],ProductMaster!$B1920)-SUMIFS([1]!StockOutData[Quantity],[1]!StockOutData[Product ID],ProductMaster!$B1920)</f>
        <v>0</v>
      </c>
      <c r="I1920" s="46">
        <f>SUMIFS([1]!StockInData[Value],[1]!StockInData[Product ID],ProductMaster!$B1920)-SUMIFS([1]!StockOutData[Value],[1]!StockOutData[Product ID],ProductMaster!$B1920)</f>
        <v>0</v>
      </c>
    </row>
    <row r="1921" spans="1:9" x14ac:dyDescent="0.25">
      <c r="A1921" s="40">
        <v>1920</v>
      </c>
      <c r="B1921" s="44" t="s">
        <v>3864</v>
      </c>
      <c r="C1921" s="45" t="s">
        <v>3865</v>
      </c>
      <c r="D1921" s="40" t="s">
        <v>32</v>
      </c>
      <c r="E1921" s="40" t="s">
        <v>33</v>
      </c>
      <c r="F1921" s="42">
        <v>10</v>
      </c>
      <c r="G1921" s="40">
        <v>20</v>
      </c>
      <c r="H1921" s="44">
        <f>SUMIFS([1]!StockInData[Quantity],[1]!StockInData[Product ID],ProductMaster!$B1921)-SUMIFS([1]!StockOutData[Quantity],[1]!StockOutData[Product ID],ProductMaster!$B1921)</f>
        <v>0</v>
      </c>
      <c r="I1921" s="46">
        <f>SUMIFS([1]!StockInData[Value],[1]!StockInData[Product ID],ProductMaster!$B1921)-SUMIFS([1]!StockOutData[Value],[1]!StockOutData[Product ID],ProductMaster!$B1921)</f>
        <v>0</v>
      </c>
    </row>
    <row r="1922" spans="1:9" x14ac:dyDescent="0.25">
      <c r="A1922" s="40">
        <v>1921</v>
      </c>
      <c r="B1922" s="44" t="s">
        <v>3866</v>
      </c>
      <c r="C1922" s="45" t="s">
        <v>3867</v>
      </c>
      <c r="D1922" s="40" t="s">
        <v>32</v>
      </c>
      <c r="E1922" s="40" t="s">
        <v>33</v>
      </c>
      <c r="F1922" s="42">
        <v>10</v>
      </c>
      <c r="G1922" s="40">
        <v>20</v>
      </c>
      <c r="H1922" s="44">
        <f>SUMIFS([1]!StockInData[Quantity],[1]!StockInData[Product ID],ProductMaster!$B1922)-SUMIFS([1]!StockOutData[Quantity],[1]!StockOutData[Product ID],ProductMaster!$B1922)</f>
        <v>0</v>
      </c>
      <c r="I1922" s="46">
        <f>SUMIFS([1]!StockInData[Value],[1]!StockInData[Product ID],ProductMaster!$B1922)-SUMIFS([1]!StockOutData[Value],[1]!StockOutData[Product ID],ProductMaster!$B1922)</f>
        <v>0</v>
      </c>
    </row>
    <row r="1923" spans="1:9" x14ac:dyDescent="0.25">
      <c r="A1923" s="40">
        <v>1922</v>
      </c>
      <c r="B1923" s="44" t="s">
        <v>3868</v>
      </c>
      <c r="C1923" s="45" t="s">
        <v>3869</v>
      </c>
      <c r="D1923" s="40" t="s">
        <v>32</v>
      </c>
      <c r="E1923" s="40" t="s">
        <v>33</v>
      </c>
      <c r="F1923" s="42">
        <v>10</v>
      </c>
      <c r="G1923" s="40">
        <v>20</v>
      </c>
      <c r="H1923" s="44">
        <f>SUMIFS([1]!StockInData[Quantity],[1]!StockInData[Product ID],ProductMaster!$B1923)-SUMIFS([1]!StockOutData[Quantity],[1]!StockOutData[Product ID],ProductMaster!$B1923)</f>
        <v>0</v>
      </c>
      <c r="I1923" s="46">
        <f>SUMIFS([1]!StockInData[Value],[1]!StockInData[Product ID],ProductMaster!$B1923)-SUMIFS([1]!StockOutData[Value],[1]!StockOutData[Product ID],ProductMaster!$B1923)</f>
        <v>0</v>
      </c>
    </row>
    <row r="1924" spans="1:9" x14ac:dyDescent="0.25">
      <c r="A1924" s="40">
        <v>1923</v>
      </c>
      <c r="B1924" s="44" t="s">
        <v>3870</v>
      </c>
      <c r="C1924" s="45" t="s">
        <v>3871</v>
      </c>
      <c r="D1924" s="40" t="s">
        <v>32</v>
      </c>
      <c r="E1924" s="40" t="s">
        <v>33</v>
      </c>
      <c r="F1924" s="42">
        <v>10</v>
      </c>
      <c r="G1924" s="40">
        <v>20</v>
      </c>
      <c r="H1924" s="44">
        <f>SUMIFS([1]!StockInData[Quantity],[1]!StockInData[Product ID],ProductMaster!$B1924)-SUMIFS([1]!StockOutData[Quantity],[1]!StockOutData[Product ID],ProductMaster!$B1924)</f>
        <v>0</v>
      </c>
      <c r="I1924" s="46">
        <f>SUMIFS([1]!StockInData[Value],[1]!StockInData[Product ID],ProductMaster!$B1924)-SUMIFS([1]!StockOutData[Value],[1]!StockOutData[Product ID],ProductMaster!$B1924)</f>
        <v>0</v>
      </c>
    </row>
    <row r="1925" spans="1:9" x14ac:dyDescent="0.25">
      <c r="A1925" s="40">
        <v>1924</v>
      </c>
      <c r="B1925" s="44" t="s">
        <v>3872</v>
      </c>
      <c r="C1925" s="45" t="s">
        <v>3873</v>
      </c>
      <c r="D1925" s="40" t="s">
        <v>32</v>
      </c>
      <c r="E1925" s="40" t="s">
        <v>33</v>
      </c>
      <c r="F1925" s="42">
        <v>10</v>
      </c>
      <c r="G1925" s="40">
        <v>20</v>
      </c>
      <c r="H1925" s="44">
        <f>SUMIFS([1]!StockInData[Quantity],[1]!StockInData[Product ID],ProductMaster!$B1925)-SUMIFS([1]!StockOutData[Quantity],[1]!StockOutData[Product ID],ProductMaster!$B1925)</f>
        <v>0</v>
      </c>
      <c r="I1925" s="46">
        <f>SUMIFS([1]!StockInData[Value],[1]!StockInData[Product ID],ProductMaster!$B1925)-SUMIFS([1]!StockOutData[Value],[1]!StockOutData[Product ID],ProductMaster!$B1925)</f>
        <v>0</v>
      </c>
    </row>
    <row r="1926" spans="1:9" x14ac:dyDescent="0.25">
      <c r="A1926" s="40">
        <v>1925</v>
      </c>
      <c r="B1926" s="44" t="s">
        <v>3874</v>
      </c>
      <c r="C1926" s="45" t="s">
        <v>3875</v>
      </c>
      <c r="D1926" s="40" t="s">
        <v>32</v>
      </c>
      <c r="E1926" s="40" t="s">
        <v>33</v>
      </c>
      <c r="F1926" s="42">
        <v>10</v>
      </c>
      <c r="G1926" s="40">
        <v>20</v>
      </c>
      <c r="H1926" s="44">
        <f>SUMIFS([1]!StockInData[Quantity],[1]!StockInData[Product ID],ProductMaster!$B1926)-SUMIFS([1]!StockOutData[Quantity],[1]!StockOutData[Product ID],ProductMaster!$B1926)</f>
        <v>0</v>
      </c>
      <c r="I1926" s="46">
        <f>SUMIFS([1]!StockInData[Value],[1]!StockInData[Product ID],ProductMaster!$B1926)-SUMIFS([1]!StockOutData[Value],[1]!StockOutData[Product ID],ProductMaster!$B1926)</f>
        <v>0</v>
      </c>
    </row>
    <row r="1927" spans="1:9" x14ac:dyDescent="0.25">
      <c r="A1927" s="40">
        <v>1926</v>
      </c>
      <c r="B1927" s="44" t="s">
        <v>3876</v>
      </c>
      <c r="C1927" s="45" t="s">
        <v>3877</v>
      </c>
      <c r="D1927" s="40" t="s">
        <v>32</v>
      </c>
      <c r="E1927" s="40" t="s">
        <v>33</v>
      </c>
      <c r="F1927" s="42">
        <v>10</v>
      </c>
      <c r="G1927" s="40">
        <v>20</v>
      </c>
      <c r="H1927" s="44">
        <f>SUMIFS([1]!StockInData[Quantity],[1]!StockInData[Product ID],ProductMaster!$B1927)-SUMIFS([1]!StockOutData[Quantity],[1]!StockOutData[Product ID],ProductMaster!$B1927)</f>
        <v>0</v>
      </c>
      <c r="I1927" s="46">
        <f>SUMIFS([1]!StockInData[Value],[1]!StockInData[Product ID],ProductMaster!$B1927)-SUMIFS([1]!StockOutData[Value],[1]!StockOutData[Product ID],ProductMaster!$B1927)</f>
        <v>0</v>
      </c>
    </row>
    <row r="1928" spans="1:9" x14ac:dyDescent="0.25">
      <c r="A1928" s="40">
        <v>1927</v>
      </c>
      <c r="B1928" s="44" t="s">
        <v>3878</v>
      </c>
      <c r="C1928" s="45" t="s">
        <v>3879</v>
      </c>
      <c r="D1928" s="40" t="s">
        <v>32</v>
      </c>
      <c r="E1928" s="40" t="s">
        <v>33</v>
      </c>
      <c r="F1928" s="42">
        <v>10</v>
      </c>
      <c r="G1928" s="40">
        <v>20</v>
      </c>
      <c r="H1928" s="44">
        <f>SUMIFS([1]!StockInData[Quantity],[1]!StockInData[Product ID],ProductMaster!$B1928)-SUMIFS([1]!StockOutData[Quantity],[1]!StockOutData[Product ID],ProductMaster!$B1928)</f>
        <v>0</v>
      </c>
      <c r="I1928" s="46">
        <f>SUMIFS([1]!StockInData[Value],[1]!StockInData[Product ID],ProductMaster!$B1928)-SUMIFS([1]!StockOutData[Value],[1]!StockOutData[Product ID],ProductMaster!$B1928)</f>
        <v>0</v>
      </c>
    </row>
    <row r="1929" spans="1:9" x14ac:dyDescent="0.25">
      <c r="A1929" s="40">
        <v>1928</v>
      </c>
      <c r="B1929" s="44" t="s">
        <v>3880</v>
      </c>
      <c r="C1929" s="45" t="s">
        <v>3881</v>
      </c>
      <c r="D1929" s="40" t="s">
        <v>32</v>
      </c>
      <c r="E1929" s="40" t="s">
        <v>33</v>
      </c>
      <c r="F1929" s="42">
        <v>10</v>
      </c>
      <c r="G1929" s="40">
        <v>20</v>
      </c>
      <c r="H1929" s="44">
        <f>SUMIFS([1]!StockInData[Quantity],[1]!StockInData[Product ID],ProductMaster!$B1929)-SUMIFS([1]!StockOutData[Quantity],[1]!StockOutData[Product ID],ProductMaster!$B1929)</f>
        <v>0</v>
      </c>
      <c r="I1929" s="46">
        <f>SUMIFS([1]!StockInData[Value],[1]!StockInData[Product ID],ProductMaster!$B1929)-SUMIFS([1]!StockOutData[Value],[1]!StockOutData[Product ID],ProductMaster!$B1929)</f>
        <v>0</v>
      </c>
    </row>
    <row r="1930" spans="1:9" x14ac:dyDescent="0.25">
      <c r="A1930" s="40">
        <v>1929</v>
      </c>
      <c r="B1930" s="44" t="s">
        <v>3882</v>
      </c>
      <c r="C1930" s="45" t="s">
        <v>3883</v>
      </c>
      <c r="D1930" s="40" t="s">
        <v>32</v>
      </c>
      <c r="E1930" s="40" t="s">
        <v>33</v>
      </c>
      <c r="F1930" s="42">
        <v>10</v>
      </c>
      <c r="G1930" s="40">
        <v>20</v>
      </c>
      <c r="H1930" s="44">
        <f>SUMIFS([1]!StockInData[Quantity],[1]!StockInData[Product ID],ProductMaster!$B1930)-SUMIFS([1]!StockOutData[Quantity],[1]!StockOutData[Product ID],ProductMaster!$B1930)</f>
        <v>0</v>
      </c>
      <c r="I1930" s="46">
        <f>SUMIFS([1]!StockInData[Value],[1]!StockInData[Product ID],ProductMaster!$B1930)-SUMIFS([1]!StockOutData[Value],[1]!StockOutData[Product ID],ProductMaster!$B1930)</f>
        <v>0</v>
      </c>
    </row>
    <row r="1931" spans="1:9" x14ac:dyDescent="0.25">
      <c r="A1931" s="40">
        <v>1930</v>
      </c>
      <c r="B1931" s="44" t="s">
        <v>3884</v>
      </c>
      <c r="C1931" s="45" t="s">
        <v>3885</v>
      </c>
      <c r="D1931" s="40" t="s">
        <v>32</v>
      </c>
      <c r="E1931" s="40" t="s">
        <v>33</v>
      </c>
      <c r="F1931" s="42">
        <v>10</v>
      </c>
      <c r="G1931" s="40">
        <v>20</v>
      </c>
      <c r="H1931" s="44">
        <f>SUMIFS([1]!StockInData[Quantity],[1]!StockInData[Product ID],ProductMaster!$B1931)-SUMIFS([1]!StockOutData[Quantity],[1]!StockOutData[Product ID],ProductMaster!$B1931)</f>
        <v>0</v>
      </c>
      <c r="I1931" s="46">
        <f>SUMIFS([1]!StockInData[Value],[1]!StockInData[Product ID],ProductMaster!$B1931)-SUMIFS([1]!StockOutData[Value],[1]!StockOutData[Product ID],ProductMaster!$B1931)</f>
        <v>0</v>
      </c>
    </row>
    <row r="1932" spans="1:9" x14ac:dyDescent="0.25">
      <c r="A1932" s="40">
        <v>1931</v>
      </c>
      <c r="B1932" s="44" t="s">
        <v>3886</v>
      </c>
      <c r="C1932" s="45" t="s">
        <v>3887</v>
      </c>
      <c r="D1932" s="40" t="s">
        <v>32</v>
      </c>
      <c r="E1932" s="40" t="s">
        <v>33</v>
      </c>
      <c r="F1932" s="42">
        <v>10</v>
      </c>
      <c r="G1932" s="40">
        <v>20</v>
      </c>
      <c r="H1932" s="44">
        <f>SUMIFS([1]!StockInData[Quantity],[1]!StockInData[Product ID],ProductMaster!$B1932)-SUMIFS([1]!StockOutData[Quantity],[1]!StockOutData[Product ID],ProductMaster!$B1932)</f>
        <v>0</v>
      </c>
      <c r="I1932" s="46">
        <f>SUMIFS([1]!StockInData[Value],[1]!StockInData[Product ID],ProductMaster!$B1932)-SUMIFS([1]!StockOutData[Value],[1]!StockOutData[Product ID],ProductMaster!$B1932)</f>
        <v>0</v>
      </c>
    </row>
    <row r="1933" spans="1:9" x14ac:dyDescent="0.25">
      <c r="A1933" s="40">
        <v>1932</v>
      </c>
      <c r="B1933" s="44" t="s">
        <v>3888</v>
      </c>
      <c r="C1933" s="45" t="s">
        <v>3889</v>
      </c>
      <c r="D1933" s="40" t="s">
        <v>32</v>
      </c>
      <c r="E1933" s="40" t="s">
        <v>33</v>
      </c>
      <c r="F1933" s="42">
        <v>10</v>
      </c>
      <c r="G1933" s="40">
        <v>20</v>
      </c>
      <c r="H1933" s="44">
        <f>SUMIFS([1]!StockInData[Quantity],[1]!StockInData[Product ID],ProductMaster!$B1933)-SUMIFS([1]!StockOutData[Quantity],[1]!StockOutData[Product ID],ProductMaster!$B1933)</f>
        <v>0</v>
      </c>
      <c r="I1933" s="46">
        <f>SUMIFS([1]!StockInData[Value],[1]!StockInData[Product ID],ProductMaster!$B1933)-SUMIFS([1]!StockOutData[Value],[1]!StockOutData[Product ID],ProductMaster!$B1933)</f>
        <v>0</v>
      </c>
    </row>
    <row r="1934" spans="1:9" x14ac:dyDescent="0.25">
      <c r="A1934" s="40">
        <v>1933</v>
      </c>
      <c r="B1934" s="44">
        <v>222</v>
      </c>
      <c r="C1934" s="45" t="s">
        <v>3890</v>
      </c>
      <c r="D1934" s="40" t="s">
        <v>32</v>
      </c>
      <c r="E1934" s="40" t="s">
        <v>33</v>
      </c>
      <c r="F1934" s="42">
        <v>10</v>
      </c>
      <c r="G1934" s="40">
        <v>20</v>
      </c>
      <c r="H1934" s="44">
        <f>SUMIFS([1]!StockInData[Quantity],[1]!StockInData[Product ID],ProductMaster!$B1934)-SUMIFS([1]!StockOutData[Quantity],[1]!StockOutData[Product ID],ProductMaster!$B1934)</f>
        <v>0</v>
      </c>
      <c r="I1934" s="46">
        <f>SUMIFS([1]!StockInData[Value],[1]!StockInData[Product ID],ProductMaster!$B1934)-SUMIFS([1]!StockOutData[Value],[1]!StockOutData[Product ID],ProductMaster!$B1934)</f>
        <v>0</v>
      </c>
    </row>
    <row r="1935" spans="1:9" x14ac:dyDescent="0.25">
      <c r="A1935" s="40">
        <v>1934</v>
      </c>
      <c r="B1935" s="44" t="s">
        <v>3891</v>
      </c>
      <c r="C1935" s="45" t="s">
        <v>3892</v>
      </c>
      <c r="D1935" s="40" t="s">
        <v>32</v>
      </c>
      <c r="E1935" s="40" t="s">
        <v>33</v>
      </c>
      <c r="F1935" s="42">
        <v>10</v>
      </c>
      <c r="G1935" s="40">
        <v>20</v>
      </c>
      <c r="H1935" s="44">
        <f>SUMIFS([1]!StockInData[Quantity],[1]!StockInData[Product ID],ProductMaster!$B1935)-SUMIFS([1]!StockOutData[Quantity],[1]!StockOutData[Product ID],ProductMaster!$B1935)</f>
        <v>0</v>
      </c>
      <c r="I1935" s="46">
        <f>SUMIFS([1]!StockInData[Value],[1]!StockInData[Product ID],ProductMaster!$B1935)-SUMIFS([1]!StockOutData[Value],[1]!StockOutData[Product ID],ProductMaster!$B1935)</f>
        <v>0</v>
      </c>
    </row>
    <row r="1936" spans="1:9" x14ac:dyDescent="0.25">
      <c r="A1936" s="40">
        <v>1935</v>
      </c>
      <c r="B1936" s="44" t="s">
        <v>3893</v>
      </c>
      <c r="C1936" s="45" t="s">
        <v>3894</v>
      </c>
      <c r="D1936" s="40" t="s">
        <v>32</v>
      </c>
      <c r="E1936" s="40" t="s">
        <v>33</v>
      </c>
      <c r="F1936" s="42">
        <v>10</v>
      </c>
      <c r="G1936" s="40">
        <v>20</v>
      </c>
      <c r="H1936" s="44">
        <f>SUMIFS([1]!StockInData[Quantity],[1]!StockInData[Product ID],ProductMaster!$B1936)-SUMIFS([1]!StockOutData[Quantity],[1]!StockOutData[Product ID],ProductMaster!$B1936)</f>
        <v>0</v>
      </c>
      <c r="I1936" s="46">
        <f>SUMIFS([1]!StockInData[Value],[1]!StockInData[Product ID],ProductMaster!$B1936)-SUMIFS([1]!StockOutData[Value],[1]!StockOutData[Product ID],ProductMaster!$B1936)</f>
        <v>0</v>
      </c>
    </row>
    <row r="1937" spans="1:9" x14ac:dyDescent="0.25">
      <c r="A1937" s="40">
        <v>1936</v>
      </c>
      <c r="B1937" s="44" t="s">
        <v>3895</v>
      </c>
      <c r="C1937" s="45" t="s">
        <v>3896</v>
      </c>
      <c r="D1937" s="40" t="s">
        <v>32</v>
      </c>
      <c r="E1937" s="40" t="s">
        <v>33</v>
      </c>
      <c r="F1937" s="42">
        <v>10</v>
      </c>
      <c r="G1937" s="40">
        <v>20</v>
      </c>
      <c r="H1937" s="44">
        <f>SUMIFS([1]!StockInData[Quantity],[1]!StockInData[Product ID],ProductMaster!$B1937)-SUMIFS([1]!StockOutData[Quantity],[1]!StockOutData[Product ID],ProductMaster!$B1937)</f>
        <v>0</v>
      </c>
      <c r="I1937" s="46">
        <f>SUMIFS([1]!StockInData[Value],[1]!StockInData[Product ID],ProductMaster!$B1937)-SUMIFS([1]!StockOutData[Value],[1]!StockOutData[Product ID],ProductMaster!$B1937)</f>
        <v>0</v>
      </c>
    </row>
    <row r="1938" spans="1:9" x14ac:dyDescent="0.25">
      <c r="A1938" s="40">
        <v>1937</v>
      </c>
      <c r="B1938" s="44" t="s">
        <v>3897</v>
      </c>
      <c r="C1938" s="45" t="s">
        <v>3898</v>
      </c>
      <c r="D1938" s="40" t="s">
        <v>32</v>
      </c>
      <c r="E1938" s="40" t="s">
        <v>33</v>
      </c>
      <c r="F1938" s="42">
        <v>10</v>
      </c>
      <c r="G1938" s="40">
        <v>20</v>
      </c>
      <c r="H1938" s="44">
        <f>SUMIFS([1]!StockInData[Quantity],[1]!StockInData[Product ID],ProductMaster!$B1938)-SUMIFS([1]!StockOutData[Quantity],[1]!StockOutData[Product ID],ProductMaster!$B1938)</f>
        <v>0</v>
      </c>
      <c r="I1938" s="46">
        <f>SUMIFS([1]!StockInData[Value],[1]!StockInData[Product ID],ProductMaster!$B1938)-SUMIFS([1]!StockOutData[Value],[1]!StockOutData[Product ID],ProductMaster!$B1938)</f>
        <v>0</v>
      </c>
    </row>
    <row r="1939" spans="1:9" x14ac:dyDescent="0.25">
      <c r="A1939" s="40">
        <v>1938</v>
      </c>
      <c r="B1939" s="44" t="s">
        <v>3899</v>
      </c>
      <c r="C1939" s="45" t="s">
        <v>3900</v>
      </c>
      <c r="D1939" s="40" t="s">
        <v>32</v>
      </c>
      <c r="E1939" s="40" t="s">
        <v>33</v>
      </c>
      <c r="F1939" s="42">
        <v>10</v>
      </c>
      <c r="G1939" s="40">
        <v>20</v>
      </c>
      <c r="H1939" s="44">
        <f>SUMIFS([1]!StockInData[Quantity],[1]!StockInData[Product ID],ProductMaster!$B1939)-SUMIFS([1]!StockOutData[Quantity],[1]!StockOutData[Product ID],ProductMaster!$B1939)</f>
        <v>0</v>
      </c>
      <c r="I1939" s="46">
        <f>SUMIFS([1]!StockInData[Value],[1]!StockInData[Product ID],ProductMaster!$B1939)-SUMIFS([1]!StockOutData[Value],[1]!StockOutData[Product ID],ProductMaster!$B1939)</f>
        <v>0</v>
      </c>
    </row>
    <row r="1940" spans="1:9" x14ac:dyDescent="0.25">
      <c r="A1940" s="40">
        <v>1939</v>
      </c>
      <c r="B1940" s="44" t="s">
        <v>3901</v>
      </c>
      <c r="C1940" s="45" t="s">
        <v>3902</v>
      </c>
      <c r="D1940" s="40" t="s">
        <v>32</v>
      </c>
      <c r="E1940" s="40" t="s">
        <v>33</v>
      </c>
      <c r="F1940" s="42">
        <v>10</v>
      </c>
      <c r="G1940" s="40">
        <v>20</v>
      </c>
      <c r="H1940" s="44">
        <f>SUMIFS([1]!StockInData[Quantity],[1]!StockInData[Product ID],ProductMaster!$B1940)-SUMIFS([1]!StockOutData[Quantity],[1]!StockOutData[Product ID],ProductMaster!$B1940)</f>
        <v>0</v>
      </c>
      <c r="I1940" s="46">
        <f>SUMIFS([1]!StockInData[Value],[1]!StockInData[Product ID],ProductMaster!$B1940)-SUMIFS([1]!StockOutData[Value],[1]!StockOutData[Product ID],ProductMaster!$B1940)</f>
        <v>0</v>
      </c>
    </row>
    <row r="1941" spans="1:9" x14ac:dyDescent="0.25">
      <c r="A1941" s="40">
        <v>1940</v>
      </c>
      <c r="B1941" s="44" t="s">
        <v>3903</v>
      </c>
      <c r="C1941" s="45" t="s">
        <v>3904</v>
      </c>
      <c r="D1941" s="40" t="s">
        <v>32</v>
      </c>
      <c r="E1941" s="40" t="s">
        <v>33</v>
      </c>
      <c r="F1941" s="42">
        <v>10</v>
      </c>
      <c r="G1941" s="40">
        <v>20</v>
      </c>
      <c r="H1941" s="44">
        <f>SUMIFS([1]!StockInData[Quantity],[1]!StockInData[Product ID],ProductMaster!$B1941)-SUMIFS([1]!StockOutData[Quantity],[1]!StockOutData[Product ID],ProductMaster!$B1941)</f>
        <v>0</v>
      </c>
      <c r="I1941" s="46">
        <f>SUMIFS([1]!StockInData[Value],[1]!StockInData[Product ID],ProductMaster!$B1941)-SUMIFS([1]!StockOutData[Value],[1]!StockOutData[Product ID],ProductMaster!$B1941)</f>
        <v>0</v>
      </c>
    </row>
    <row r="1942" spans="1:9" x14ac:dyDescent="0.25">
      <c r="A1942" s="40">
        <v>1941</v>
      </c>
      <c r="B1942" s="44" t="s">
        <v>3905</v>
      </c>
      <c r="C1942" s="45" t="s">
        <v>3906</v>
      </c>
      <c r="D1942" s="40" t="s">
        <v>32</v>
      </c>
      <c r="E1942" s="40" t="s">
        <v>33</v>
      </c>
      <c r="F1942" s="42">
        <v>10</v>
      </c>
      <c r="G1942" s="40">
        <v>20</v>
      </c>
      <c r="H1942" s="44">
        <f>SUMIFS([1]!StockInData[Quantity],[1]!StockInData[Product ID],ProductMaster!$B1942)-SUMIFS([1]!StockOutData[Quantity],[1]!StockOutData[Product ID],ProductMaster!$B1942)</f>
        <v>0</v>
      </c>
      <c r="I1942" s="46">
        <f>SUMIFS([1]!StockInData[Value],[1]!StockInData[Product ID],ProductMaster!$B1942)-SUMIFS([1]!StockOutData[Value],[1]!StockOutData[Product ID],ProductMaster!$B1942)</f>
        <v>0</v>
      </c>
    </row>
    <row r="1943" spans="1:9" x14ac:dyDescent="0.25">
      <c r="A1943" s="40">
        <v>1942</v>
      </c>
      <c r="B1943" s="44" t="s">
        <v>3907</v>
      </c>
      <c r="C1943" s="45" t="s">
        <v>3908</v>
      </c>
      <c r="D1943" s="40" t="s">
        <v>32</v>
      </c>
      <c r="E1943" s="40" t="s">
        <v>33</v>
      </c>
      <c r="F1943" s="42">
        <v>10</v>
      </c>
      <c r="G1943" s="40">
        <v>20</v>
      </c>
      <c r="H1943" s="44">
        <f>SUMIFS([1]!StockInData[Quantity],[1]!StockInData[Product ID],ProductMaster!$B1943)-SUMIFS([1]!StockOutData[Quantity],[1]!StockOutData[Product ID],ProductMaster!$B1943)</f>
        <v>0</v>
      </c>
      <c r="I1943" s="46">
        <f>SUMIFS([1]!StockInData[Value],[1]!StockInData[Product ID],ProductMaster!$B1943)-SUMIFS([1]!StockOutData[Value],[1]!StockOutData[Product ID],ProductMaster!$B1943)</f>
        <v>0</v>
      </c>
    </row>
    <row r="1944" spans="1:9" x14ac:dyDescent="0.25">
      <c r="A1944" s="40">
        <v>1943</v>
      </c>
      <c r="B1944" s="44" t="s">
        <v>3909</v>
      </c>
      <c r="C1944" s="45" t="s">
        <v>3910</v>
      </c>
      <c r="D1944" s="40" t="s">
        <v>32</v>
      </c>
      <c r="E1944" s="40" t="s">
        <v>33</v>
      </c>
      <c r="F1944" s="42">
        <v>10</v>
      </c>
      <c r="G1944" s="40">
        <v>20</v>
      </c>
      <c r="H1944" s="44">
        <f>SUMIFS([1]!StockInData[Quantity],[1]!StockInData[Product ID],ProductMaster!$B1944)-SUMIFS([1]!StockOutData[Quantity],[1]!StockOutData[Product ID],ProductMaster!$B1944)</f>
        <v>0</v>
      </c>
      <c r="I1944" s="46">
        <f>SUMIFS([1]!StockInData[Value],[1]!StockInData[Product ID],ProductMaster!$B1944)-SUMIFS([1]!StockOutData[Value],[1]!StockOutData[Product ID],ProductMaster!$B1944)</f>
        <v>0</v>
      </c>
    </row>
    <row r="1945" spans="1:9" x14ac:dyDescent="0.25">
      <c r="A1945" s="40">
        <v>1944</v>
      </c>
      <c r="B1945" s="44" t="s">
        <v>3911</v>
      </c>
      <c r="C1945" s="45" t="s">
        <v>3912</v>
      </c>
      <c r="D1945" s="40" t="s">
        <v>32</v>
      </c>
      <c r="E1945" s="40" t="s">
        <v>33</v>
      </c>
      <c r="F1945" s="42">
        <v>10</v>
      </c>
      <c r="G1945" s="40">
        <v>20</v>
      </c>
      <c r="H1945" s="44">
        <f>SUMIFS([1]!StockInData[Quantity],[1]!StockInData[Product ID],ProductMaster!$B1945)-SUMIFS([1]!StockOutData[Quantity],[1]!StockOutData[Product ID],ProductMaster!$B1945)</f>
        <v>0</v>
      </c>
      <c r="I1945" s="46">
        <f>SUMIFS([1]!StockInData[Value],[1]!StockInData[Product ID],ProductMaster!$B1945)-SUMIFS([1]!StockOutData[Value],[1]!StockOutData[Product ID],ProductMaster!$B1945)</f>
        <v>0</v>
      </c>
    </row>
    <row r="1946" spans="1:9" x14ac:dyDescent="0.25">
      <c r="A1946" s="40">
        <v>1945</v>
      </c>
      <c r="B1946" s="44" t="s">
        <v>3913</v>
      </c>
      <c r="C1946" s="45" t="s">
        <v>3914</v>
      </c>
      <c r="D1946" s="40" t="s">
        <v>32</v>
      </c>
      <c r="E1946" s="40" t="s">
        <v>33</v>
      </c>
      <c r="F1946" s="42">
        <v>10</v>
      </c>
      <c r="G1946" s="40">
        <v>20</v>
      </c>
      <c r="H1946" s="44">
        <f>SUMIFS([1]!StockInData[Quantity],[1]!StockInData[Product ID],ProductMaster!$B1946)-SUMIFS([1]!StockOutData[Quantity],[1]!StockOutData[Product ID],ProductMaster!$B1946)</f>
        <v>0</v>
      </c>
      <c r="I1946" s="46">
        <f>SUMIFS([1]!StockInData[Value],[1]!StockInData[Product ID],ProductMaster!$B1946)-SUMIFS([1]!StockOutData[Value],[1]!StockOutData[Product ID],ProductMaster!$B1946)</f>
        <v>0</v>
      </c>
    </row>
    <row r="1947" spans="1:9" x14ac:dyDescent="0.25">
      <c r="A1947" s="40">
        <v>1946</v>
      </c>
      <c r="B1947" s="44" t="s">
        <v>3915</v>
      </c>
      <c r="C1947" s="45" t="s">
        <v>3916</v>
      </c>
      <c r="D1947" s="40" t="s">
        <v>32</v>
      </c>
      <c r="E1947" s="40" t="s">
        <v>33</v>
      </c>
      <c r="F1947" s="42">
        <v>10</v>
      </c>
      <c r="G1947" s="40">
        <v>20</v>
      </c>
      <c r="H1947" s="44">
        <f>SUMIFS([1]!StockInData[Quantity],[1]!StockInData[Product ID],ProductMaster!$B1947)-SUMIFS([1]!StockOutData[Quantity],[1]!StockOutData[Product ID],ProductMaster!$B1947)</f>
        <v>0</v>
      </c>
      <c r="I1947" s="46">
        <f>SUMIFS([1]!StockInData[Value],[1]!StockInData[Product ID],ProductMaster!$B1947)-SUMIFS([1]!StockOutData[Value],[1]!StockOutData[Product ID],ProductMaster!$B1947)</f>
        <v>0</v>
      </c>
    </row>
    <row r="1948" spans="1:9" x14ac:dyDescent="0.25">
      <c r="A1948" s="40">
        <v>1947</v>
      </c>
      <c r="B1948" s="44" t="s">
        <v>3917</v>
      </c>
      <c r="C1948" s="45" t="s">
        <v>3918</v>
      </c>
      <c r="D1948" s="40" t="s">
        <v>32</v>
      </c>
      <c r="E1948" s="40" t="s">
        <v>33</v>
      </c>
      <c r="F1948" s="42">
        <v>10</v>
      </c>
      <c r="G1948" s="40">
        <v>20</v>
      </c>
      <c r="H1948" s="44">
        <f>SUMIFS([1]!StockInData[Quantity],[1]!StockInData[Product ID],ProductMaster!$B1948)-SUMIFS([1]!StockOutData[Quantity],[1]!StockOutData[Product ID],ProductMaster!$B1948)</f>
        <v>0</v>
      </c>
      <c r="I1948" s="46">
        <f>SUMIFS([1]!StockInData[Value],[1]!StockInData[Product ID],ProductMaster!$B1948)-SUMIFS([1]!StockOutData[Value],[1]!StockOutData[Product ID],ProductMaster!$B1948)</f>
        <v>0</v>
      </c>
    </row>
    <row r="1949" spans="1:9" x14ac:dyDescent="0.25">
      <c r="A1949" s="40">
        <v>1948</v>
      </c>
      <c r="B1949" s="44" t="s">
        <v>3919</v>
      </c>
      <c r="C1949" s="45" t="s">
        <v>3920</v>
      </c>
      <c r="D1949" s="40" t="s">
        <v>32</v>
      </c>
      <c r="E1949" s="40" t="s">
        <v>33</v>
      </c>
      <c r="F1949" s="42">
        <v>10</v>
      </c>
      <c r="G1949" s="40">
        <v>20</v>
      </c>
      <c r="H1949" s="44">
        <f>SUMIFS([1]!StockInData[Quantity],[1]!StockInData[Product ID],ProductMaster!$B1949)-SUMIFS([1]!StockOutData[Quantity],[1]!StockOutData[Product ID],ProductMaster!$B1949)</f>
        <v>0</v>
      </c>
      <c r="I1949" s="46">
        <f>SUMIFS([1]!StockInData[Value],[1]!StockInData[Product ID],ProductMaster!$B1949)-SUMIFS([1]!StockOutData[Value],[1]!StockOutData[Product ID],ProductMaster!$B1949)</f>
        <v>0</v>
      </c>
    </row>
    <row r="1950" spans="1:9" x14ac:dyDescent="0.25">
      <c r="A1950" s="40">
        <v>1949</v>
      </c>
      <c r="B1950" s="44" t="s">
        <v>3921</v>
      </c>
      <c r="C1950" s="45" t="s">
        <v>3922</v>
      </c>
      <c r="D1950" s="40" t="s">
        <v>32</v>
      </c>
      <c r="E1950" s="40" t="s">
        <v>33</v>
      </c>
      <c r="F1950" s="42">
        <v>10</v>
      </c>
      <c r="G1950" s="40">
        <v>20</v>
      </c>
      <c r="H1950" s="44">
        <f>SUMIFS([1]!StockInData[Quantity],[1]!StockInData[Product ID],ProductMaster!$B1950)-SUMIFS([1]!StockOutData[Quantity],[1]!StockOutData[Product ID],ProductMaster!$B1950)</f>
        <v>0</v>
      </c>
      <c r="I1950" s="46">
        <f>SUMIFS([1]!StockInData[Value],[1]!StockInData[Product ID],ProductMaster!$B1950)-SUMIFS([1]!StockOutData[Value],[1]!StockOutData[Product ID],ProductMaster!$B1950)</f>
        <v>0</v>
      </c>
    </row>
    <row r="1951" spans="1:9" x14ac:dyDescent="0.25">
      <c r="A1951" s="40">
        <v>1950</v>
      </c>
      <c r="B1951" s="44" t="s">
        <v>3923</v>
      </c>
      <c r="C1951" s="45" t="s">
        <v>3924</v>
      </c>
      <c r="D1951" s="40" t="s">
        <v>32</v>
      </c>
      <c r="E1951" s="40" t="s">
        <v>33</v>
      </c>
      <c r="F1951" s="42">
        <v>10</v>
      </c>
      <c r="G1951" s="40">
        <v>20</v>
      </c>
      <c r="H1951" s="44">
        <f>SUMIFS([1]!StockInData[Quantity],[1]!StockInData[Product ID],ProductMaster!$B1951)-SUMIFS([1]!StockOutData[Quantity],[1]!StockOutData[Product ID],ProductMaster!$B1951)</f>
        <v>0</v>
      </c>
      <c r="I1951" s="46">
        <f>SUMIFS([1]!StockInData[Value],[1]!StockInData[Product ID],ProductMaster!$B1951)-SUMIFS([1]!StockOutData[Value],[1]!StockOutData[Product ID],ProductMaster!$B1951)</f>
        <v>0</v>
      </c>
    </row>
    <row r="1952" spans="1:9" x14ac:dyDescent="0.25">
      <c r="A1952" s="40">
        <v>1951</v>
      </c>
      <c r="B1952" s="44" t="s">
        <v>3925</v>
      </c>
      <c r="C1952" s="45" t="s">
        <v>3926</v>
      </c>
      <c r="D1952" s="40" t="s">
        <v>32</v>
      </c>
      <c r="E1952" s="40" t="s">
        <v>33</v>
      </c>
      <c r="F1952" s="42">
        <v>10</v>
      </c>
      <c r="G1952" s="40">
        <v>20</v>
      </c>
      <c r="H1952" s="44">
        <f>SUMIFS([1]!StockInData[Quantity],[1]!StockInData[Product ID],ProductMaster!$B1952)-SUMIFS([1]!StockOutData[Quantity],[1]!StockOutData[Product ID],ProductMaster!$B1952)</f>
        <v>0</v>
      </c>
      <c r="I1952" s="46">
        <f>SUMIFS([1]!StockInData[Value],[1]!StockInData[Product ID],ProductMaster!$B1952)-SUMIFS([1]!StockOutData[Value],[1]!StockOutData[Product ID],ProductMaster!$B1952)</f>
        <v>0</v>
      </c>
    </row>
    <row r="1953" spans="1:9" x14ac:dyDescent="0.25">
      <c r="A1953" s="40">
        <v>1952</v>
      </c>
      <c r="B1953" s="44" t="s">
        <v>3927</v>
      </c>
      <c r="C1953" s="45" t="s">
        <v>3928</v>
      </c>
      <c r="D1953" s="40" t="s">
        <v>32</v>
      </c>
      <c r="E1953" s="40" t="s">
        <v>33</v>
      </c>
      <c r="F1953" s="42">
        <v>10</v>
      </c>
      <c r="G1953" s="40">
        <v>20</v>
      </c>
      <c r="H1953" s="44">
        <f>SUMIFS([1]!StockInData[Quantity],[1]!StockInData[Product ID],ProductMaster!$B1953)-SUMIFS([1]!StockOutData[Quantity],[1]!StockOutData[Product ID],ProductMaster!$B1953)</f>
        <v>0</v>
      </c>
      <c r="I1953" s="46">
        <f>SUMIFS([1]!StockInData[Value],[1]!StockInData[Product ID],ProductMaster!$B1953)-SUMIFS([1]!StockOutData[Value],[1]!StockOutData[Product ID],ProductMaster!$B1953)</f>
        <v>0</v>
      </c>
    </row>
    <row r="1954" spans="1:9" x14ac:dyDescent="0.25">
      <c r="A1954" s="40">
        <v>1953</v>
      </c>
      <c r="B1954" s="44" t="s">
        <v>3929</v>
      </c>
      <c r="C1954" s="45" t="s">
        <v>3930</v>
      </c>
      <c r="D1954" s="40" t="s">
        <v>32</v>
      </c>
      <c r="E1954" s="40" t="s">
        <v>33</v>
      </c>
      <c r="F1954" s="42">
        <v>10</v>
      </c>
      <c r="G1954" s="40">
        <v>20</v>
      </c>
      <c r="H1954" s="44">
        <f>SUMIFS([1]!StockInData[Quantity],[1]!StockInData[Product ID],ProductMaster!$B1954)-SUMIFS([1]!StockOutData[Quantity],[1]!StockOutData[Product ID],ProductMaster!$B1954)</f>
        <v>0</v>
      </c>
      <c r="I1954" s="46">
        <f>SUMIFS([1]!StockInData[Value],[1]!StockInData[Product ID],ProductMaster!$B1954)-SUMIFS([1]!StockOutData[Value],[1]!StockOutData[Product ID],ProductMaster!$B1954)</f>
        <v>0</v>
      </c>
    </row>
    <row r="1955" spans="1:9" x14ac:dyDescent="0.25">
      <c r="A1955" s="40">
        <v>1954</v>
      </c>
      <c r="B1955" s="44" t="s">
        <v>3931</v>
      </c>
      <c r="C1955" s="45" t="s">
        <v>3932</v>
      </c>
      <c r="D1955" s="40" t="s">
        <v>32</v>
      </c>
      <c r="E1955" s="40" t="s">
        <v>33</v>
      </c>
      <c r="F1955" s="42">
        <v>10</v>
      </c>
      <c r="G1955" s="40">
        <v>20</v>
      </c>
      <c r="H1955" s="44">
        <f>SUMIFS([1]!StockInData[Quantity],[1]!StockInData[Product ID],ProductMaster!$B1955)-SUMIFS([1]!StockOutData[Quantity],[1]!StockOutData[Product ID],ProductMaster!$B1955)</f>
        <v>0</v>
      </c>
      <c r="I1955" s="46">
        <f>SUMIFS([1]!StockInData[Value],[1]!StockInData[Product ID],ProductMaster!$B1955)-SUMIFS([1]!StockOutData[Value],[1]!StockOutData[Product ID],ProductMaster!$B1955)</f>
        <v>0</v>
      </c>
    </row>
    <row r="1956" spans="1:9" x14ac:dyDescent="0.25">
      <c r="A1956" s="40">
        <v>1955</v>
      </c>
      <c r="B1956" s="44" t="s">
        <v>3933</v>
      </c>
      <c r="C1956" s="45" t="s">
        <v>3934</v>
      </c>
      <c r="D1956" s="40" t="s">
        <v>32</v>
      </c>
      <c r="E1956" s="40" t="s">
        <v>33</v>
      </c>
      <c r="F1956" s="42">
        <v>10</v>
      </c>
      <c r="G1956" s="40">
        <v>20</v>
      </c>
      <c r="H1956" s="44">
        <f>SUMIFS([1]!StockInData[Quantity],[1]!StockInData[Product ID],ProductMaster!$B1956)-SUMIFS([1]!StockOutData[Quantity],[1]!StockOutData[Product ID],ProductMaster!$B1956)</f>
        <v>0</v>
      </c>
      <c r="I1956" s="46">
        <f>SUMIFS([1]!StockInData[Value],[1]!StockInData[Product ID],ProductMaster!$B1956)-SUMIFS([1]!StockOutData[Value],[1]!StockOutData[Product ID],ProductMaster!$B1956)</f>
        <v>0</v>
      </c>
    </row>
    <row r="1957" spans="1:9" x14ac:dyDescent="0.25">
      <c r="A1957" s="40">
        <v>1956</v>
      </c>
      <c r="B1957" s="44" t="s">
        <v>3935</v>
      </c>
      <c r="C1957" s="45" t="s">
        <v>3936</v>
      </c>
      <c r="D1957" s="40" t="s">
        <v>32</v>
      </c>
      <c r="E1957" s="40" t="s">
        <v>33</v>
      </c>
      <c r="F1957" s="42">
        <v>10</v>
      </c>
      <c r="G1957" s="40">
        <v>20</v>
      </c>
      <c r="H1957" s="44">
        <f>SUMIFS([1]!StockInData[Quantity],[1]!StockInData[Product ID],ProductMaster!$B1957)-SUMIFS([1]!StockOutData[Quantity],[1]!StockOutData[Product ID],ProductMaster!$B1957)</f>
        <v>0</v>
      </c>
      <c r="I1957" s="46">
        <f>SUMIFS([1]!StockInData[Value],[1]!StockInData[Product ID],ProductMaster!$B1957)-SUMIFS([1]!StockOutData[Value],[1]!StockOutData[Product ID],ProductMaster!$B1957)</f>
        <v>0</v>
      </c>
    </row>
    <row r="1958" spans="1:9" x14ac:dyDescent="0.25">
      <c r="A1958" s="40">
        <v>1957</v>
      </c>
      <c r="B1958" s="44" t="s">
        <v>3937</v>
      </c>
      <c r="C1958" s="45" t="s">
        <v>3938</v>
      </c>
      <c r="D1958" s="40" t="s">
        <v>32</v>
      </c>
      <c r="E1958" s="40" t="s">
        <v>33</v>
      </c>
      <c r="F1958" s="42">
        <v>10</v>
      </c>
      <c r="G1958" s="40">
        <v>20</v>
      </c>
      <c r="H1958" s="44">
        <f>SUMIFS([1]!StockInData[Quantity],[1]!StockInData[Product ID],ProductMaster!$B1958)-SUMIFS([1]!StockOutData[Quantity],[1]!StockOutData[Product ID],ProductMaster!$B1958)</f>
        <v>0</v>
      </c>
      <c r="I1958" s="46">
        <f>SUMIFS([1]!StockInData[Value],[1]!StockInData[Product ID],ProductMaster!$B1958)-SUMIFS([1]!StockOutData[Value],[1]!StockOutData[Product ID],ProductMaster!$B1958)</f>
        <v>0</v>
      </c>
    </row>
    <row r="1959" spans="1:9" x14ac:dyDescent="0.25">
      <c r="A1959" s="40">
        <v>1958</v>
      </c>
      <c r="B1959" s="44" t="s">
        <v>3939</v>
      </c>
      <c r="C1959" s="45" t="s">
        <v>3940</v>
      </c>
      <c r="D1959" s="40" t="s">
        <v>32</v>
      </c>
      <c r="E1959" s="40" t="s">
        <v>33</v>
      </c>
      <c r="F1959" s="42">
        <v>10</v>
      </c>
      <c r="G1959" s="40">
        <v>20</v>
      </c>
      <c r="H1959" s="44">
        <f>SUMIFS([1]!StockInData[Quantity],[1]!StockInData[Product ID],ProductMaster!$B1959)-SUMIFS([1]!StockOutData[Quantity],[1]!StockOutData[Product ID],ProductMaster!$B1959)</f>
        <v>0</v>
      </c>
      <c r="I1959" s="46">
        <f>SUMIFS([1]!StockInData[Value],[1]!StockInData[Product ID],ProductMaster!$B1959)-SUMIFS([1]!StockOutData[Value],[1]!StockOutData[Product ID],ProductMaster!$B1959)</f>
        <v>0</v>
      </c>
    </row>
    <row r="1960" spans="1:9" x14ac:dyDescent="0.25">
      <c r="A1960" s="40">
        <v>1959</v>
      </c>
      <c r="B1960" s="44" t="s">
        <v>3941</v>
      </c>
      <c r="C1960" s="45" t="s">
        <v>3942</v>
      </c>
      <c r="D1960" s="40" t="s">
        <v>32</v>
      </c>
      <c r="E1960" s="40" t="s">
        <v>33</v>
      </c>
      <c r="F1960" s="42">
        <v>10</v>
      </c>
      <c r="G1960" s="40">
        <v>20</v>
      </c>
      <c r="H1960" s="44">
        <f>SUMIFS([1]!StockInData[Quantity],[1]!StockInData[Product ID],ProductMaster!$B1960)-SUMIFS([1]!StockOutData[Quantity],[1]!StockOutData[Product ID],ProductMaster!$B1960)</f>
        <v>0</v>
      </c>
      <c r="I1960" s="46">
        <f>SUMIFS([1]!StockInData[Value],[1]!StockInData[Product ID],ProductMaster!$B1960)-SUMIFS([1]!StockOutData[Value],[1]!StockOutData[Product ID],ProductMaster!$B1960)</f>
        <v>0</v>
      </c>
    </row>
    <row r="1961" spans="1:9" x14ac:dyDescent="0.25">
      <c r="A1961" s="40">
        <v>1960</v>
      </c>
      <c r="B1961" s="44" t="s">
        <v>3943</v>
      </c>
      <c r="C1961" s="45" t="s">
        <v>3944</v>
      </c>
      <c r="D1961" s="40" t="s">
        <v>32</v>
      </c>
      <c r="E1961" s="40" t="s">
        <v>33</v>
      </c>
      <c r="F1961" s="42">
        <v>10</v>
      </c>
      <c r="G1961" s="40">
        <v>20</v>
      </c>
      <c r="H1961" s="44">
        <f>SUMIFS([1]!StockInData[Quantity],[1]!StockInData[Product ID],ProductMaster!$B1961)-SUMIFS([1]!StockOutData[Quantity],[1]!StockOutData[Product ID],ProductMaster!$B1961)</f>
        <v>0</v>
      </c>
      <c r="I1961" s="46">
        <f>SUMIFS([1]!StockInData[Value],[1]!StockInData[Product ID],ProductMaster!$B1961)-SUMIFS([1]!StockOutData[Value],[1]!StockOutData[Product ID],ProductMaster!$B1961)</f>
        <v>0</v>
      </c>
    </row>
    <row r="1962" spans="1:9" x14ac:dyDescent="0.25">
      <c r="A1962" s="40">
        <v>1961</v>
      </c>
      <c r="B1962" s="44" t="s">
        <v>3945</v>
      </c>
      <c r="C1962" s="45" t="s">
        <v>3946</v>
      </c>
      <c r="D1962" s="40" t="s">
        <v>32</v>
      </c>
      <c r="E1962" s="40" t="s">
        <v>33</v>
      </c>
      <c r="F1962" s="42">
        <v>10</v>
      </c>
      <c r="G1962" s="40">
        <v>20</v>
      </c>
      <c r="H1962" s="44">
        <f>SUMIFS([1]!StockInData[Quantity],[1]!StockInData[Product ID],ProductMaster!$B1962)-SUMIFS([1]!StockOutData[Quantity],[1]!StockOutData[Product ID],ProductMaster!$B1962)</f>
        <v>0</v>
      </c>
      <c r="I1962" s="46">
        <f>SUMIFS([1]!StockInData[Value],[1]!StockInData[Product ID],ProductMaster!$B1962)-SUMIFS([1]!StockOutData[Value],[1]!StockOutData[Product ID],ProductMaster!$B1962)</f>
        <v>0</v>
      </c>
    </row>
    <row r="1963" spans="1:9" x14ac:dyDescent="0.25">
      <c r="A1963" s="40">
        <v>1962</v>
      </c>
      <c r="B1963" s="44" t="s">
        <v>3947</v>
      </c>
      <c r="C1963" s="45" t="s">
        <v>3948</v>
      </c>
      <c r="D1963" s="40" t="s">
        <v>32</v>
      </c>
      <c r="E1963" s="40" t="s">
        <v>33</v>
      </c>
      <c r="F1963" s="42">
        <v>10</v>
      </c>
      <c r="G1963" s="40">
        <v>20</v>
      </c>
      <c r="H1963" s="44">
        <f>SUMIFS([1]!StockInData[Quantity],[1]!StockInData[Product ID],ProductMaster!$B1963)-SUMIFS([1]!StockOutData[Quantity],[1]!StockOutData[Product ID],ProductMaster!$B1963)</f>
        <v>0</v>
      </c>
      <c r="I1963" s="46">
        <f>SUMIFS([1]!StockInData[Value],[1]!StockInData[Product ID],ProductMaster!$B1963)-SUMIFS([1]!StockOutData[Value],[1]!StockOutData[Product ID],ProductMaster!$B1963)</f>
        <v>0</v>
      </c>
    </row>
    <row r="1964" spans="1:9" x14ac:dyDescent="0.25">
      <c r="A1964" s="40">
        <v>1963</v>
      </c>
      <c r="B1964" s="44" t="s">
        <v>3949</v>
      </c>
      <c r="C1964" s="45" t="s">
        <v>3950</v>
      </c>
      <c r="D1964" s="40" t="s">
        <v>32</v>
      </c>
      <c r="E1964" s="40" t="s">
        <v>33</v>
      </c>
      <c r="F1964" s="42">
        <v>10</v>
      </c>
      <c r="G1964" s="40">
        <v>20</v>
      </c>
      <c r="H1964" s="44">
        <f>SUMIFS([1]!StockInData[Quantity],[1]!StockInData[Product ID],ProductMaster!$B1964)-SUMIFS([1]!StockOutData[Quantity],[1]!StockOutData[Product ID],ProductMaster!$B1964)</f>
        <v>0</v>
      </c>
      <c r="I1964" s="46">
        <f>SUMIFS([1]!StockInData[Value],[1]!StockInData[Product ID],ProductMaster!$B1964)-SUMIFS([1]!StockOutData[Value],[1]!StockOutData[Product ID],ProductMaster!$B1964)</f>
        <v>0</v>
      </c>
    </row>
    <row r="1965" spans="1:9" x14ac:dyDescent="0.25">
      <c r="A1965" s="40">
        <v>1964</v>
      </c>
      <c r="B1965" s="44" t="s">
        <v>3951</v>
      </c>
      <c r="C1965" s="45" t="s">
        <v>3952</v>
      </c>
      <c r="D1965" s="40" t="s">
        <v>32</v>
      </c>
      <c r="E1965" s="40" t="s">
        <v>33</v>
      </c>
      <c r="F1965" s="42">
        <v>10</v>
      </c>
      <c r="G1965" s="40">
        <v>20</v>
      </c>
      <c r="H1965" s="44">
        <f>SUMIFS([1]!StockInData[Quantity],[1]!StockInData[Product ID],ProductMaster!$B1965)-SUMIFS([1]!StockOutData[Quantity],[1]!StockOutData[Product ID],ProductMaster!$B1965)</f>
        <v>0</v>
      </c>
      <c r="I1965" s="46">
        <f>SUMIFS([1]!StockInData[Value],[1]!StockInData[Product ID],ProductMaster!$B1965)-SUMIFS([1]!StockOutData[Value],[1]!StockOutData[Product ID],ProductMaster!$B1965)</f>
        <v>0</v>
      </c>
    </row>
    <row r="1966" spans="1:9" x14ac:dyDescent="0.25">
      <c r="A1966" s="40">
        <v>1965</v>
      </c>
      <c r="B1966" s="44" t="s">
        <v>3953</v>
      </c>
      <c r="C1966" s="45" t="s">
        <v>3954</v>
      </c>
      <c r="D1966" s="40" t="s">
        <v>32</v>
      </c>
      <c r="E1966" s="40" t="s">
        <v>33</v>
      </c>
      <c r="F1966" s="42">
        <v>10</v>
      </c>
      <c r="G1966" s="40">
        <v>20</v>
      </c>
      <c r="H1966" s="44">
        <f>SUMIFS([1]!StockInData[Quantity],[1]!StockInData[Product ID],ProductMaster!$B1966)-SUMIFS([1]!StockOutData[Quantity],[1]!StockOutData[Product ID],ProductMaster!$B1966)</f>
        <v>0</v>
      </c>
      <c r="I1966" s="46">
        <f>SUMIFS([1]!StockInData[Value],[1]!StockInData[Product ID],ProductMaster!$B1966)-SUMIFS([1]!StockOutData[Value],[1]!StockOutData[Product ID],ProductMaster!$B1966)</f>
        <v>0</v>
      </c>
    </row>
    <row r="1967" spans="1:9" x14ac:dyDescent="0.25">
      <c r="A1967" s="40">
        <v>1966</v>
      </c>
      <c r="B1967" s="44" t="s">
        <v>3955</v>
      </c>
      <c r="C1967" s="45" t="s">
        <v>3956</v>
      </c>
      <c r="D1967" s="40" t="s">
        <v>32</v>
      </c>
      <c r="E1967" s="40" t="s">
        <v>33</v>
      </c>
      <c r="F1967" s="42">
        <v>10</v>
      </c>
      <c r="G1967" s="40">
        <v>20</v>
      </c>
      <c r="H1967" s="44">
        <f>SUMIFS([1]!StockInData[Quantity],[1]!StockInData[Product ID],ProductMaster!$B1967)-SUMIFS([1]!StockOutData[Quantity],[1]!StockOutData[Product ID],ProductMaster!$B1967)</f>
        <v>0</v>
      </c>
      <c r="I1967" s="46">
        <f>SUMIFS([1]!StockInData[Value],[1]!StockInData[Product ID],ProductMaster!$B1967)-SUMIFS([1]!StockOutData[Value],[1]!StockOutData[Product ID],ProductMaster!$B1967)</f>
        <v>0</v>
      </c>
    </row>
    <row r="1968" spans="1:9" x14ac:dyDescent="0.25">
      <c r="A1968" s="40">
        <v>1967</v>
      </c>
      <c r="B1968" s="44" t="s">
        <v>3957</v>
      </c>
      <c r="C1968" s="45" t="s">
        <v>3958</v>
      </c>
      <c r="D1968" s="40" t="s">
        <v>32</v>
      </c>
      <c r="E1968" s="40" t="s">
        <v>33</v>
      </c>
      <c r="F1968" s="42">
        <v>10</v>
      </c>
      <c r="G1968" s="40">
        <v>20</v>
      </c>
      <c r="H1968" s="44">
        <f>SUMIFS([1]!StockInData[Quantity],[1]!StockInData[Product ID],ProductMaster!$B1968)-SUMIFS([1]!StockOutData[Quantity],[1]!StockOutData[Product ID],ProductMaster!$B1968)</f>
        <v>0</v>
      </c>
      <c r="I1968" s="46">
        <f>SUMIFS([1]!StockInData[Value],[1]!StockInData[Product ID],ProductMaster!$B1968)-SUMIFS([1]!StockOutData[Value],[1]!StockOutData[Product ID],ProductMaster!$B1968)</f>
        <v>0</v>
      </c>
    </row>
    <row r="1969" spans="1:9" x14ac:dyDescent="0.25">
      <c r="A1969" s="40">
        <v>1968</v>
      </c>
      <c r="B1969" s="44" t="s">
        <v>3959</v>
      </c>
      <c r="C1969" s="45" t="s">
        <v>3960</v>
      </c>
      <c r="D1969" s="40" t="s">
        <v>32</v>
      </c>
      <c r="E1969" s="40" t="s">
        <v>33</v>
      </c>
      <c r="F1969" s="42">
        <v>10</v>
      </c>
      <c r="G1969" s="40">
        <v>20</v>
      </c>
      <c r="H1969" s="44">
        <f>SUMIFS([1]!StockInData[Quantity],[1]!StockInData[Product ID],ProductMaster!$B1969)-SUMIFS([1]!StockOutData[Quantity],[1]!StockOutData[Product ID],ProductMaster!$B1969)</f>
        <v>0</v>
      </c>
      <c r="I1969" s="46">
        <f>SUMIFS([1]!StockInData[Value],[1]!StockInData[Product ID],ProductMaster!$B1969)-SUMIFS([1]!StockOutData[Value],[1]!StockOutData[Product ID],ProductMaster!$B1969)</f>
        <v>0</v>
      </c>
    </row>
    <row r="1970" spans="1:9" x14ac:dyDescent="0.25">
      <c r="A1970" s="40">
        <v>1969</v>
      </c>
      <c r="B1970" s="44" t="s">
        <v>3961</v>
      </c>
      <c r="C1970" s="45" t="s">
        <v>3962</v>
      </c>
      <c r="D1970" s="40" t="s">
        <v>32</v>
      </c>
      <c r="E1970" s="40" t="s">
        <v>33</v>
      </c>
      <c r="F1970" s="42">
        <v>10</v>
      </c>
      <c r="G1970" s="40">
        <v>20</v>
      </c>
      <c r="H1970" s="44">
        <f>SUMIFS([1]!StockInData[Quantity],[1]!StockInData[Product ID],ProductMaster!$B1970)-SUMIFS([1]!StockOutData[Quantity],[1]!StockOutData[Product ID],ProductMaster!$B1970)</f>
        <v>0</v>
      </c>
      <c r="I1970" s="46">
        <f>SUMIFS([1]!StockInData[Value],[1]!StockInData[Product ID],ProductMaster!$B1970)-SUMIFS([1]!StockOutData[Value],[1]!StockOutData[Product ID],ProductMaster!$B1970)</f>
        <v>0</v>
      </c>
    </row>
    <row r="1971" spans="1:9" x14ac:dyDescent="0.25">
      <c r="A1971" s="40">
        <v>1970</v>
      </c>
      <c r="B1971" s="44" t="s">
        <v>3963</v>
      </c>
      <c r="C1971" s="45" t="s">
        <v>3964</v>
      </c>
      <c r="D1971" s="40" t="s">
        <v>32</v>
      </c>
      <c r="E1971" s="40" t="s">
        <v>33</v>
      </c>
      <c r="F1971" s="42">
        <v>10</v>
      </c>
      <c r="G1971" s="40">
        <v>20</v>
      </c>
      <c r="H1971" s="44">
        <f>SUMIFS([1]!StockInData[Quantity],[1]!StockInData[Product ID],ProductMaster!$B1971)-SUMIFS([1]!StockOutData[Quantity],[1]!StockOutData[Product ID],ProductMaster!$B1971)</f>
        <v>0</v>
      </c>
      <c r="I1971" s="46">
        <f>SUMIFS([1]!StockInData[Value],[1]!StockInData[Product ID],ProductMaster!$B1971)-SUMIFS([1]!StockOutData[Value],[1]!StockOutData[Product ID],ProductMaster!$B1971)</f>
        <v>0</v>
      </c>
    </row>
    <row r="1972" spans="1:9" x14ac:dyDescent="0.25">
      <c r="A1972" s="40">
        <v>1971</v>
      </c>
      <c r="B1972" s="44" t="s">
        <v>3965</v>
      </c>
      <c r="C1972" s="45" t="s">
        <v>3966</v>
      </c>
      <c r="D1972" s="40" t="s">
        <v>32</v>
      </c>
      <c r="E1972" s="40" t="s">
        <v>33</v>
      </c>
      <c r="F1972" s="42">
        <v>10</v>
      </c>
      <c r="G1972" s="40">
        <v>20</v>
      </c>
      <c r="H1972" s="44">
        <f>SUMIFS([1]!StockInData[Quantity],[1]!StockInData[Product ID],ProductMaster!$B1972)-SUMIFS([1]!StockOutData[Quantity],[1]!StockOutData[Product ID],ProductMaster!$B1972)</f>
        <v>0</v>
      </c>
      <c r="I1972" s="46">
        <f>SUMIFS([1]!StockInData[Value],[1]!StockInData[Product ID],ProductMaster!$B1972)-SUMIFS([1]!StockOutData[Value],[1]!StockOutData[Product ID],ProductMaster!$B1972)</f>
        <v>0</v>
      </c>
    </row>
    <row r="1973" spans="1:9" x14ac:dyDescent="0.25">
      <c r="A1973" s="40">
        <v>1972</v>
      </c>
      <c r="B1973" s="44" t="s">
        <v>3967</v>
      </c>
      <c r="C1973" s="45" t="s">
        <v>3968</v>
      </c>
      <c r="D1973" s="40" t="s">
        <v>32</v>
      </c>
      <c r="E1973" s="40" t="s">
        <v>33</v>
      </c>
      <c r="F1973" s="42">
        <v>10</v>
      </c>
      <c r="G1973" s="40">
        <v>20</v>
      </c>
      <c r="H1973" s="44">
        <f>SUMIFS([1]!StockInData[Quantity],[1]!StockInData[Product ID],ProductMaster!$B1973)-SUMIFS([1]!StockOutData[Quantity],[1]!StockOutData[Product ID],ProductMaster!$B1973)</f>
        <v>0</v>
      </c>
      <c r="I1973" s="46">
        <f>SUMIFS([1]!StockInData[Value],[1]!StockInData[Product ID],ProductMaster!$B1973)-SUMIFS([1]!StockOutData[Value],[1]!StockOutData[Product ID],ProductMaster!$B1973)</f>
        <v>0</v>
      </c>
    </row>
    <row r="1974" spans="1:9" x14ac:dyDescent="0.25">
      <c r="A1974" s="40">
        <v>1973</v>
      </c>
      <c r="B1974" s="44" t="s">
        <v>3969</v>
      </c>
      <c r="C1974" s="45" t="s">
        <v>3970</v>
      </c>
      <c r="D1974" s="40" t="s">
        <v>32</v>
      </c>
      <c r="E1974" s="40" t="s">
        <v>33</v>
      </c>
      <c r="F1974" s="42">
        <v>10</v>
      </c>
      <c r="G1974" s="40">
        <v>20</v>
      </c>
      <c r="H1974" s="44">
        <f>SUMIFS([1]!StockInData[Quantity],[1]!StockInData[Product ID],ProductMaster!$B1974)-SUMIFS([1]!StockOutData[Quantity],[1]!StockOutData[Product ID],ProductMaster!$B1974)</f>
        <v>0</v>
      </c>
      <c r="I1974" s="46">
        <f>SUMIFS([1]!StockInData[Value],[1]!StockInData[Product ID],ProductMaster!$B1974)-SUMIFS([1]!StockOutData[Value],[1]!StockOutData[Product ID],ProductMaster!$B1974)</f>
        <v>0</v>
      </c>
    </row>
    <row r="1975" spans="1:9" x14ac:dyDescent="0.25">
      <c r="A1975" s="40">
        <v>1974</v>
      </c>
      <c r="B1975" s="44" t="s">
        <v>3971</v>
      </c>
      <c r="C1975" s="45" t="s">
        <v>3972</v>
      </c>
      <c r="D1975" s="40" t="s">
        <v>32</v>
      </c>
      <c r="E1975" s="40" t="s">
        <v>33</v>
      </c>
      <c r="F1975" s="42">
        <v>10</v>
      </c>
      <c r="G1975" s="40">
        <v>20</v>
      </c>
      <c r="H1975" s="44">
        <f>SUMIFS([1]!StockInData[Quantity],[1]!StockInData[Product ID],ProductMaster!$B1975)-SUMIFS([1]!StockOutData[Quantity],[1]!StockOutData[Product ID],ProductMaster!$B1975)</f>
        <v>0</v>
      </c>
      <c r="I1975" s="46">
        <f>SUMIFS([1]!StockInData[Value],[1]!StockInData[Product ID],ProductMaster!$B1975)-SUMIFS([1]!StockOutData[Value],[1]!StockOutData[Product ID],ProductMaster!$B1975)</f>
        <v>0</v>
      </c>
    </row>
    <row r="1976" spans="1:9" x14ac:dyDescent="0.25">
      <c r="A1976" s="40">
        <v>1975</v>
      </c>
      <c r="B1976" s="44" t="s">
        <v>3973</v>
      </c>
      <c r="C1976" s="45" t="s">
        <v>3974</v>
      </c>
      <c r="D1976" s="40" t="s">
        <v>32</v>
      </c>
      <c r="E1976" s="40" t="s">
        <v>33</v>
      </c>
      <c r="F1976" s="42">
        <v>10</v>
      </c>
      <c r="G1976" s="40">
        <v>20</v>
      </c>
      <c r="H1976" s="44">
        <f>SUMIFS([1]!StockInData[Quantity],[1]!StockInData[Product ID],ProductMaster!$B1976)-SUMIFS([1]!StockOutData[Quantity],[1]!StockOutData[Product ID],ProductMaster!$B1976)</f>
        <v>0</v>
      </c>
      <c r="I1976" s="46">
        <f>SUMIFS([1]!StockInData[Value],[1]!StockInData[Product ID],ProductMaster!$B1976)-SUMIFS([1]!StockOutData[Value],[1]!StockOutData[Product ID],ProductMaster!$B1976)</f>
        <v>0</v>
      </c>
    </row>
    <row r="1977" spans="1:9" x14ac:dyDescent="0.25">
      <c r="A1977" s="40">
        <v>1976</v>
      </c>
      <c r="B1977" s="44" t="s">
        <v>3975</v>
      </c>
      <c r="C1977" s="45" t="s">
        <v>3976</v>
      </c>
      <c r="D1977" s="40" t="s">
        <v>32</v>
      </c>
      <c r="E1977" s="40" t="s">
        <v>33</v>
      </c>
      <c r="F1977" s="42">
        <v>10</v>
      </c>
      <c r="G1977" s="40">
        <v>20</v>
      </c>
      <c r="H1977" s="44">
        <f>SUMIFS([1]!StockInData[Quantity],[1]!StockInData[Product ID],ProductMaster!$B1977)-SUMIFS([1]!StockOutData[Quantity],[1]!StockOutData[Product ID],ProductMaster!$B1977)</f>
        <v>0</v>
      </c>
      <c r="I1977" s="46">
        <f>SUMIFS([1]!StockInData[Value],[1]!StockInData[Product ID],ProductMaster!$B1977)-SUMIFS([1]!StockOutData[Value],[1]!StockOutData[Product ID],ProductMaster!$B1977)</f>
        <v>0</v>
      </c>
    </row>
    <row r="1978" spans="1:9" x14ac:dyDescent="0.25">
      <c r="A1978" s="40">
        <v>1977</v>
      </c>
      <c r="B1978" s="44" t="s">
        <v>3977</v>
      </c>
      <c r="C1978" s="45" t="s">
        <v>3978</v>
      </c>
      <c r="D1978" s="40" t="s">
        <v>32</v>
      </c>
      <c r="E1978" s="40" t="s">
        <v>33</v>
      </c>
      <c r="F1978" s="42">
        <v>10</v>
      </c>
      <c r="G1978" s="40">
        <v>20</v>
      </c>
      <c r="H1978" s="44">
        <f>SUMIFS([1]!StockInData[Quantity],[1]!StockInData[Product ID],ProductMaster!$B1978)-SUMIFS([1]!StockOutData[Quantity],[1]!StockOutData[Product ID],ProductMaster!$B1978)</f>
        <v>0</v>
      </c>
      <c r="I1978" s="46">
        <f>SUMIFS([1]!StockInData[Value],[1]!StockInData[Product ID],ProductMaster!$B1978)-SUMIFS([1]!StockOutData[Value],[1]!StockOutData[Product ID],ProductMaster!$B1978)</f>
        <v>0</v>
      </c>
    </row>
    <row r="1979" spans="1:9" x14ac:dyDescent="0.25">
      <c r="A1979" s="40">
        <v>1978</v>
      </c>
      <c r="B1979" s="44" t="s">
        <v>3979</v>
      </c>
      <c r="C1979" s="45" t="s">
        <v>3980</v>
      </c>
      <c r="D1979" s="40" t="s">
        <v>32</v>
      </c>
      <c r="E1979" s="40" t="s">
        <v>33</v>
      </c>
      <c r="F1979" s="42">
        <v>10</v>
      </c>
      <c r="G1979" s="40">
        <v>20</v>
      </c>
      <c r="H1979" s="44">
        <f>SUMIFS([1]!StockInData[Quantity],[1]!StockInData[Product ID],ProductMaster!$B1979)-SUMIFS([1]!StockOutData[Quantity],[1]!StockOutData[Product ID],ProductMaster!$B1979)</f>
        <v>0</v>
      </c>
      <c r="I1979" s="46">
        <f>SUMIFS([1]!StockInData[Value],[1]!StockInData[Product ID],ProductMaster!$B1979)-SUMIFS([1]!StockOutData[Value],[1]!StockOutData[Product ID],ProductMaster!$B1979)</f>
        <v>0</v>
      </c>
    </row>
    <row r="1980" spans="1:9" x14ac:dyDescent="0.25">
      <c r="A1980" s="40">
        <v>1979</v>
      </c>
      <c r="B1980" s="44" t="s">
        <v>3981</v>
      </c>
      <c r="C1980" s="45" t="s">
        <v>3982</v>
      </c>
      <c r="D1980" s="40" t="s">
        <v>32</v>
      </c>
      <c r="E1980" s="40" t="s">
        <v>33</v>
      </c>
      <c r="F1980" s="42">
        <v>10</v>
      </c>
      <c r="G1980" s="40">
        <v>20</v>
      </c>
      <c r="H1980" s="44">
        <f>SUMIFS([1]!StockInData[Quantity],[1]!StockInData[Product ID],ProductMaster!$B1980)-SUMIFS([1]!StockOutData[Quantity],[1]!StockOutData[Product ID],ProductMaster!$B1980)</f>
        <v>0</v>
      </c>
      <c r="I1980" s="46">
        <f>SUMIFS([1]!StockInData[Value],[1]!StockInData[Product ID],ProductMaster!$B1980)-SUMIFS([1]!StockOutData[Value],[1]!StockOutData[Product ID],ProductMaster!$B1980)</f>
        <v>0</v>
      </c>
    </row>
    <row r="1981" spans="1:9" x14ac:dyDescent="0.25">
      <c r="A1981" s="40">
        <v>1980</v>
      </c>
      <c r="B1981" s="44" t="s">
        <v>3983</v>
      </c>
      <c r="C1981" s="45" t="s">
        <v>3984</v>
      </c>
      <c r="D1981" s="40" t="s">
        <v>32</v>
      </c>
      <c r="E1981" s="40" t="s">
        <v>33</v>
      </c>
      <c r="F1981" s="42">
        <v>10</v>
      </c>
      <c r="G1981" s="40">
        <v>20</v>
      </c>
      <c r="H1981" s="44">
        <f>SUMIFS([1]!StockInData[Quantity],[1]!StockInData[Product ID],ProductMaster!$B1981)-SUMIFS([1]!StockOutData[Quantity],[1]!StockOutData[Product ID],ProductMaster!$B1981)</f>
        <v>0</v>
      </c>
      <c r="I1981" s="46">
        <f>SUMIFS([1]!StockInData[Value],[1]!StockInData[Product ID],ProductMaster!$B1981)-SUMIFS([1]!StockOutData[Value],[1]!StockOutData[Product ID],ProductMaster!$B1981)</f>
        <v>0</v>
      </c>
    </row>
    <row r="1982" spans="1:9" x14ac:dyDescent="0.25">
      <c r="A1982" s="40">
        <v>1981</v>
      </c>
      <c r="B1982" s="44" t="s">
        <v>3985</v>
      </c>
      <c r="C1982" s="45" t="s">
        <v>3986</v>
      </c>
      <c r="D1982" s="40" t="s">
        <v>32</v>
      </c>
      <c r="E1982" s="40" t="s">
        <v>33</v>
      </c>
      <c r="F1982" s="42">
        <v>10</v>
      </c>
      <c r="G1982" s="40">
        <v>20</v>
      </c>
      <c r="H1982" s="44">
        <f>SUMIFS([1]!StockInData[Quantity],[1]!StockInData[Product ID],ProductMaster!$B1982)-SUMIFS([1]!StockOutData[Quantity],[1]!StockOutData[Product ID],ProductMaster!$B1982)</f>
        <v>0</v>
      </c>
      <c r="I1982" s="46">
        <f>SUMIFS([1]!StockInData[Value],[1]!StockInData[Product ID],ProductMaster!$B1982)-SUMIFS([1]!StockOutData[Value],[1]!StockOutData[Product ID],ProductMaster!$B1982)</f>
        <v>0</v>
      </c>
    </row>
    <row r="1983" spans="1:9" x14ac:dyDescent="0.25">
      <c r="A1983" s="40">
        <v>1982</v>
      </c>
      <c r="B1983" s="44" t="s">
        <v>3987</v>
      </c>
      <c r="C1983" s="45" t="s">
        <v>3988</v>
      </c>
      <c r="D1983" s="40" t="s">
        <v>32</v>
      </c>
      <c r="E1983" s="40" t="s">
        <v>33</v>
      </c>
      <c r="F1983" s="42">
        <v>10</v>
      </c>
      <c r="G1983" s="40">
        <v>20</v>
      </c>
      <c r="H1983" s="44">
        <f>SUMIFS([1]!StockInData[Quantity],[1]!StockInData[Product ID],ProductMaster!$B1983)-SUMIFS([1]!StockOutData[Quantity],[1]!StockOutData[Product ID],ProductMaster!$B1983)</f>
        <v>0</v>
      </c>
      <c r="I1983" s="46">
        <f>SUMIFS([1]!StockInData[Value],[1]!StockInData[Product ID],ProductMaster!$B1983)-SUMIFS([1]!StockOutData[Value],[1]!StockOutData[Product ID],ProductMaster!$B1983)</f>
        <v>0</v>
      </c>
    </row>
    <row r="1984" spans="1:9" x14ac:dyDescent="0.25">
      <c r="A1984" s="40">
        <v>1983</v>
      </c>
      <c r="B1984" s="44" t="s">
        <v>3989</v>
      </c>
      <c r="C1984" s="45" t="s">
        <v>3990</v>
      </c>
      <c r="D1984" s="40" t="s">
        <v>32</v>
      </c>
      <c r="E1984" s="40" t="s">
        <v>33</v>
      </c>
      <c r="F1984" s="42">
        <v>10</v>
      </c>
      <c r="G1984" s="40">
        <v>20</v>
      </c>
      <c r="H1984" s="44">
        <f>SUMIFS([1]!StockInData[Quantity],[1]!StockInData[Product ID],ProductMaster!$B1984)-SUMIFS([1]!StockOutData[Quantity],[1]!StockOutData[Product ID],ProductMaster!$B1984)</f>
        <v>0</v>
      </c>
      <c r="I1984" s="46">
        <f>SUMIFS([1]!StockInData[Value],[1]!StockInData[Product ID],ProductMaster!$B1984)-SUMIFS([1]!StockOutData[Value],[1]!StockOutData[Product ID],ProductMaster!$B1984)</f>
        <v>0</v>
      </c>
    </row>
    <row r="1985" spans="1:9" x14ac:dyDescent="0.25">
      <c r="A1985" s="40">
        <v>1984</v>
      </c>
      <c r="B1985" s="44" t="s">
        <v>3991</v>
      </c>
      <c r="C1985" s="45" t="s">
        <v>3992</v>
      </c>
      <c r="D1985" s="40" t="s">
        <v>32</v>
      </c>
      <c r="E1985" s="40" t="s">
        <v>33</v>
      </c>
      <c r="F1985" s="42">
        <v>10</v>
      </c>
      <c r="G1985" s="40">
        <v>20</v>
      </c>
      <c r="H1985" s="44">
        <f>SUMIFS([1]!StockInData[Quantity],[1]!StockInData[Product ID],ProductMaster!$B1985)-SUMIFS([1]!StockOutData[Quantity],[1]!StockOutData[Product ID],ProductMaster!$B1985)</f>
        <v>0</v>
      </c>
      <c r="I1985" s="46">
        <f>SUMIFS([1]!StockInData[Value],[1]!StockInData[Product ID],ProductMaster!$B1985)-SUMIFS([1]!StockOutData[Value],[1]!StockOutData[Product ID],ProductMaster!$B1985)</f>
        <v>0</v>
      </c>
    </row>
    <row r="1986" spans="1:9" x14ac:dyDescent="0.25">
      <c r="A1986" s="40">
        <v>1985</v>
      </c>
      <c r="B1986" s="44" t="s">
        <v>3993</v>
      </c>
      <c r="C1986" s="45" t="s">
        <v>3994</v>
      </c>
      <c r="D1986" s="40" t="s">
        <v>32</v>
      </c>
      <c r="E1986" s="40" t="s">
        <v>33</v>
      </c>
      <c r="F1986" s="42">
        <v>10</v>
      </c>
      <c r="G1986" s="40">
        <v>20</v>
      </c>
      <c r="H1986" s="44">
        <f>SUMIFS([1]!StockInData[Quantity],[1]!StockInData[Product ID],ProductMaster!$B1986)-SUMIFS([1]!StockOutData[Quantity],[1]!StockOutData[Product ID],ProductMaster!$B1986)</f>
        <v>0</v>
      </c>
      <c r="I1986" s="46">
        <f>SUMIFS([1]!StockInData[Value],[1]!StockInData[Product ID],ProductMaster!$B1986)-SUMIFS([1]!StockOutData[Value],[1]!StockOutData[Product ID],ProductMaster!$B1986)</f>
        <v>0</v>
      </c>
    </row>
    <row r="1987" spans="1:9" x14ac:dyDescent="0.25">
      <c r="A1987" s="40">
        <v>1986</v>
      </c>
      <c r="B1987" s="44" t="s">
        <v>3995</v>
      </c>
      <c r="C1987" s="45" t="s">
        <v>3996</v>
      </c>
      <c r="D1987" s="40" t="s">
        <v>32</v>
      </c>
      <c r="E1987" s="40" t="s">
        <v>33</v>
      </c>
      <c r="F1987" s="42">
        <v>10</v>
      </c>
      <c r="G1987" s="40">
        <v>20</v>
      </c>
      <c r="H1987" s="44">
        <f>SUMIFS([1]!StockInData[Quantity],[1]!StockInData[Product ID],ProductMaster!$B1987)-SUMIFS([1]!StockOutData[Quantity],[1]!StockOutData[Product ID],ProductMaster!$B1987)</f>
        <v>0</v>
      </c>
      <c r="I1987" s="46">
        <f>SUMIFS([1]!StockInData[Value],[1]!StockInData[Product ID],ProductMaster!$B1987)-SUMIFS([1]!StockOutData[Value],[1]!StockOutData[Product ID],ProductMaster!$B1987)</f>
        <v>0</v>
      </c>
    </row>
    <row r="1988" spans="1:9" x14ac:dyDescent="0.25">
      <c r="A1988" s="40">
        <v>1987</v>
      </c>
      <c r="B1988" s="44" t="s">
        <v>3997</v>
      </c>
      <c r="C1988" s="45" t="s">
        <v>3998</v>
      </c>
      <c r="D1988" s="40" t="s">
        <v>32</v>
      </c>
      <c r="E1988" s="40" t="s">
        <v>33</v>
      </c>
      <c r="F1988" s="42">
        <v>10</v>
      </c>
      <c r="G1988" s="40">
        <v>20</v>
      </c>
      <c r="H1988" s="44">
        <f>SUMIFS([1]!StockInData[Quantity],[1]!StockInData[Product ID],ProductMaster!$B1988)-SUMIFS([1]!StockOutData[Quantity],[1]!StockOutData[Product ID],ProductMaster!$B1988)</f>
        <v>0</v>
      </c>
      <c r="I1988" s="46">
        <f>SUMIFS([1]!StockInData[Value],[1]!StockInData[Product ID],ProductMaster!$B1988)-SUMIFS([1]!StockOutData[Value],[1]!StockOutData[Product ID],ProductMaster!$B1988)</f>
        <v>0</v>
      </c>
    </row>
    <row r="1989" spans="1:9" x14ac:dyDescent="0.25">
      <c r="A1989" s="40">
        <v>1988</v>
      </c>
      <c r="B1989" s="44" t="s">
        <v>3999</v>
      </c>
      <c r="C1989" s="45" t="s">
        <v>4000</v>
      </c>
      <c r="D1989" s="40" t="s">
        <v>32</v>
      </c>
      <c r="E1989" s="40" t="s">
        <v>33</v>
      </c>
      <c r="F1989" s="42">
        <v>10</v>
      </c>
      <c r="G1989" s="40">
        <v>20</v>
      </c>
      <c r="H1989" s="44">
        <f>SUMIFS([1]!StockInData[Quantity],[1]!StockInData[Product ID],ProductMaster!$B1989)-SUMIFS([1]!StockOutData[Quantity],[1]!StockOutData[Product ID],ProductMaster!$B1989)</f>
        <v>0</v>
      </c>
      <c r="I1989" s="46">
        <f>SUMIFS([1]!StockInData[Value],[1]!StockInData[Product ID],ProductMaster!$B1989)-SUMIFS([1]!StockOutData[Value],[1]!StockOutData[Product ID],ProductMaster!$B1989)</f>
        <v>0</v>
      </c>
    </row>
    <row r="1990" spans="1:9" x14ac:dyDescent="0.25">
      <c r="A1990" s="40">
        <v>1989</v>
      </c>
      <c r="B1990" s="44" t="s">
        <v>4001</v>
      </c>
      <c r="C1990" s="45" t="s">
        <v>4002</v>
      </c>
      <c r="D1990" s="40" t="s">
        <v>32</v>
      </c>
      <c r="E1990" s="40" t="s">
        <v>33</v>
      </c>
      <c r="F1990" s="42">
        <v>10</v>
      </c>
      <c r="G1990" s="40">
        <v>20</v>
      </c>
      <c r="H1990" s="44">
        <f>SUMIFS([1]!StockInData[Quantity],[1]!StockInData[Product ID],ProductMaster!$B1990)-SUMIFS([1]!StockOutData[Quantity],[1]!StockOutData[Product ID],ProductMaster!$B1990)</f>
        <v>0</v>
      </c>
      <c r="I1990" s="46">
        <f>SUMIFS([1]!StockInData[Value],[1]!StockInData[Product ID],ProductMaster!$B1990)-SUMIFS([1]!StockOutData[Value],[1]!StockOutData[Product ID],ProductMaster!$B1990)</f>
        <v>0</v>
      </c>
    </row>
    <row r="1991" spans="1:9" x14ac:dyDescent="0.25">
      <c r="A1991" s="40">
        <v>1990</v>
      </c>
      <c r="B1991" s="44" t="s">
        <v>4003</v>
      </c>
      <c r="C1991" s="45" t="s">
        <v>4004</v>
      </c>
      <c r="D1991" s="40" t="s">
        <v>32</v>
      </c>
      <c r="E1991" s="40" t="s">
        <v>33</v>
      </c>
      <c r="F1991" s="42">
        <v>10</v>
      </c>
      <c r="G1991" s="40">
        <v>20</v>
      </c>
      <c r="H1991" s="44">
        <f>SUMIFS([1]!StockInData[Quantity],[1]!StockInData[Product ID],ProductMaster!$B1991)-SUMIFS([1]!StockOutData[Quantity],[1]!StockOutData[Product ID],ProductMaster!$B1991)</f>
        <v>0</v>
      </c>
      <c r="I1991" s="46">
        <f>SUMIFS([1]!StockInData[Value],[1]!StockInData[Product ID],ProductMaster!$B1991)-SUMIFS([1]!StockOutData[Value],[1]!StockOutData[Product ID],ProductMaster!$B1991)</f>
        <v>0</v>
      </c>
    </row>
    <row r="1992" spans="1:9" x14ac:dyDescent="0.25">
      <c r="A1992" s="40">
        <v>1991</v>
      </c>
      <c r="B1992" s="44" t="s">
        <v>4005</v>
      </c>
      <c r="C1992" s="45" t="s">
        <v>4006</v>
      </c>
      <c r="D1992" s="40" t="s">
        <v>32</v>
      </c>
      <c r="E1992" s="40" t="s">
        <v>33</v>
      </c>
      <c r="F1992" s="42">
        <v>10</v>
      </c>
      <c r="G1992" s="40">
        <v>20</v>
      </c>
      <c r="H1992" s="44">
        <f>SUMIFS([1]!StockInData[Quantity],[1]!StockInData[Product ID],ProductMaster!$B1992)-SUMIFS([1]!StockOutData[Quantity],[1]!StockOutData[Product ID],ProductMaster!$B1992)</f>
        <v>0</v>
      </c>
      <c r="I1992" s="46">
        <f>SUMIFS([1]!StockInData[Value],[1]!StockInData[Product ID],ProductMaster!$B1992)-SUMIFS([1]!StockOutData[Value],[1]!StockOutData[Product ID],ProductMaster!$B1992)</f>
        <v>0</v>
      </c>
    </row>
    <row r="1993" spans="1:9" x14ac:dyDescent="0.25">
      <c r="A1993" s="40">
        <v>1992</v>
      </c>
      <c r="B1993" s="44" t="s">
        <v>4007</v>
      </c>
      <c r="C1993" s="45" t="s">
        <v>4008</v>
      </c>
      <c r="D1993" s="40" t="s">
        <v>32</v>
      </c>
      <c r="E1993" s="40" t="s">
        <v>33</v>
      </c>
      <c r="F1993" s="42">
        <v>10</v>
      </c>
      <c r="G1993" s="40">
        <v>20</v>
      </c>
      <c r="H1993" s="44">
        <f>SUMIFS([1]!StockInData[Quantity],[1]!StockInData[Product ID],ProductMaster!$B1993)-SUMIFS([1]!StockOutData[Quantity],[1]!StockOutData[Product ID],ProductMaster!$B1993)</f>
        <v>0</v>
      </c>
      <c r="I1993" s="46">
        <f>SUMIFS([1]!StockInData[Value],[1]!StockInData[Product ID],ProductMaster!$B1993)-SUMIFS([1]!StockOutData[Value],[1]!StockOutData[Product ID],ProductMaster!$B1993)</f>
        <v>0</v>
      </c>
    </row>
    <row r="1994" spans="1:9" x14ac:dyDescent="0.25">
      <c r="A1994" s="40">
        <v>1993</v>
      </c>
      <c r="B1994" s="44" t="s">
        <v>4009</v>
      </c>
      <c r="C1994" s="45" t="s">
        <v>4010</v>
      </c>
      <c r="D1994" s="40" t="s">
        <v>32</v>
      </c>
      <c r="E1994" s="40" t="s">
        <v>33</v>
      </c>
      <c r="F1994" s="42">
        <v>10</v>
      </c>
      <c r="G1994" s="40">
        <v>20</v>
      </c>
      <c r="H1994" s="44">
        <f>SUMIFS([1]!StockInData[Quantity],[1]!StockInData[Product ID],ProductMaster!$B1994)-SUMIFS([1]!StockOutData[Quantity],[1]!StockOutData[Product ID],ProductMaster!$B1994)</f>
        <v>0</v>
      </c>
      <c r="I1994" s="46">
        <f>SUMIFS([1]!StockInData[Value],[1]!StockInData[Product ID],ProductMaster!$B1994)-SUMIFS([1]!StockOutData[Value],[1]!StockOutData[Product ID],ProductMaster!$B1994)</f>
        <v>0</v>
      </c>
    </row>
    <row r="1995" spans="1:9" x14ac:dyDescent="0.25">
      <c r="A1995" s="40">
        <v>1994</v>
      </c>
      <c r="B1995" s="44" t="s">
        <v>4011</v>
      </c>
      <c r="C1995" s="45" t="s">
        <v>4012</v>
      </c>
      <c r="D1995" s="40" t="s">
        <v>32</v>
      </c>
      <c r="E1995" s="40" t="s">
        <v>33</v>
      </c>
      <c r="F1995" s="42">
        <v>10</v>
      </c>
      <c r="G1995" s="40">
        <v>20</v>
      </c>
      <c r="H1995" s="44">
        <f>SUMIFS([1]!StockInData[Quantity],[1]!StockInData[Product ID],ProductMaster!$B1995)-SUMIFS([1]!StockOutData[Quantity],[1]!StockOutData[Product ID],ProductMaster!$B1995)</f>
        <v>0</v>
      </c>
      <c r="I1995" s="46">
        <f>SUMIFS([1]!StockInData[Value],[1]!StockInData[Product ID],ProductMaster!$B1995)-SUMIFS([1]!StockOutData[Value],[1]!StockOutData[Product ID],ProductMaster!$B1995)</f>
        <v>0</v>
      </c>
    </row>
    <row r="1996" spans="1:9" x14ac:dyDescent="0.25">
      <c r="A1996" s="40">
        <v>1995</v>
      </c>
      <c r="B1996" s="44" t="s">
        <v>4013</v>
      </c>
      <c r="C1996" s="45" t="s">
        <v>4014</v>
      </c>
      <c r="D1996" s="40" t="s">
        <v>32</v>
      </c>
      <c r="E1996" s="40" t="s">
        <v>33</v>
      </c>
      <c r="F1996" s="42">
        <v>10</v>
      </c>
      <c r="G1996" s="40">
        <v>20</v>
      </c>
      <c r="H1996" s="44">
        <f>SUMIFS([1]!StockInData[Quantity],[1]!StockInData[Product ID],ProductMaster!$B1996)-SUMIFS([1]!StockOutData[Quantity],[1]!StockOutData[Product ID],ProductMaster!$B1996)</f>
        <v>0</v>
      </c>
      <c r="I1996" s="46">
        <f>SUMIFS([1]!StockInData[Value],[1]!StockInData[Product ID],ProductMaster!$B1996)-SUMIFS([1]!StockOutData[Value],[1]!StockOutData[Product ID],ProductMaster!$B1996)</f>
        <v>0</v>
      </c>
    </row>
    <row r="1997" spans="1:9" x14ac:dyDescent="0.25">
      <c r="A1997" s="40">
        <v>1996</v>
      </c>
      <c r="B1997" s="44" t="s">
        <v>4015</v>
      </c>
      <c r="C1997" s="45" t="s">
        <v>4016</v>
      </c>
      <c r="D1997" s="40" t="s">
        <v>32</v>
      </c>
      <c r="E1997" s="40" t="s">
        <v>33</v>
      </c>
      <c r="F1997" s="42">
        <v>10</v>
      </c>
      <c r="G1997" s="40">
        <v>20</v>
      </c>
      <c r="H1997" s="44">
        <f>SUMIFS([1]!StockInData[Quantity],[1]!StockInData[Product ID],ProductMaster!$B1997)-SUMIFS([1]!StockOutData[Quantity],[1]!StockOutData[Product ID],ProductMaster!$B1997)</f>
        <v>0</v>
      </c>
      <c r="I1997" s="46">
        <f>SUMIFS([1]!StockInData[Value],[1]!StockInData[Product ID],ProductMaster!$B1997)-SUMIFS([1]!StockOutData[Value],[1]!StockOutData[Product ID],ProductMaster!$B1997)</f>
        <v>0</v>
      </c>
    </row>
    <row r="1998" spans="1:9" x14ac:dyDescent="0.25">
      <c r="A1998" s="40">
        <v>1997</v>
      </c>
      <c r="B1998" s="44" t="s">
        <v>4017</v>
      </c>
      <c r="C1998" s="45" t="s">
        <v>4018</v>
      </c>
      <c r="D1998" s="40" t="s">
        <v>32</v>
      </c>
      <c r="E1998" s="40" t="s">
        <v>33</v>
      </c>
      <c r="F1998" s="42">
        <v>10</v>
      </c>
      <c r="G1998" s="40">
        <v>20</v>
      </c>
      <c r="H1998" s="44">
        <f>SUMIFS([1]!StockInData[Quantity],[1]!StockInData[Product ID],ProductMaster!$B1998)-SUMIFS([1]!StockOutData[Quantity],[1]!StockOutData[Product ID],ProductMaster!$B1998)</f>
        <v>0</v>
      </c>
      <c r="I1998" s="46">
        <f>SUMIFS([1]!StockInData[Value],[1]!StockInData[Product ID],ProductMaster!$B1998)-SUMIFS([1]!StockOutData[Value],[1]!StockOutData[Product ID],ProductMaster!$B1998)</f>
        <v>0</v>
      </c>
    </row>
    <row r="1999" spans="1:9" x14ac:dyDescent="0.25">
      <c r="A1999" s="40">
        <v>1998</v>
      </c>
      <c r="B1999" s="44" t="s">
        <v>4019</v>
      </c>
      <c r="C1999" s="45" t="s">
        <v>4020</v>
      </c>
      <c r="D1999" s="40" t="s">
        <v>32</v>
      </c>
      <c r="E1999" s="40" t="s">
        <v>33</v>
      </c>
      <c r="F1999" s="42">
        <v>10</v>
      </c>
      <c r="G1999" s="40">
        <v>20</v>
      </c>
      <c r="H1999" s="44">
        <f>SUMIFS([1]!StockInData[Quantity],[1]!StockInData[Product ID],ProductMaster!$B1999)-SUMIFS([1]!StockOutData[Quantity],[1]!StockOutData[Product ID],ProductMaster!$B1999)</f>
        <v>0</v>
      </c>
      <c r="I1999" s="46">
        <f>SUMIFS([1]!StockInData[Value],[1]!StockInData[Product ID],ProductMaster!$B1999)-SUMIFS([1]!StockOutData[Value],[1]!StockOutData[Product ID],ProductMaster!$B1999)</f>
        <v>0</v>
      </c>
    </row>
    <row r="2000" spans="1:9" x14ac:dyDescent="0.25">
      <c r="A2000" s="40">
        <v>1999</v>
      </c>
      <c r="B2000" s="44" t="s">
        <v>4021</v>
      </c>
      <c r="C2000" s="45" t="s">
        <v>4022</v>
      </c>
      <c r="D2000" s="40" t="s">
        <v>32</v>
      </c>
      <c r="E2000" s="40" t="s">
        <v>33</v>
      </c>
      <c r="F2000" s="42">
        <v>10</v>
      </c>
      <c r="G2000" s="40">
        <v>20</v>
      </c>
      <c r="H2000" s="44">
        <f>SUMIFS([1]!StockInData[Quantity],[1]!StockInData[Product ID],ProductMaster!$B2000)-SUMIFS([1]!StockOutData[Quantity],[1]!StockOutData[Product ID],ProductMaster!$B2000)</f>
        <v>0</v>
      </c>
      <c r="I2000" s="46">
        <f>SUMIFS([1]!StockInData[Value],[1]!StockInData[Product ID],ProductMaster!$B2000)-SUMIFS([1]!StockOutData[Value],[1]!StockOutData[Product ID],ProductMaster!$B2000)</f>
        <v>0</v>
      </c>
    </row>
    <row r="2001" spans="1:9" x14ac:dyDescent="0.25">
      <c r="A2001" s="40">
        <v>2000</v>
      </c>
      <c r="B2001" s="44" t="s">
        <v>4023</v>
      </c>
      <c r="C2001" s="45" t="s">
        <v>4024</v>
      </c>
      <c r="D2001" s="40" t="s">
        <v>32</v>
      </c>
      <c r="E2001" s="40" t="s">
        <v>33</v>
      </c>
      <c r="F2001" s="42">
        <v>10</v>
      </c>
      <c r="G2001" s="40">
        <v>20</v>
      </c>
      <c r="H2001" s="44">
        <f>SUMIFS([1]!StockInData[Quantity],[1]!StockInData[Product ID],ProductMaster!$B2001)-SUMIFS([1]!StockOutData[Quantity],[1]!StockOutData[Product ID],ProductMaster!$B2001)</f>
        <v>0</v>
      </c>
      <c r="I2001" s="46">
        <f>SUMIFS([1]!StockInData[Value],[1]!StockInData[Product ID],ProductMaster!$B2001)-SUMIFS([1]!StockOutData[Value],[1]!StockOutData[Product ID],ProductMaster!$B2001)</f>
        <v>0</v>
      </c>
    </row>
    <row r="2002" spans="1:9" x14ac:dyDescent="0.25">
      <c r="A2002" s="40">
        <v>2001</v>
      </c>
      <c r="B2002" s="44" t="s">
        <v>4025</v>
      </c>
      <c r="C2002" s="45" t="s">
        <v>4026</v>
      </c>
      <c r="D2002" s="40" t="s">
        <v>32</v>
      </c>
      <c r="E2002" s="40" t="s">
        <v>33</v>
      </c>
      <c r="F2002" s="42">
        <v>10</v>
      </c>
      <c r="G2002" s="40">
        <v>20</v>
      </c>
      <c r="H2002" s="44">
        <f>SUMIFS([1]!StockInData[Quantity],[1]!StockInData[Product ID],ProductMaster!$B2002)-SUMIFS([1]!StockOutData[Quantity],[1]!StockOutData[Product ID],ProductMaster!$B2002)</f>
        <v>0</v>
      </c>
      <c r="I2002" s="46">
        <f>SUMIFS([1]!StockInData[Value],[1]!StockInData[Product ID],ProductMaster!$B2002)-SUMIFS([1]!StockOutData[Value],[1]!StockOutData[Product ID],ProductMaster!$B2002)</f>
        <v>0</v>
      </c>
    </row>
    <row r="2003" spans="1:9" x14ac:dyDescent="0.25">
      <c r="A2003" s="40">
        <v>2002</v>
      </c>
      <c r="B2003" s="44" t="s">
        <v>4027</v>
      </c>
      <c r="C2003" s="45" t="s">
        <v>4028</v>
      </c>
      <c r="D2003" s="40" t="s">
        <v>32</v>
      </c>
      <c r="E2003" s="40" t="s">
        <v>33</v>
      </c>
      <c r="F2003" s="42">
        <v>10</v>
      </c>
      <c r="G2003" s="40">
        <v>20</v>
      </c>
      <c r="H2003" s="44">
        <f>SUMIFS([1]!StockInData[Quantity],[1]!StockInData[Product ID],ProductMaster!$B2003)-SUMIFS([1]!StockOutData[Quantity],[1]!StockOutData[Product ID],ProductMaster!$B2003)</f>
        <v>0</v>
      </c>
      <c r="I2003" s="46">
        <f>SUMIFS([1]!StockInData[Value],[1]!StockInData[Product ID],ProductMaster!$B2003)-SUMIFS([1]!StockOutData[Value],[1]!StockOutData[Product ID],ProductMaster!$B2003)</f>
        <v>0</v>
      </c>
    </row>
    <row r="2004" spans="1:9" x14ac:dyDescent="0.25">
      <c r="A2004" s="40">
        <v>2003</v>
      </c>
      <c r="B2004" s="44" t="s">
        <v>4029</v>
      </c>
      <c r="C2004" s="45" t="s">
        <v>4030</v>
      </c>
      <c r="D2004" s="40" t="s">
        <v>32</v>
      </c>
      <c r="E2004" s="40" t="s">
        <v>33</v>
      </c>
      <c r="F2004" s="42">
        <v>10</v>
      </c>
      <c r="G2004" s="40">
        <v>20</v>
      </c>
      <c r="H2004" s="44">
        <f>SUMIFS([1]!StockInData[Quantity],[1]!StockInData[Product ID],ProductMaster!$B2004)-SUMIFS([1]!StockOutData[Quantity],[1]!StockOutData[Product ID],ProductMaster!$B2004)</f>
        <v>0</v>
      </c>
      <c r="I2004" s="46">
        <f>SUMIFS([1]!StockInData[Value],[1]!StockInData[Product ID],ProductMaster!$B2004)-SUMIFS([1]!StockOutData[Value],[1]!StockOutData[Product ID],ProductMaster!$B2004)</f>
        <v>0</v>
      </c>
    </row>
    <row r="2005" spans="1:9" x14ac:dyDescent="0.25">
      <c r="A2005" s="40">
        <v>2004</v>
      </c>
      <c r="B2005" s="44" t="s">
        <v>4031</v>
      </c>
      <c r="C2005" s="45" t="s">
        <v>4032</v>
      </c>
      <c r="D2005" s="40" t="s">
        <v>32</v>
      </c>
      <c r="E2005" s="40" t="s">
        <v>33</v>
      </c>
      <c r="F2005" s="42">
        <v>10</v>
      </c>
      <c r="G2005" s="40">
        <v>20</v>
      </c>
      <c r="H2005" s="44">
        <f>SUMIFS([1]!StockInData[Quantity],[1]!StockInData[Product ID],ProductMaster!$B2005)-SUMIFS([1]!StockOutData[Quantity],[1]!StockOutData[Product ID],ProductMaster!$B2005)</f>
        <v>0</v>
      </c>
      <c r="I2005" s="46">
        <f>SUMIFS([1]!StockInData[Value],[1]!StockInData[Product ID],ProductMaster!$B2005)-SUMIFS([1]!StockOutData[Value],[1]!StockOutData[Product ID],ProductMaster!$B2005)</f>
        <v>0</v>
      </c>
    </row>
    <row r="2006" spans="1:9" x14ac:dyDescent="0.25">
      <c r="A2006" s="40">
        <v>2005</v>
      </c>
      <c r="B2006" s="44" t="s">
        <v>4033</v>
      </c>
      <c r="C2006" s="45" t="s">
        <v>4034</v>
      </c>
      <c r="D2006" s="40" t="s">
        <v>32</v>
      </c>
      <c r="E2006" s="40" t="s">
        <v>33</v>
      </c>
      <c r="F2006" s="42">
        <v>10</v>
      </c>
      <c r="G2006" s="40">
        <v>20</v>
      </c>
      <c r="H2006" s="44">
        <f>SUMIFS([1]!StockInData[Quantity],[1]!StockInData[Product ID],ProductMaster!$B2006)-SUMIFS([1]!StockOutData[Quantity],[1]!StockOutData[Product ID],ProductMaster!$B2006)</f>
        <v>0</v>
      </c>
      <c r="I2006" s="46">
        <f>SUMIFS([1]!StockInData[Value],[1]!StockInData[Product ID],ProductMaster!$B2006)-SUMIFS([1]!StockOutData[Value],[1]!StockOutData[Product ID],ProductMaster!$B2006)</f>
        <v>0</v>
      </c>
    </row>
    <row r="2007" spans="1:9" x14ac:dyDescent="0.25">
      <c r="A2007" s="40">
        <v>2006</v>
      </c>
      <c r="B2007" s="44" t="s">
        <v>4035</v>
      </c>
      <c r="C2007" s="45" t="s">
        <v>4036</v>
      </c>
      <c r="D2007" s="40" t="s">
        <v>32</v>
      </c>
      <c r="E2007" s="40" t="s">
        <v>33</v>
      </c>
      <c r="F2007" s="42">
        <v>10</v>
      </c>
      <c r="G2007" s="40">
        <v>20</v>
      </c>
      <c r="H2007" s="44">
        <f>SUMIFS([1]!StockInData[Quantity],[1]!StockInData[Product ID],ProductMaster!$B2007)-SUMIFS([1]!StockOutData[Quantity],[1]!StockOutData[Product ID],ProductMaster!$B2007)</f>
        <v>0</v>
      </c>
      <c r="I2007" s="46">
        <f>SUMIFS([1]!StockInData[Value],[1]!StockInData[Product ID],ProductMaster!$B2007)-SUMIFS([1]!StockOutData[Value],[1]!StockOutData[Product ID],ProductMaster!$B2007)</f>
        <v>0</v>
      </c>
    </row>
    <row r="2008" spans="1:9" x14ac:dyDescent="0.25">
      <c r="A2008" s="40">
        <v>2007</v>
      </c>
      <c r="B2008" s="44" t="s">
        <v>4037</v>
      </c>
      <c r="C2008" s="45" t="s">
        <v>4038</v>
      </c>
      <c r="D2008" s="40" t="s">
        <v>32</v>
      </c>
      <c r="E2008" s="40" t="s">
        <v>33</v>
      </c>
      <c r="F2008" s="42">
        <v>10</v>
      </c>
      <c r="G2008" s="40">
        <v>20</v>
      </c>
      <c r="H2008" s="44">
        <f>SUMIFS([1]!StockInData[Quantity],[1]!StockInData[Product ID],ProductMaster!$B2008)-SUMIFS([1]!StockOutData[Quantity],[1]!StockOutData[Product ID],ProductMaster!$B2008)</f>
        <v>0</v>
      </c>
      <c r="I2008" s="46">
        <f>SUMIFS([1]!StockInData[Value],[1]!StockInData[Product ID],ProductMaster!$B2008)-SUMIFS([1]!StockOutData[Value],[1]!StockOutData[Product ID],ProductMaster!$B2008)</f>
        <v>0</v>
      </c>
    </row>
    <row r="2009" spans="1:9" x14ac:dyDescent="0.25">
      <c r="A2009" s="40">
        <v>2008</v>
      </c>
      <c r="B2009" s="44" t="s">
        <v>4039</v>
      </c>
      <c r="C2009" s="45" t="s">
        <v>4040</v>
      </c>
      <c r="D2009" s="40" t="s">
        <v>32</v>
      </c>
      <c r="E2009" s="40" t="s">
        <v>33</v>
      </c>
      <c r="F2009" s="42">
        <v>10</v>
      </c>
      <c r="G2009" s="40">
        <v>20</v>
      </c>
      <c r="H2009" s="44">
        <f>SUMIFS([1]!StockInData[Quantity],[1]!StockInData[Product ID],ProductMaster!$B2009)-SUMIFS([1]!StockOutData[Quantity],[1]!StockOutData[Product ID],ProductMaster!$B2009)</f>
        <v>0</v>
      </c>
      <c r="I2009" s="46">
        <f>SUMIFS([1]!StockInData[Value],[1]!StockInData[Product ID],ProductMaster!$B2009)-SUMIFS([1]!StockOutData[Value],[1]!StockOutData[Product ID],ProductMaster!$B2009)</f>
        <v>0</v>
      </c>
    </row>
    <row r="2010" spans="1:9" x14ac:dyDescent="0.25">
      <c r="A2010" s="40">
        <v>2009</v>
      </c>
      <c r="B2010" s="44" t="s">
        <v>4041</v>
      </c>
      <c r="C2010" s="45" t="s">
        <v>4042</v>
      </c>
      <c r="D2010" s="40" t="s">
        <v>32</v>
      </c>
      <c r="E2010" s="40" t="s">
        <v>33</v>
      </c>
      <c r="F2010" s="42">
        <v>10</v>
      </c>
      <c r="G2010" s="40">
        <v>20</v>
      </c>
      <c r="H2010" s="44">
        <f>SUMIFS([1]!StockInData[Quantity],[1]!StockInData[Product ID],ProductMaster!$B2010)-SUMIFS([1]!StockOutData[Quantity],[1]!StockOutData[Product ID],ProductMaster!$B2010)</f>
        <v>0</v>
      </c>
      <c r="I2010" s="46">
        <f>SUMIFS([1]!StockInData[Value],[1]!StockInData[Product ID],ProductMaster!$B2010)-SUMIFS([1]!StockOutData[Value],[1]!StockOutData[Product ID],ProductMaster!$B2010)</f>
        <v>0</v>
      </c>
    </row>
    <row r="2011" spans="1:9" x14ac:dyDescent="0.25">
      <c r="A2011" s="40">
        <v>2010</v>
      </c>
      <c r="B2011" s="44" t="s">
        <v>4043</v>
      </c>
      <c r="C2011" s="45" t="s">
        <v>4044</v>
      </c>
      <c r="D2011" s="40" t="s">
        <v>32</v>
      </c>
      <c r="E2011" s="40" t="s">
        <v>33</v>
      </c>
      <c r="F2011" s="42">
        <v>10</v>
      </c>
      <c r="G2011" s="40">
        <v>20</v>
      </c>
      <c r="H2011" s="44">
        <f>SUMIFS([1]!StockInData[Quantity],[1]!StockInData[Product ID],ProductMaster!$B2011)-SUMIFS([1]!StockOutData[Quantity],[1]!StockOutData[Product ID],ProductMaster!$B2011)</f>
        <v>0</v>
      </c>
      <c r="I2011" s="46">
        <f>SUMIFS([1]!StockInData[Value],[1]!StockInData[Product ID],ProductMaster!$B2011)-SUMIFS([1]!StockOutData[Value],[1]!StockOutData[Product ID],ProductMaster!$B2011)</f>
        <v>0</v>
      </c>
    </row>
    <row r="2012" spans="1:9" x14ac:dyDescent="0.25">
      <c r="A2012" s="40">
        <v>2011</v>
      </c>
      <c r="B2012" s="44" t="s">
        <v>4045</v>
      </c>
      <c r="C2012" s="45" t="s">
        <v>4046</v>
      </c>
      <c r="D2012" s="40" t="s">
        <v>32</v>
      </c>
      <c r="E2012" s="40" t="s">
        <v>33</v>
      </c>
      <c r="F2012" s="42">
        <v>10</v>
      </c>
      <c r="G2012" s="40">
        <v>20</v>
      </c>
      <c r="H2012" s="44">
        <f>SUMIFS([1]!StockInData[Quantity],[1]!StockInData[Product ID],ProductMaster!$B2012)-SUMIFS([1]!StockOutData[Quantity],[1]!StockOutData[Product ID],ProductMaster!$B2012)</f>
        <v>0</v>
      </c>
      <c r="I2012" s="46">
        <f>SUMIFS([1]!StockInData[Value],[1]!StockInData[Product ID],ProductMaster!$B2012)-SUMIFS([1]!StockOutData[Value],[1]!StockOutData[Product ID],ProductMaster!$B2012)</f>
        <v>0</v>
      </c>
    </row>
    <row r="2013" spans="1:9" x14ac:dyDescent="0.25">
      <c r="A2013" s="40">
        <v>2012</v>
      </c>
      <c r="B2013" s="44" t="s">
        <v>4047</v>
      </c>
      <c r="C2013" s="45" t="s">
        <v>4048</v>
      </c>
      <c r="D2013" s="40" t="s">
        <v>32</v>
      </c>
      <c r="E2013" s="40" t="s">
        <v>33</v>
      </c>
      <c r="F2013" s="42">
        <v>10</v>
      </c>
      <c r="G2013" s="40">
        <v>20</v>
      </c>
      <c r="H2013" s="44">
        <f>SUMIFS([1]!StockInData[Quantity],[1]!StockInData[Product ID],ProductMaster!$B2013)-SUMIFS([1]!StockOutData[Quantity],[1]!StockOutData[Product ID],ProductMaster!$B2013)</f>
        <v>0</v>
      </c>
      <c r="I2013" s="46">
        <f>SUMIFS([1]!StockInData[Value],[1]!StockInData[Product ID],ProductMaster!$B2013)-SUMIFS([1]!StockOutData[Value],[1]!StockOutData[Product ID],ProductMaster!$B2013)</f>
        <v>0</v>
      </c>
    </row>
    <row r="2014" spans="1:9" x14ac:dyDescent="0.25">
      <c r="A2014" s="40">
        <v>2013</v>
      </c>
      <c r="B2014" s="44" t="s">
        <v>4049</v>
      </c>
      <c r="C2014" s="45" t="s">
        <v>4050</v>
      </c>
      <c r="D2014" s="40" t="s">
        <v>32</v>
      </c>
      <c r="E2014" s="40" t="s">
        <v>33</v>
      </c>
      <c r="F2014" s="42">
        <v>10</v>
      </c>
      <c r="G2014" s="40">
        <v>20</v>
      </c>
      <c r="H2014" s="44">
        <f>SUMIFS([1]!StockInData[Quantity],[1]!StockInData[Product ID],ProductMaster!$B2014)-SUMIFS([1]!StockOutData[Quantity],[1]!StockOutData[Product ID],ProductMaster!$B2014)</f>
        <v>0</v>
      </c>
      <c r="I2014" s="46">
        <f>SUMIFS([1]!StockInData[Value],[1]!StockInData[Product ID],ProductMaster!$B2014)-SUMIFS([1]!StockOutData[Value],[1]!StockOutData[Product ID],ProductMaster!$B2014)</f>
        <v>0</v>
      </c>
    </row>
    <row r="2015" spans="1:9" x14ac:dyDescent="0.25">
      <c r="A2015" s="40">
        <v>2014</v>
      </c>
      <c r="B2015" s="44" t="s">
        <v>4051</v>
      </c>
      <c r="C2015" s="45" t="s">
        <v>4052</v>
      </c>
      <c r="D2015" s="40" t="s">
        <v>32</v>
      </c>
      <c r="E2015" s="40" t="s">
        <v>33</v>
      </c>
      <c r="F2015" s="42">
        <v>10</v>
      </c>
      <c r="G2015" s="40">
        <v>20</v>
      </c>
      <c r="H2015" s="44">
        <f>SUMIFS([1]!StockInData[Quantity],[1]!StockInData[Product ID],ProductMaster!$B2015)-SUMIFS([1]!StockOutData[Quantity],[1]!StockOutData[Product ID],ProductMaster!$B2015)</f>
        <v>0</v>
      </c>
      <c r="I2015" s="46">
        <f>SUMIFS([1]!StockInData[Value],[1]!StockInData[Product ID],ProductMaster!$B2015)-SUMIFS([1]!StockOutData[Value],[1]!StockOutData[Product ID],ProductMaster!$B2015)</f>
        <v>0</v>
      </c>
    </row>
    <row r="2016" spans="1:9" x14ac:dyDescent="0.25">
      <c r="A2016" s="40">
        <v>2015</v>
      </c>
      <c r="B2016" s="44" t="s">
        <v>4053</v>
      </c>
      <c r="C2016" s="45" t="s">
        <v>4054</v>
      </c>
      <c r="D2016" s="40" t="s">
        <v>32</v>
      </c>
      <c r="E2016" s="40" t="s">
        <v>33</v>
      </c>
      <c r="F2016" s="42">
        <v>10</v>
      </c>
      <c r="G2016" s="40">
        <v>20</v>
      </c>
      <c r="H2016" s="44">
        <f>SUMIFS([1]!StockInData[Quantity],[1]!StockInData[Product ID],ProductMaster!$B2016)-SUMIFS([1]!StockOutData[Quantity],[1]!StockOutData[Product ID],ProductMaster!$B2016)</f>
        <v>0</v>
      </c>
      <c r="I2016" s="46">
        <f>SUMIFS([1]!StockInData[Value],[1]!StockInData[Product ID],ProductMaster!$B2016)-SUMIFS([1]!StockOutData[Value],[1]!StockOutData[Product ID],ProductMaster!$B2016)</f>
        <v>0</v>
      </c>
    </row>
    <row r="2017" spans="1:9" x14ac:dyDescent="0.25">
      <c r="A2017" s="40">
        <v>2016</v>
      </c>
      <c r="B2017" s="44" t="s">
        <v>4055</v>
      </c>
      <c r="C2017" s="45" t="s">
        <v>4056</v>
      </c>
      <c r="D2017" s="40" t="s">
        <v>32</v>
      </c>
      <c r="E2017" s="40" t="s">
        <v>33</v>
      </c>
      <c r="F2017" s="42">
        <v>10</v>
      </c>
      <c r="G2017" s="40">
        <v>20</v>
      </c>
      <c r="H2017" s="44">
        <f>SUMIFS([1]!StockInData[Quantity],[1]!StockInData[Product ID],ProductMaster!$B2017)-SUMIFS([1]!StockOutData[Quantity],[1]!StockOutData[Product ID],ProductMaster!$B2017)</f>
        <v>0</v>
      </c>
      <c r="I2017" s="46">
        <f>SUMIFS([1]!StockInData[Value],[1]!StockInData[Product ID],ProductMaster!$B2017)-SUMIFS([1]!StockOutData[Value],[1]!StockOutData[Product ID],ProductMaster!$B2017)</f>
        <v>0</v>
      </c>
    </row>
    <row r="2018" spans="1:9" x14ac:dyDescent="0.25">
      <c r="A2018" s="40">
        <v>2017</v>
      </c>
      <c r="B2018" s="44" t="s">
        <v>4057</v>
      </c>
      <c r="C2018" s="45" t="s">
        <v>4058</v>
      </c>
      <c r="D2018" s="40" t="s">
        <v>32</v>
      </c>
      <c r="E2018" s="40" t="s">
        <v>33</v>
      </c>
      <c r="F2018" s="42">
        <v>10</v>
      </c>
      <c r="G2018" s="40">
        <v>20</v>
      </c>
      <c r="H2018" s="44">
        <f>SUMIFS([1]!StockInData[Quantity],[1]!StockInData[Product ID],ProductMaster!$B2018)-SUMIFS([1]!StockOutData[Quantity],[1]!StockOutData[Product ID],ProductMaster!$B2018)</f>
        <v>0</v>
      </c>
      <c r="I2018" s="46">
        <f>SUMIFS([1]!StockInData[Value],[1]!StockInData[Product ID],ProductMaster!$B2018)-SUMIFS([1]!StockOutData[Value],[1]!StockOutData[Product ID],ProductMaster!$B2018)</f>
        <v>0</v>
      </c>
    </row>
    <row r="2019" spans="1:9" x14ac:dyDescent="0.25">
      <c r="A2019" s="40">
        <v>2018</v>
      </c>
      <c r="B2019" s="44" t="s">
        <v>4059</v>
      </c>
      <c r="C2019" s="45" t="s">
        <v>4060</v>
      </c>
      <c r="D2019" s="40" t="s">
        <v>32</v>
      </c>
      <c r="E2019" s="40" t="s">
        <v>33</v>
      </c>
      <c r="F2019" s="42">
        <v>10</v>
      </c>
      <c r="G2019" s="40">
        <v>20</v>
      </c>
      <c r="H2019" s="44">
        <f>SUMIFS([1]!StockInData[Quantity],[1]!StockInData[Product ID],ProductMaster!$B2019)-SUMIFS([1]!StockOutData[Quantity],[1]!StockOutData[Product ID],ProductMaster!$B2019)</f>
        <v>0</v>
      </c>
      <c r="I2019" s="46">
        <f>SUMIFS([1]!StockInData[Value],[1]!StockInData[Product ID],ProductMaster!$B2019)-SUMIFS([1]!StockOutData[Value],[1]!StockOutData[Product ID],ProductMaster!$B2019)</f>
        <v>0</v>
      </c>
    </row>
    <row r="2020" spans="1:9" x14ac:dyDescent="0.25">
      <c r="A2020" s="40">
        <v>2019</v>
      </c>
      <c r="B2020" s="44" t="s">
        <v>4061</v>
      </c>
      <c r="C2020" s="45" t="s">
        <v>4062</v>
      </c>
      <c r="D2020" s="40" t="s">
        <v>32</v>
      </c>
      <c r="E2020" s="40" t="s">
        <v>33</v>
      </c>
      <c r="F2020" s="42">
        <v>10</v>
      </c>
      <c r="G2020" s="40">
        <v>20</v>
      </c>
      <c r="H2020" s="44">
        <f>SUMIFS([1]!StockInData[Quantity],[1]!StockInData[Product ID],ProductMaster!$B2020)-SUMIFS([1]!StockOutData[Quantity],[1]!StockOutData[Product ID],ProductMaster!$B2020)</f>
        <v>0</v>
      </c>
      <c r="I2020" s="46">
        <f>SUMIFS([1]!StockInData[Value],[1]!StockInData[Product ID],ProductMaster!$B2020)-SUMIFS([1]!StockOutData[Value],[1]!StockOutData[Product ID],ProductMaster!$B2020)</f>
        <v>0</v>
      </c>
    </row>
    <row r="2021" spans="1:9" x14ac:dyDescent="0.25">
      <c r="A2021" s="40">
        <v>2020</v>
      </c>
      <c r="B2021" s="44" t="s">
        <v>4063</v>
      </c>
      <c r="C2021" s="45" t="s">
        <v>4064</v>
      </c>
      <c r="D2021" s="40" t="s">
        <v>32</v>
      </c>
      <c r="E2021" s="40" t="s">
        <v>33</v>
      </c>
      <c r="F2021" s="42">
        <v>10</v>
      </c>
      <c r="G2021" s="40">
        <v>20</v>
      </c>
      <c r="H2021" s="44">
        <f>SUMIFS([1]!StockInData[Quantity],[1]!StockInData[Product ID],ProductMaster!$B2021)-SUMIFS([1]!StockOutData[Quantity],[1]!StockOutData[Product ID],ProductMaster!$B2021)</f>
        <v>0</v>
      </c>
      <c r="I2021" s="46">
        <f>SUMIFS([1]!StockInData[Value],[1]!StockInData[Product ID],ProductMaster!$B2021)-SUMIFS([1]!StockOutData[Value],[1]!StockOutData[Product ID],ProductMaster!$B2021)</f>
        <v>0</v>
      </c>
    </row>
    <row r="2022" spans="1:9" x14ac:dyDescent="0.25">
      <c r="A2022" s="40">
        <v>2021</v>
      </c>
      <c r="B2022" s="44" t="s">
        <v>4065</v>
      </c>
      <c r="C2022" s="45" t="s">
        <v>4066</v>
      </c>
      <c r="D2022" s="40" t="s">
        <v>32</v>
      </c>
      <c r="E2022" s="40" t="s">
        <v>33</v>
      </c>
      <c r="F2022" s="42">
        <v>10</v>
      </c>
      <c r="G2022" s="40">
        <v>20</v>
      </c>
      <c r="H2022" s="44">
        <f>SUMIFS([1]!StockInData[Quantity],[1]!StockInData[Product ID],ProductMaster!$B2022)-SUMIFS([1]!StockOutData[Quantity],[1]!StockOutData[Product ID],ProductMaster!$B2022)</f>
        <v>0</v>
      </c>
      <c r="I2022" s="46">
        <f>SUMIFS([1]!StockInData[Value],[1]!StockInData[Product ID],ProductMaster!$B2022)-SUMIFS([1]!StockOutData[Value],[1]!StockOutData[Product ID],ProductMaster!$B2022)</f>
        <v>0</v>
      </c>
    </row>
    <row r="2023" spans="1:9" x14ac:dyDescent="0.25">
      <c r="A2023" s="40">
        <v>2022</v>
      </c>
      <c r="B2023" s="44" t="s">
        <v>4067</v>
      </c>
      <c r="C2023" s="45" t="s">
        <v>4068</v>
      </c>
      <c r="D2023" s="40" t="s">
        <v>32</v>
      </c>
      <c r="E2023" s="40" t="s">
        <v>33</v>
      </c>
      <c r="F2023" s="42">
        <v>10</v>
      </c>
      <c r="G2023" s="40">
        <v>20</v>
      </c>
      <c r="H2023" s="44">
        <f>SUMIFS([1]!StockInData[Quantity],[1]!StockInData[Product ID],ProductMaster!$B2023)-SUMIFS([1]!StockOutData[Quantity],[1]!StockOutData[Product ID],ProductMaster!$B2023)</f>
        <v>0</v>
      </c>
      <c r="I2023" s="46">
        <f>SUMIFS([1]!StockInData[Value],[1]!StockInData[Product ID],ProductMaster!$B2023)-SUMIFS([1]!StockOutData[Value],[1]!StockOutData[Product ID],ProductMaster!$B2023)</f>
        <v>0</v>
      </c>
    </row>
    <row r="2024" spans="1:9" x14ac:dyDescent="0.25">
      <c r="A2024" s="40">
        <v>2023</v>
      </c>
      <c r="B2024" s="44" t="s">
        <v>4069</v>
      </c>
      <c r="C2024" s="45" t="s">
        <v>4070</v>
      </c>
      <c r="D2024" s="40" t="s">
        <v>32</v>
      </c>
      <c r="E2024" s="40" t="s">
        <v>33</v>
      </c>
      <c r="F2024" s="42">
        <v>10</v>
      </c>
      <c r="G2024" s="40">
        <v>20</v>
      </c>
      <c r="H2024" s="44">
        <f>SUMIFS([1]!StockInData[Quantity],[1]!StockInData[Product ID],ProductMaster!$B2024)-SUMIFS([1]!StockOutData[Quantity],[1]!StockOutData[Product ID],ProductMaster!$B2024)</f>
        <v>0</v>
      </c>
      <c r="I2024" s="46">
        <f>SUMIFS([1]!StockInData[Value],[1]!StockInData[Product ID],ProductMaster!$B2024)-SUMIFS([1]!StockOutData[Value],[1]!StockOutData[Product ID],ProductMaster!$B2024)</f>
        <v>0</v>
      </c>
    </row>
    <row r="2025" spans="1:9" x14ac:dyDescent="0.25">
      <c r="A2025" s="40">
        <v>2024</v>
      </c>
      <c r="B2025" s="44" t="s">
        <v>4071</v>
      </c>
      <c r="C2025" s="45" t="s">
        <v>4072</v>
      </c>
      <c r="D2025" s="40" t="s">
        <v>32</v>
      </c>
      <c r="E2025" s="40" t="s">
        <v>33</v>
      </c>
      <c r="F2025" s="42">
        <v>10</v>
      </c>
      <c r="G2025" s="40">
        <v>20</v>
      </c>
      <c r="H2025" s="44">
        <f>SUMIFS([1]!StockInData[Quantity],[1]!StockInData[Product ID],ProductMaster!$B2025)-SUMIFS([1]!StockOutData[Quantity],[1]!StockOutData[Product ID],ProductMaster!$B2025)</f>
        <v>0</v>
      </c>
      <c r="I2025" s="46">
        <f>SUMIFS([1]!StockInData[Value],[1]!StockInData[Product ID],ProductMaster!$B2025)-SUMIFS([1]!StockOutData[Value],[1]!StockOutData[Product ID],ProductMaster!$B2025)</f>
        <v>0</v>
      </c>
    </row>
    <row r="2026" spans="1:9" x14ac:dyDescent="0.25">
      <c r="A2026" s="40">
        <v>2025</v>
      </c>
      <c r="B2026" s="44" t="s">
        <v>4073</v>
      </c>
      <c r="C2026" s="45" t="s">
        <v>4074</v>
      </c>
      <c r="D2026" s="40" t="s">
        <v>32</v>
      </c>
      <c r="E2026" s="40" t="s">
        <v>33</v>
      </c>
      <c r="F2026" s="42">
        <v>10</v>
      </c>
      <c r="G2026" s="40">
        <v>20</v>
      </c>
      <c r="H2026" s="44">
        <f>SUMIFS([1]!StockInData[Quantity],[1]!StockInData[Product ID],ProductMaster!$B2026)-SUMIFS([1]!StockOutData[Quantity],[1]!StockOutData[Product ID],ProductMaster!$B2026)</f>
        <v>0</v>
      </c>
      <c r="I2026" s="46">
        <f>SUMIFS([1]!StockInData[Value],[1]!StockInData[Product ID],ProductMaster!$B2026)-SUMIFS([1]!StockOutData[Value],[1]!StockOutData[Product ID],ProductMaster!$B2026)</f>
        <v>0</v>
      </c>
    </row>
    <row r="2027" spans="1:9" x14ac:dyDescent="0.25">
      <c r="A2027" s="40">
        <v>2026</v>
      </c>
      <c r="B2027" s="44" t="s">
        <v>4075</v>
      </c>
      <c r="C2027" s="45" t="s">
        <v>4076</v>
      </c>
      <c r="D2027" s="40" t="s">
        <v>32</v>
      </c>
      <c r="E2027" s="40" t="s">
        <v>33</v>
      </c>
      <c r="F2027" s="42">
        <v>10</v>
      </c>
      <c r="G2027" s="40">
        <v>20</v>
      </c>
      <c r="H2027" s="44">
        <f>SUMIFS([1]!StockInData[Quantity],[1]!StockInData[Product ID],ProductMaster!$B2027)-SUMIFS([1]!StockOutData[Quantity],[1]!StockOutData[Product ID],ProductMaster!$B2027)</f>
        <v>0</v>
      </c>
      <c r="I2027" s="46">
        <f>SUMIFS([1]!StockInData[Value],[1]!StockInData[Product ID],ProductMaster!$B2027)-SUMIFS([1]!StockOutData[Value],[1]!StockOutData[Product ID],ProductMaster!$B2027)</f>
        <v>0</v>
      </c>
    </row>
    <row r="2028" spans="1:9" x14ac:dyDescent="0.25">
      <c r="A2028" s="40">
        <v>2027</v>
      </c>
      <c r="B2028" s="44" t="s">
        <v>4077</v>
      </c>
      <c r="C2028" s="45" t="s">
        <v>4078</v>
      </c>
      <c r="D2028" s="40" t="s">
        <v>32</v>
      </c>
      <c r="E2028" s="40" t="s">
        <v>33</v>
      </c>
      <c r="F2028" s="42">
        <v>10</v>
      </c>
      <c r="G2028" s="40">
        <v>20</v>
      </c>
      <c r="H2028" s="44">
        <f>SUMIFS([1]!StockInData[Quantity],[1]!StockInData[Product ID],ProductMaster!$B2028)-SUMIFS([1]!StockOutData[Quantity],[1]!StockOutData[Product ID],ProductMaster!$B2028)</f>
        <v>0</v>
      </c>
      <c r="I2028" s="46">
        <f>SUMIFS([1]!StockInData[Value],[1]!StockInData[Product ID],ProductMaster!$B2028)-SUMIFS([1]!StockOutData[Value],[1]!StockOutData[Product ID],ProductMaster!$B2028)</f>
        <v>0</v>
      </c>
    </row>
    <row r="2029" spans="1:9" x14ac:dyDescent="0.25">
      <c r="A2029" s="40">
        <v>2028</v>
      </c>
      <c r="B2029" s="44" t="s">
        <v>4079</v>
      </c>
      <c r="C2029" s="45" t="s">
        <v>4080</v>
      </c>
      <c r="D2029" s="40" t="s">
        <v>32</v>
      </c>
      <c r="E2029" s="40" t="s">
        <v>33</v>
      </c>
      <c r="F2029" s="42">
        <v>10</v>
      </c>
      <c r="G2029" s="40">
        <v>20</v>
      </c>
      <c r="H2029" s="44">
        <f>SUMIFS([1]!StockInData[Quantity],[1]!StockInData[Product ID],ProductMaster!$B2029)-SUMIFS([1]!StockOutData[Quantity],[1]!StockOutData[Product ID],ProductMaster!$B2029)</f>
        <v>0</v>
      </c>
      <c r="I2029" s="46">
        <f>SUMIFS([1]!StockInData[Value],[1]!StockInData[Product ID],ProductMaster!$B2029)-SUMIFS([1]!StockOutData[Value],[1]!StockOutData[Product ID],ProductMaster!$B2029)</f>
        <v>0</v>
      </c>
    </row>
    <row r="2030" spans="1:9" x14ac:dyDescent="0.25">
      <c r="A2030" s="40">
        <v>2029</v>
      </c>
      <c r="B2030" s="44" t="s">
        <v>4081</v>
      </c>
      <c r="C2030" s="45" t="s">
        <v>4082</v>
      </c>
      <c r="D2030" s="40" t="s">
        <v>32</v>
      </c>
      <c r="E2030" s="40" t="s">
        <v>33</v>
      </c>
      <c r="F2030" s="42">
        <v>10</v>
      </c>
      <c r="G2030" s="40">
        <v>20</v>
      </c>
      <c r="H2030" s="44">
        <f>SUMIFS([1]!StockInData[Quantity],[1]!StockInData[Product ID],ProductMaster!$B2030)-SUMIFS([1]!StockOutData[Quantity],[1]!StockOutData[Product ID],ProductMaster!$B2030)</f>
        <v>0</v>
      </c>
      <c r="I2030" s="46">
        <f>SUMIFS([1]!StockInData[Value],[1]!StockInData[Product ID],ProductMaster!$B2030)-SUMIFS([1]!StockOutData[Value],[1]!StockOutData[Product ID],ProductMaster!$B2030)</f>
        <v>0</v>
      </c>
    </row>
    <row r="2031" spans="1:9" x14ac:dyDescent="0.25">
      <c r="A2031" s="40">
        <v>2030</v>
      </c>
      <c r="B2031" s="44" t="s">
        <v>4083</v>
      </c>
      <c r="C2031" s="45" t="s">
        <v>4084</v>
      </c>
      <c r="D2031" s="40" t="s">
        <v>32</v>
      </c>
      <c r="E2031" s="40" t="s">
        <v>33</v>
      </c>
      <c r="F2031" s="42">
        <v>10</v>
      </c>
      <c r="G2031" s="40">
        <v>20</v>
      </c>
      <c r="H2031" s="44">
        <f>SUMIFS([1]!StockInData[Quantity],[1]!StockInData[Product ID],ProductMaster!$B2031)-SUMIFS([1]!StockOutData[Quantity],[1]!StockOutData[Product ID],ProductMaster!$B2031)</f>
        <v>0</v>
      </c>
      <c r="I2031" s="46">
        <f>SUMIFS([1]!StockInData[Value],[1]!StockInData[Product ID],ProductMaster!$B2031)-SUMIFS([1]!StockOutData[Value],[1]!StockOutData[Product ID],ProductMaster!$B2031)</f>
        <v>0</v>
      </c>
    </row>
    <row r="2032" spans="1:9" x14ac:dyDescent="0.25">
      <c r="A2032" s="40">
        <v>2031</v>
      </c>
      <c r="B2032" s="44" t="s">
        <v>4085</v>
      </c>
      <c r="C2032" s="45" t="s">
        <v>4086</v>
      </c>
      <c r="D2032" s="40" t="s">
        <v>32</v>
      </c>
      <c r="E2032" s="40" t="s">
        <v>33</v>
      </c>
      <c r="F2032" s="42">
        <v>10</v>
      </c>
      <c r="G2032" s="40">
        <v>20</v>
      </c>
      <c r="H2032" s="44">
        <f>SUMIFS([1]!StockInData[Quantity],[1]!StockInData[Product ID],ProductMaster!$B2032)-SUMIFS([1]!StockOutData[Quantity],[1]!StockOutData[Product ID],ProductMaster!$B2032)</f>
        <v>0</v>
      </c>
      <c r="I2032" s="46">
        <f>SUMIFS([1]!StockInData[Value],[1]!StockInData[Product ID],ProductMaster!$B2032)-SUMIFS([1]!StockOutData[Value],[1]!StockOutData[Product ID],ProductMaster!$B2032)</f>
        <v>0</v>
      </c>
    </row>
    <row r="2033" spans="1:9" x14ac:dyDescent="0.25">
      <c r="A2033" s="40">
        <v>2032</v>
      </c>
      <c r="B2033" s="44" t="s">
        <v>4087</v>
      </c>
      <c r="C2033" s="45" t="s">
        <v>4088</v>
      </c>
      <c r="D2033" s="40" t="s">
        <v>32</v>
      </c>
      <c r="E2033" s="40" t="s">
        <v>33</v>
      </c>
      <c r="F2033" s="42">
        <v>10</v>
      </c>
      <c r="G2033" s="40">
        <v>20</v>
      </c>
      <c r="H2033" s="44">
        <f>SUMIFS([1]!StockInData[Quantity],[1]!StockInData[Product ID],ProductMaster!$B2033)-SUMIFS([1]!StockOutData[Quantity],[1]!StockOutData[Product ID],ProductMaster!$B2033)</f>
        <v>0</v>
      </c>
      <c r="I2033" s="46">
        <f>SUMIFS([1]!StockInData[Value],[1]!StockInData[Product ID],ProductMaster!$B2033)-SUMIFS([1]!StockOutData[Value],[1]!StockOutData[Product ID],ProductMaster!$B2033)</f>
        <v>0</v>
      </c>
    </row>
    <row r="2034" spans="1:9" x14ac:dyDescent="0.25">
      <c r="A2034" s="40">
        <v>2033</v>
      </c>
      <c r="B2034" s="44" t="s">
        <v>4089</v>
      </c>
      <c r="C2034" s="45" t="s">
        <v>4090</v>
      </c>
      <c r="D2034" s="40" t="s">
        <v>32</v>
      </c>
      <c r="E2034" s="40" t="s">
        <v>33</v>
      </c>
      <c r="F2034" s="42">
        <v>10</v>
      </c>
      <c r="G2034" s="40">
        <v>20</v>
      </c>
      <c r="H2034" s="44">
        <f>SUMIFS([1]!StockInData[Quantity],[1]!StockInData[Product ID],ProductMaster!$B2034)-SUMIFS([1]!StockOutData[Quantity],[1]!StockOutData[Product ID],ProductMaster!$B2034)</f>
        <v>0</v>
      </c>
      <c r="I2034" s="46">
        <f>SUMIFS([1]!StockInData[Value],[1]!StockInData[Product ID],ProductMaster!$B2034)-SUMIFS([1]!StockOutData[Value],[1]!StockOutData[Product ID],ProductMaster!$B2034)</f>
        <v>0</v>
      </c>
    </row>
    <row r="2035" spans="1:9" x14ac:dyDescent="0.25">
      <c r="A2035" s="40">
        <v>2034</v>
      </c>
      <c r="B2035" s="44" t="s">
        <v>4091</v>
      </c>
      <c r="C2035" s="45" t="s">
        <v>4092</v>
      </c>
      <c r="D2035" s="40" t="s">
        <v>32</v>
      </c>
      <c r="E2035" s="40" t="s">
        <v>33</v>
      </c>
      <c r="F2035" s="42">
        <v>10</v>
      </c>
      <c r="G2035" s="40">
        <v>20</v>
      </c>
      <c r="H2035" s="44">
        <f>SUMIFS([1]!StockInData[Quantity],[1]!StockInData[Product ID],ProductMaster!$B2035)-SUMIFS([1]!StockOutData[Quantity],[1]!StockOutData[Product ID],ProductMaster!$B2035)</f>
        <v>0</v>
      </c>
      <c r="I2035" s="46">
        <f>SUMIFS([1]!StockInData[Value],[1]!StockInData[Product ID],ProductMaster!$B2035)-SUMIFS([1]!StockOutData[Value],[1]!StockOutData[Product ID],ProductMaster!$B2035)</f>
        <v>0</v>
      </c>
    </row>
    <row r="2036" spans="1:9" x14ac:dyDescent="0.25">
      <c r="A2036" s="40">
        <v>2035</v>
      </c>
      <c r="B2036" s="44" t="s">
        <v>4093</v>
      </c>
      <c r="C2036" s="45" t="s">
        <v>4094</v>
      </c>
      <c r="D2036" s="40" t="s">
        <v>32</v>
      </c>
      <c r="E2036" s="40" t="s">
        <v>33</v>
      </c>
      <c r="F2036" s="42">
        <v>10</v>
      </c>
      <c r="G2036" s="40">
        <v>20</v>
      </c>
      <c r="H2036" s="44">
        <f>SUMIFS([1]!StockInData[Quantity],[1]!StockInData[Product ID],ProductMaster!$B2036)-SUMIFS([1]!StockOutData[Quantity],[1]!StockOutData[Product ID],ProductMaster!$B2036)</f>
        <v>0</v>
      </c>
      <c r="I2036" s="46">
        <f>SUMIFS([1]!StockInData[Value],[1]!StockInData[Product ID],ProductMaster!$B2036)-SUMIFS([1]!StockOutData[Value],[1]!StockOutData[Product ID],ProductMaster!$B2036)</f>
        <v>0</v>
      </c>
    </row>
    <row r="2037" spans="1:9" x14ac:dyDescent="0.25">
      <c r="A2037" s="40">
        <v>2036</v>
      </c>
      <c r="B2037" s="44" t="s">
        <v>4095</v>
      </c>
      <c r="C2037" s="45" t="s">
        <v>4096</v>
      </c>
      <c r="D2037" s="40" t="s">
        <v>32</v>
      </c>
      <c r="E2037" s="40" t="s">
        <v>33</v>
      </c>
      <c r="F2037" s="42">
        <v>10</v>
      </c>
      <c r="G2037" s="40">
        <v>20</v>
      </c>
      <c r="H2037" s="44">
        <f>SUMIFS([1]!StockInData[Quantity],[1]!StockInData[Product ID],ProductMaster!$B2037)-SUMIFS([1]!StockOutData[Quantity],[1]!StockOutData[Product ID],ProductMaster!$B2037)</f>
        <v>0</v>
      </c>
      <c r="I2037" s="46">
        <f>SUMIFS([1]!StockInData[Value],[1]!StockInData[Product ID],ProductMaster!$B2037)-SUMIFS([1]!StockOutData[Value],[1]!StockOutData[Product ID],ProductMaster!$B2037)</f>
        <v>0</v>
      </c>
    </row>
    <row r="2038" spans="1:9" x14ac:dyDescent="0.25">
      <c r="A2038" s="40">
        <v>2037</v>
      </c>
      <c r="B2038" s="44" t="s">
        <v>4097</v>
      </c>
      <c r="C2038" s="45" t="s">
        <v>4098</v>
      </c>
      <c r="D2038" s="40" t="s">
        <v>32</v>
      </c>
      <c r="E2038" s="40" t="s">
        <v>33</v>
      </c>
      <c r="F2038" s="42">
        <v>10</v>
      </c>
      <c r="G2038" s="40">
        <v>20</v>
      </c>
      <c r="H2038" s="44">
        <f>SUMIFS([1]!StockInData[Quantity],[1]!StockInData[Product ID],ProductMaster!$B2038)-SUMIFS([1]!StockOutData[Quantity],[1]!StockOutData[Product ID],ProductMaster!$B2038)</f>
        <v>0</v>
      </c>
      <c r="I2038" s="46">
        <f>SUMIFS([1]!StockInData[Value],[1]!StockInData[Product ID],ProductMaster!$B2038)-SUMIFS([1]!StockOutData[Value],[1]!StockOutData[Product ID],ProductMaster!$B2038)</f>
        <v>0</v>
      </c>
    </row>
    <row r="2039" spans="1:9" x14ac:dyDescent="0.25">
      <c r="A2039" s="40">
        <v>2038</v>
      </c>
      <c r="B2039" s="44" t="s">
        <v>4099</v>
      </c>
      <c r="C2039" s="45" t="s">
        <v>4100</v>
      </c>
      <c r="D2039" s="40" t="s">
        <v>32</v>
      </c>
      <c r="E2039" s="40" t="s">
        <v>33</v>
      </c>
      <c r="F2039" s="42">
        <v>10</v>
      </c>
      <c r="G2039" s="40">
        <v>20</v>
      </c>
      <c r="H2039" s="44">
        <f>SUMIFS([1]!StockInData[Quantity],[1]!StockInData[Product ID],ProductMaster!$B2039)-SUMIFS([1]!StockOutData[Quantity],[1]!StockOutData[Product ID],ProductMaster!$B2039)</f>
        <v>0</v>
      </c>
      <c r="I2039" s="46">
        <f>SUMIFS([1]!StockInData[Value],[1]!StockInData[Product ID],ProductMaster!$B2039)-SUMIFS([1]!StockOutData[Value],[1]!StockOutData[Product ID],ProductMaster!$B2039)</f>
        <v>0</v>
      </c>
    </row>
    <row r="2040" spans="1:9" x14ac:dyDescent="0.25">
      <c r="A2040" s="40">
        <v>2039</v>
      </c>
      <c r="B2040" s="44" t="s">
        <v>4101</v>
      </c>
      <c r="C2040" s="45" t="s">
        <v>4102</v>
      </c>
      <c r="D2040" s="40" t="s">
        <v>32</v>
      </c>
      <c r="E2040" s="40" t="s">
        <v>33</v>
      </c>
      <c r="F2040" s="42">
        <v>10</v>
      </c>
      <c r="G2040" s="40">
        <v>20</v>
      </c>
      <c r="H2040" s="44">
        <f>SUMIFS([1]!StockInData[Quantity],[1]!StockInData[Product ID],ProductMaster!$B2040)-SUMIFS([1]!StockOutData[Quantity],[1]!StockOutData[Product ID],ProductMaster!$B2040)</f>
        <v>0</v>
      </c>
      <c r="I2040" s="46">
        <f>SUMIFS([1]!StockInData[Value],[1]!StockInData[Product ID],ProductMaster!$B2040)-SUMIFS([1]!StockOutData[Value],[1]!StockOutData[Product ID],ProductMaster!$B2040)</f>
        <v>0</v>
      </c>
    </row>
    <row r="2041" spans="1:9" x14ac:dyDescent="0.25">
      <c r="A2041" s="40">
        <v>2040</v>
      </c>
      <c r="B2041" s="44" t="s">
        <v>4103</v>
      </c>
      <c r="C2041" s="45" t="s">
        <v>4104</v>
      </c>
      <c r="D2041" s="40" t="s">
        <v>32</v>
      </c>
      <c r="E2041" s="40" t="s">
        <v>33</v>
      </c>
      <c r="F2041" s="42">
        <v>10</v>
      </c>
      <c r="G2041" s="40">
        <v>20</v>
      </c>
      <c r="H2041" s="44">
        <f>SUMIFS([1]!StockInData[Quantity],[1]!StockInData[Product ID],ProductMaster!$B2041)-SUMIFS([1]!StockOutData[Quantity],[1]!StockOutData[Product ID],ProductMaster!$B2041)</f>
        <v>0</v>
      </c>
      <c r="I2041" s="46">
        <f>SUMIFS([1]!StockInData[Value],[1]!StockInData[Product ID],ProductMaster!$B2041)-SUMIFS([1]!StockOutData[Value],[1]!StockOutData[Product ID],ProductMaster!$B2041)</f>
        <v>0</v>
      </c>
    </row>
    <row r="2042" spans="1:9" x14ac:dyDescent="0.25">
      <c r="A2042" s="40">
        <v>2041</v>
      </c>
      <c r="B2042" s="44" t="s">
        <v>4105</v>
      </c>
      <c r="C2042" s="45" t="s">
        <v>4106</v>
      </c>
      <c r="D2042" s="40" t="s">
        <v>32</v>
      </c>
      <c r="E2042" s="40" t="s">
        <v>33</v>
      </c>
      <c r="F2042" s="42">
        <v>10</v>
      </c>
      <c r="G2042" s="40">
        <v>20</v>
      </c>
      <c r="H2042" s="44">
        <f>SUMIFS([1]!StockInData[Quantity],[1]!StockInData[Product ID],ProductMaster!$B2042)-SUMIFS([1]!StockOutData[Quantity],[1]!StockOutData[Product ID],ProductMaster!$B2042)</f>
        <v>0</v>
      </c>
      <c r="I2042" s="46">
        <f>SUMIFS([1]!StockInData[Value],[1]!StockInData[Product ID],ProductMaster!$B2042)-SUMIFS([1]!StockOutData[Value],[1]!StockOutData[Product ID],ProductMaster!$B2042)</f>
        <v>0</v>
      </c>
    </row>
    <row r="2043" spans="1:9" x14ac:dyDescent="0.25">
      <c r="A2043" s="40">
        <v>2042</v>
      </c>
      <c r="B2043" s="44" t="s">
        <v>4107</v>
      </c>
      <c r="C2043" s="45" t="s">
        <v>4108</v>
      </c>
      <c r="D2043" s="40" t="s">
        <v>32</v>
      </c>
      <c r="E2043" s="40" t="s">
        <v>33</v>
      </c>
      <c r="F2043" s="42">
        <v>10</v>
      </c>
      <c r="G2043" s="40">
        <v>20</v>
      </c>
      <c r="H2043" s="44">
        <f>SUMIFS([1]!StockInData[Quantity],[1]!StockInData[Product ID],ProductMaster!$B2043)-SUMIFS([1]!StockOutData[Quantity],[1]!StockOutData[Product ID],ProductMaster!$B2043)</f>
        <v>0</v>
      </c>
      <c r="I2043" s="46">
        <f>SUMIFS([1]!StockInData[Value],[1]!StockInData[Product ID],ProductMaster!$B2043)-SUMIFS([1]!StockOutData[Value],[1]!StockOutData[Product ID],ProductMaster!$B2043)</f>
        <v>0</v>
      </c>
    </row>
    <row r="2044" spans="1:9" x14ac:dyDescent="0.25">
      <c r="A2044" s="40">
        <v>2043</v>
      </c>
      <c r="B2044" s="44" t="s">
        <v>4109</v>
      </c>
      <c r="C2044" s="45" t="s">
        <v>4110</v>
      </c>
      <c r="D2044" s="40" t="s">
        <v>32</v>
      </c>
      <c r="E2044" s="40" t="s">
        <v>33</v>
      </c>
      <c r="F2044" s="42">
        <v>10</v>
      </c>
      <c r="G2044" s="40">
        <v>20</v>
      </c>
      <c r="H2044" s="44">
        <f>SUMIFS([1]!StockInData[Quantity],[1]!StockInData[Product ID],ProductMaster!$B2044)-SUMIFS([1]!StockOutData[Quantity],[1]!StockOutData[Product ID],ProductMaster!$B2044)</f>
        <v>0</v>
      </c>
      <c r="I2044" s="46">
        <f>SUMIFS([1]!StockInData[Value],[1]!StockInData[Product ID],ProductMaster!$B2044)-SUMIFS([1]!StockOutData[Value],[1]!StockOutData[Product ID],ProductMaster!$B2044)</f>
        <v>0</v>
      </c>
    </row>
    <row r="2045" spans="1:9" x14ac:dyDescent="0.25">
      <c r="A2045" s="40">
        <v>2044</v>
      </c>
      <c r="B2045" s="44" t="s">
        <v>4111</v>
      </c>
      <c r="C2045" s="45" t="s">
        <v>4112</v>
      </c>
      <c r="D2045" s="40" t="s">
        <v>32</v>
      </c>
      <c r="E2045" s="40" t="s">
        <v>33</v>
      </c>
      <c r="F2045" s="42">
        <v>10</v>
      </c>
      <c r="G2045" s="40">
        <v>20</v>
      </c>
      <c r="H2045" s="44">
        <f>SUMIFS([1]!StockInData[Quantity],[1]!StockInData[Product ID],ProductMaster!$B2045)-SUMIFS([1]!StockOutData[Quantity],[1]!StockOutData[Product ID],ProductMaster!$B2045)</f>
        <v>0</v>
      </c>
      <c r="I2045" s="46">
        <f>SUMIFS([1]!StockInData[Value],[1]!StockInData[Product ID],ProductMaster!$B2045)-SUMIFS([1]!StockOutData[Value],[1]!StockOutData[Product ID],ProductMaster!$B2045)</f>
        <v>0</v>
      </c>
    </row>
    <row r="2046" spans="1:9" x14ac:dyDescent="0.25">
      <c r="A2046" s="40">
        <v>2045</v>
      </c>
      <c r="B2046" s="44" t="s">
        <v>4113</v>
      </c>
      <c r="C2046" s="45" t="s">
        <v>4114</v>
      </c>
      <c r="D2046" s="40" t="s">
        <v>32</v>
      </c>
      <c r="E2046" s="40" t="s">
        <v>33</v>
      </c>
      <c r="F2046" s="42">
        <v>10</v>
      </c>
      <c r="G2046" s="40">
        <v>20</v>
      </c>
      <c r="H2046" s="44">
        <f>SUMIFS([1]!StockInData[Quantity],[1]!StockInData[Product ID],ProductMaster!$B2046)-SUMIFS([1]!StockOutData[Quantity],[1]!StockOutData[Product ID],ProductMaster!$B2046)</f>
        <v>0</v>
      </c>
      <c r="I2046" s="46">
        <f>SUMIFS([1]!StockInData[Value],[1]!StockInData[Product ID],ProductMaster!$B2046)-SUMIFS([1]!StockOutData[Value],[1]!StockOutData[Product ID],ProductMaster!$B2046)</f>
        <v>0</v>
      </c>
    </row>
    <row r="2047" spans="1:9" x14ac:dyDescent="0.25">
      <c r="A2047" s="40">
        <v>2046</v>
      </c>
      <c r="B2047" s="44" t="s">
        <v>4115</v>
      </c>
      <c r="C2047" s="45" t="s">
        <v>4116</v>
      </c>
      <c r="D2047" s="40" t="s">
        <v>32</v>
      </c>
      <c r="E2047" s="40" t="s">
        <v>33</v>
      </c>
      <c r="F2047" s="42">
        <v>10</v>
      </c>
      <c r="G2047" s="40">
        <v>20</v>
      </c>
      <c r="H2047" s="44">
        <f>SUMIFS([1]!StockInData[Quantity],[1]!StockInData[Product ID],ProductMaster!$B2047)-SUMIFS([1]!StockOutData[Quantity],[1]!StockOutData[Product ID],ProductMaster!$B2047)</f>
        <v>0</v>
      </c>
      <c r="I2047" s="46">
        <f>SUMIFS([1]!StockInData[Value],[1]!StockInData[Product ID],ProductMaster!$B2047)-SUMIFS([1]!StockOutData[Value],[1]!StockOutData[Product ID],ProductMaster!$B2047)</f>
        <v>0</v>
      </c>
    </row>
    <row r="2048" spans="1:9" x14ac:dyDescent="0.25">
      <c r="A2048" s="40">
        <v>2047</v>
      </c>
      <c r="B2048" s="44" t="s">
        <v>4117</v>
      </c>
      <c r="C2048" s="45" t="s">
        <v>4118</v>
      </c>
      <c r="D2048" s="40" t="s">
        <v>32</v>
      </c>
      <c r="E2048" s="40" t="s">
        <v>33</v>
      </c>
      <c r="F2048" s="42">
        <v>10</v>
      </c>
      <c r="G2048" s="40">
        <v>20</v>
      </c>
      <c r="H2048" s="44">
        <f>SUMIFS([1]!StockInData[Quantity],[1]!StockInData[Product ID],ProductMaster!$B2048)-SUMIFS([1]!StockOutData[Quantity],[1]!StockOutData[Product ID],ProductMaster!$B2048)</f>
        <v>0</v>
      </c>
      <c r="I2048" s="46">
        <f>SUMIFS([1]!StockInData[Value],[1]!StockInData[Product ID],ProductMaster!$B2048)-SUMIFS([1]!StockOutData[Value],[1]!StockOutData[Product ID],ProductMaster!$B2048)</f>
        <v>0</v>
      </c>
    </row>
    <row r="2049" spans="1:9" x14ac:dyDescent="0.25">
      <c r="A2049" s="40">
        <v>2048</v>
      </c>
      <c r="B2049" s="44" t="s">
        <v>4119</v>
      </c>
      <c r="C2049" s="45" t="s">
        <v>4120</v>
      </c>
      <c r="D2049" s="40" t="s">
        <v>32</v>
      </c>
      <c r="E2049" s="40" t="s">
        <v>33</v>
      </c>
      <c r="F2049" s="42">
        <v>10</v>
      </c>
      <c r="G2049" s="40">
        <v>20</v>
      </c>
      <c r="H2049" s="44">
        <f>SUMIFS([1]!StockInData[Quantity],[1]!StockInData[Product ID],ProductMaster!$B2049)-SUMIFS([1]!StockOutData[Quantity],[1]!StockOutData[Product ID],ProductMaster!$B2049)</f>
        <v>0</v>
      </c>
      <c r="I2049" s="46">
        <f>SUMIFS([1]!StockInData[Value],[1]!StockInData[Product ID],ProductMaster!$B2049)-SUMIFS([1]!StockOutData[Value],[1]!StockOutData[Product ID],ProductMaster!$B2049)</f>
        <v>0</v>
      </c>
    </row>
    <row r="2050" spans="1:9" x14ac:dyDescent="0.25">
      <c r="A2050" s="40">
        <v>2049</v>
      </c>
      <c r="B2050" s="44" t="s">
        <v>4121</v>
      </c>
      <c r="C2050" s="45" t="s">
        <v>4122</v>
      </c>
      <c r="D2050" s="40" t="s">
        <v>32</v>
      </c>
      <c r="E2050" s="40" t="s">
        <v>33</v>
      </c>
      <c r="F2050" s="42">
        <v>10</v>
      </c>
      <c r="G2050" s="40">
        <v>20</v>
      </c>
      <c r="H2050" s="44">
        <f>SUMIFS([1]!StockInData[Quantity],[1]!StockInData[Product ID],ProductMaster!$B2050)-SUMIFS([1]!StockOutData[Quantity],[1]!StockOutData[Product ID],ProductMaster!$B2050)</f>
        <v>0</v>
      </c>
      <c r="I2050" s="46">
        <f>SUMIFS([1]!StockInData[Value],[1]!StockInData[Product ID],ProductMaster!$B2050)-SUMIFS([1]!StockOutData[Value],[1]!StockOutData[Product ID],ProductMaster!$B2050)</f>
        <v>0</v>
      </c>
    </row>
    <row r="2051" spans="1:9" x14ac:dyDescent="0.25">
      <c r="A2051" s="40">
        <v>2050</v>
      </c>
      <c r="B2051" s="44" t="s">
        <v>4123</v>
      </c>
      <c r="C2051" s="45" t="s">
        <v>4124</v>
      </c>
      <c r="D2051" s="40" t="s">
        <v>32</v>
      </c>
      <c r="E2051" s="40" t="s">
        <v>33</v>
      </c>
      <c r="F2051" s="42">
        <v>10</v>
      </c>
      <c r="G2051" s="40">
        <v>20</v>
      </c>
      <c r="H2051" s="44">
        <f>SUMIFS([1]!StockInData[Quantity],[1]!StockInData[Product ID],ProductMaster!$B2051)-SUMIFS([1]!StockOutData[Quantity],[1]!StockOutData[Product ID],ProductMaster!$B2051)</f>
        <v>0</v>
      </c>
      <c r="I2051" s="46">
        <f>SUMIFS([1]!StockInData[Value],[1]!StockInData[Product ID],ProductMaster!$B2051)-SUMIFS([1]!StockOutData[Value],[1]!StockOutData[Product ID],ProductMaster!$B2051)</f>
        <v>0</v>
      </c>
    </row>
    <row r="2052" spans="1:9" x14ac:dyDescent="0.25">
      <c r="A2052" s="40">
        <v>2051</v>
      </c>
      <c r="B2052" s="44" t="s">
        <v>4125</v>
      </c>
      <c r="C2052" s="45" t="s">
        <v>4126</v>
      </c>
      <c r="D2052" s="40" t="s">
        <v>32</v>
      </c>
      <c r="E2052" s="40" t="s">
        <v>33</v>
      </c>
      <c r="F2052" s="42">
        <v>10</v>
      </c>
      <c r="G2052" s="40">
        <v>20</v>
      </c>
      <c r="H2052" s="44">
        <f>SUMIFS([1]!StockInData[Quantity],[1]!StockInData[Product ID],ProductMaster!$B2052)-SUMIFS([1]!StockOutData[Quantity],[1]!StockOutData[Product ID],ProductMaster!$B2052)</f>
        <v>0</v>
      </c>
      <c r="I2052" s="46">
        <f>SUMIFS([1]!StockInData[Value],[1]!StockInData[Product ID],ProductMaster!$B2052)-SUMIFS([1]!StockOutData[Value],[1]!StockOutData[Product ID],ProductMaster!$B2052)</f>
        <v>0</v>
      </c>
    </row>
    <row r="2053" spans="1:9" x14ac:dyDescent="0.25">
      <c r="A2053" s="40">
        <v>2052</v>
      </c>
      <c r="B2053" s="44" t="s">
        <v>4127</v>
      </c>
      <c r="C2053" s="45" t="s">
        <v>4128</v>
      </c>
      <c r="D2053" s="40" t="s">
        <v>32</v>
      </c>
      <c r="E2053" s="40" t="s">
        <v>33</v>
      </c>
      <c r="F2053" s="42">
        <v>10</v>
      </c>
      <c r="G2053" s="40">
        <v>20</v>
      </c>
      <c r="H2053" s="44">
        <f>SUMIFS([1]!StockInData[Quantity],[1]!StockInData[Product ID],ProductMaster!$B2053)-SUMIFS([1]!StockOutData[Quantity],[1]!StockOutData[Product ID],ProductMaster!$B2053)</f>
        <v>0</v>
      </c>
      <c r="I2053" s="46">
        <f>SUMIFS([1]!StockInData[Value],[1]!StockInData[Product ID],ProductMaster!$B2053)-SUMIFS([1]!StockOutData[Value],[1]!StockOutData[Product ID],ProductMaster!$B2053)</f>
        <v>0</v>
      </c>
    </row>
    <row r="2054" spans="1:9" x14ac:dyDescent="0.25">
      <c r="A2054" s="40">
        <v>2053</v>
      </c>
      <c r="B2054" s="44" t="s">
        <v>4129</v>
      </c>
      <c r="C2054" s="45" t="s">
        <v>4130</v>
      </c>
      <c r="D2054" s="40" t="s">
        <v>32</v>
      </c>
      <c r="E2054" s="40" t="s">
        <v>33</v>
      </c>
      <c r="F2054" s="42">
        <v>10</v>
      </c>
      <c r="G2054" s="40">
        <v>20</v>
      </c>
      <c r="H2054" s="44">
        <f>SUMIFS([1]!StockInData[Quantity],[1]!StockInData[Product ID],ProductMaster!$B2054)-SUMIFS([1]!StockOutData[Quantity],[1]!StockOutData[Product ID],ProductMaster!$B2054)</f>
        <v>0</v>
      </c>
      <c r="I2054" s="46">
        <f>SUMIFS([1]!StockInData[Value],[1]!StockInData[Product ID],ProductMaster!$B2054)-SUMIFS([1]!StockOutData[Value],[1]!StockOutData[Product ID],ProductMaster!$B2054)</f>
        <v>0</v>
      </c>
    </row>
    <row r="2055" spans="1:9" x14ac:dyDescent="0.25">
      <c r="A2055" s="40">
        <v>2054</v>
      </c>
      <c r="B2055" s="44" t="s">
        <v>4131</v>
      </c>
      <c r="C2055" s="45" t="s">
        <v>4132</v>
      </c>
      <c r="D2055" s="40" t="s">
        <v>32</v>
      </c>
      <c r="E2055" s="40" t="s">
        <v>33</v>
      </c>
      <c r="F2055" s="42">
        <v>10</v>
      </c>
      <c r="G2055" s="40">
        <v>20</v>
      </c>
      <c r="H2055" s="44">
        <f>SUMIFS([1]!StockInData[Quantity],[1]!StockInData[Product ID],ProductMaster!$B2055)-SUMIFS([1]!StockOutData[Quantity],[1]!StockOutData[Product ID],ProductMaster!$B2055)</f>
        <v>0</v>
      </c>
      <c r="I2055" s="46">
        <f>SUMIFS([1]!StockInData[Value],[1]!StockInData[Product ID],ProductMaster!$B2055)-SUMIFS([1]!StockOutData[Value],[1]!StockOutData[Product ID],ProductMaster!$B2055)</f>
        <v>0</v>
      </c>
    </row>
    <row r="2056" spans="1:9" x14ac:dyDescent="0.25">
      <c r="A2056" s="40">
        <v>2055</v>
      </c>
      <c r="B2056" s="44" t="s">
        <v>4133</v>
      </c>
      <c r="C2056" s="45" t="s">
        <v>4134</v>
      </c>
      <c r="D2056" s="40" t="s">
        <v>32</v>
      </c>
      <c r="E2056" s="40" t="s">
        <v>33</v>
      </c>
      <c r="F2056" s="42">
        <v>10</v>
      </c>
      <c r="G2056" s="40">
        <v>20</v>
      </c>
      <c r="H2056" s="44">
        <f>SUMIFS([1]!StockInData[Quantity],[1]!StockInData[Product ID],ProductMaster!$B2056)-SUMIFS([1]!StockOutData[Quantity],[1]!StockOutData[Product ID],ProductMaster!$B2056)</f>
        <v>0</v>
      </c>
      <c r="I2056" s="46">
        <f>SUMIFS([1]!StockInData[Value],[1]!StockInData[Product ID],ProductMaster!$B2056)-SUMIFS([1]!StockOutData[Value],[1]!StockOutData[Product ID],ProductMaster!$B2056)</f>
        <v>0</v>
      </c>
    </row>
    <row r="2057" spans="1:9" x14ac:dyDescent="0.25">
      <c r="A2057" s="40">
        <v>2056</v>
      </c>
      <c r="B2057" s="44" t="s">
        <v>4135</v>
      </c>
      <c r="C2057" s="45" t="s">
        <v>4136</v>
      </c>
      <c r="D2057" s="40" t="s">
        <v>32</v>
      </c>
      <c r="E2057" s="40" t="s">
        <v>33</v>
      </c>
      <c r="F2057" s="42">
        <v>10</v>
      </c>
      <c r="G2057" s="40">
        <v>20</v>
      </c>
      <c r="H2057" s="44">
        <f>SUMIFS([1]!StockInData[Quantity],[1]!StockInData[Product ID],ProductMaster!$B2057)-SUMIFS([1]!StockOutData[Quantity],[1]!StockOutData[Product ID],ProductMaster!$B2057)</f>
        <v>0</v>
      </c>
      <c r="I2057" s="46">
        <f>SUMIFS([1]!StockInData[Value],[1]!StockInData[Product ID],ProductMaster!$B2057)-SUMIFS([1]!StockOutData[Value],[1]!StockOutData[Product ID],ProductMaster!$B2057)</f>
        <v>0</v>
      </c>
    </row>
    <row r="2058" spans="1:9" x14ac:dyDescent="0.25">
      <c r="A2058" s="40">
        <v>2057</v>
      </c>
      <c r="B2058" s="44" t="s">
        <v>4137</v>
      </c>
      <c r="C2058" s="45" t="s">
        <v>4138</v>
      </c>
      <c r="D2058" s="40" t="s">
        <v>32</v>
      </c>
      <c r="E2058" s="40" t="s">
        <v>33</v>
      </c>
      <c r="F2058" s="42">
        <v>10</v>
      </c>
      <c r="G2058" s="40">
        <v>20</v>
      </c>
      <c r="H2058" s="44">
        <f>SUMIFS([1]!StockInData[Quantity],[1]!StockInData[Product ID],ProductMaster!$B2058)-SUMIFS([1]!StockOutData[Quantity],[1]!StockOutData[Product ID],ProductMaster!$B2058)</f>
        <v>0</v>
      </c>
      <c r="I2058" s="46">
        <f>SUMIFS([1]!StockInData[Value],[1]!StockInData[Product ID],ProductMaster!$B2058)-SUMIFS([1]!StockOutData[Value],[1]!StockOutData[Product ID],ProductMaster!$B2058)</f>
        <v>0</v>
      </c>
    </row>
    <row r="2059" spans="1:9" x14ac:dyDescent="0.25">
      <c r="A2059" s="40">
        <v>2058</v>
      </c>
      <c r="B2059" s="44" t="s">
        <v>4139</v>
      </c>
      <c r="C2059" s="45" t="s">
        <v>4140</v>
      </c>
      <c r="D2059" s="40" t="s">
        <v>32</v>
      </c>
      <c r="E2059" s="40" t="s">
        <v>33</v>
      </c>
      <c r="F2059" s="42">
        <v>10</v>
      </c>
      <c r="G2059" s="40">
        <v>20</v>
      </c>
      <c r="H2059" s="44">
        <f>SUMIFS([1]!StockInData[Quantity],[1]!StockInData[Product ID],ProductMaster!$B2059)-SUMIFS([1]!StockOutData[Quantity],[1]!StockOutData[Product ID],ProductMaster!$B2059)</f>
        <v>0</v>
      </c>
      <c r="I2059" s="46">
        <f>SUMIFS([1]!StockInData[Value],[1]!StockInData[Product ID],ProductMaster!$B2059)-SUMIFS([1]!StockOutData[Value],[1]!StockOutData[Product ID],ProductMaster!$B2059)</f>
        <v>0</v>
      </c>
    </row>
    <row r="2060" spans="1:9" x14ac:dyDescent="0.25">
      <c r="A2060" s="40">
        <v>2059</v>
      </c>
      <c r="B2060" s="44" t="s">
        <v>4141</v>
      </c>
      <c r="C2060" s="45" t="s">
        <v>4142</v>
      </c>
      <c r="D2060" s="40" t="s">
        <v>32</v>
      </c>
      <c r="E2060" s="40" t="s">
        <v>33</v>
      </c>
      <c r="F2060" s="42">
        <v>10</v>
      </c>
      <c r="G2060" s="40">
        <v>20</v>
      </c>
      <c r="H2060" s="44">
        <f>SUMIFS([1]!StockInData[Quantity],[1]!StockInData[Product ID],ProductMaster!$B2060)-SUMIFS([1]!StockOutData[Quantity],[1]!StockOutData[Product ID],ProductMaster!$B2060)</f>
        <v>0</v>
      </c>
      <c r="I2060" s="46">
        <f>SUMIFS([1]!StockInData[Value],[1]!StockInData[Product ID],ProductMaster!$B2060)-SUMIFS([1]!StockOutData[Value],[1]!StockOutData[Product ID],ProductMaster!$B2060)</f>
        <v>0</v>
      </c>
    </row>
    <row r="2061" spans="1:9" x14ac:dyDescent="0.25">
      <c r="A2061" s="40">
        <v>2060</v>
      </c>
      <c r="B2061" s="44" t="s">
        <v>4143</v>
      </c>
      <c r="C2061" s="45" t="s">
        <v>4144</v>
      </c>
      <c r="D2061" s="40" t="s">
        <v>32</v>
      </c>
      <c r="E2061" s="40" t="s">
        <v>33</v>
      </c>
      <c r="F2061" s="42">
        <v>10</v>
      </c>
      <c r="G2061" s="40">
        <v>20</v>
      </c>
      <c r="H2061" s="44">
        <f>SUMIFS([1]!StockInData[Quantity],[1]!StockInData[Product ID],ProductMaster!$B2061)-SUMIFS([1]!StockOutData[Quantity],[1]!StockOutData[Product ID],ProductMaster!$B2061)</f>
        <v>0</v>
      </c>
      <c r="I2061" s="46">
        <f>SUMIFS([1]!StockInData[Value],[1]!StockInData[Product ID],ProductMaster!$B2061)-SUMIFS([1]!StockOutData[Value],[1]!StockOutData[Product ID],ProductMaster!$B2061)</f>
        <v>0</v>
      </c>
    </row>
    <row r="2062" spans="1:9" x14ac:dyDescent="0.25">
      <c r="A2062" s="40">
        <v>2061</v>
      </c>
      <c r="B2062" s="44" t="s">
        <v>4145</v>
      </c>
      <c r="C2062" s="45" t="s">
        <v>4146</v>
      </c>
      <c r="D2062" s="40" t="s">
        <v>32</v>
      </c>
      <c r="E2062" s="40" t="s">
        <v>33</v>
      </c>
      <c r="F2062" s="42">
        <v>10</v>
      </c>
      <c r="G2062" s="40">
        <v>20</v>
      </c>
      <c r="H2062" s="44">
        <f>SUMIFS([1]!StockInData[Quantity],[1]!StockInData[Product ID],ProductMaster!$B2062)-SUMIFS([1]!StockOutData[Quantity],[1]!StockOutData[Product ID],ProductMaster!$B2062)</f>
        <v>0</v>
      </c>
      <c r="I2062" s="46">
        <f>SUMIFS([1]!StockInData[Value],[1]!StockInData[Product ID],ProductMaster!$B2062)-SUMIFS([1]!StockOutData[Value],[1]!StockOutData[Product ID],ProductMaster!$B2062)</f>
        <v>0</v>
      </c>
    </row>
    <row r="2063" spans="1:9" x14ac:dyDescent="0.25">
      <c r="A2063" s="40">
        <v>2062</v>
      </c>
      <c r="B2063" s="44" t="s">
        <v>4147</v>
      </c>
      <c r="C2063" s="45" t="s">
        <v>4148</v>
      </c>
      <c r="D2063" s="40" t="s">
        <v>32</v>
      </c>
      <c r="E2063" s="40" t="s">
        <v>33</v>
      </c>
      <c r="F2063" s="42">
        <v>10</v>
      </c>
      <c r="G2063" s="40">
        <v>20</v>
      </c>
      <c r="H2063" s="44">
        <f>SUMIFS([1]!StockInData[Quantity],[1]!StockInData[Product ID],ProductMaster!$B2063)-SUMIFS([1]!StockOutData[Quantity],[1]!StockOutData[Product ID],ProductMaster!$B2063)</f>
        <v>0</v>
      </c>
      <c r="I2063" s="46">
        <f>SUMIFS([1]!StockInData[Value],[1]!StockInData[Product ID],ProductMaster!$B2063)-SUMIFS([1]!StockOutData[Value],[1]!StockOutData[Product ID],ProductMaster!$B2063)</f>
        <v>0</v>
      </c>
    </row>
    <row r="2064" spans="1:9" x14ac:dyDescent="0.25">
      <c r="A2064" s="40">
        <v>2063</v>
      </c>
      <c r="B2064" s="44" t="s">
        <v>4149</v>
      </c>
      <c r="C2064" s="45" t="s">
        <v>4150</v>
      </c>
      <c r="D2064" s="40" t="s">
        <v>32</v>
      </c>
      <c r="E2064" s="40" t="s">
        <v>33</v>
      </c>
      <c r="F2064" s="42">
        <v>10</v>
      </c>
      <c r="G2064" s="40">
        <v>20</v>
      </c>
      <c r="H2064" s="44">
        <f>SUMIFS([1]!StockInData[Quantity],[1]!StockInData[Product ID],ProductMaster!$B2064)-SUMIFS([1]!StockOutData[Quantity],[1]!StockOutData[Product ID],ProductMaster!$B2064)</f>
        <v>0</v>
      </c>
      <c r="I2064" s="46">
        <f>SUMIFS([1]!StockInData[Value],[1]!StockInData[Product ID],ProductMaster!$B2064)-SUMIFS([1]!StockOutData[Value],[1]!StockOutData[Product ID],ProductMaster!$B2064)</f>
        <v>0</v>
      </c>
    </row>
    <row r="2065" spans="1:9" x14ac:dyDescent="0.25">
      <c r="A2065" s="40">
        <v>2064</v>
      </c>
      <c r="B2065" s="44" t="s">
        <v>4151</v>
      </c>
      <c r="C2065" s="45" t="s">
        <v>4152</v>
      </c>
      <c r="D2065" s="40" t="s">
        <v>32</v>
      </c>
      <c r="E2065" s="40" t="s">
        <v>33</v>
      </c>
      <c r="F2065" s="42">
        <v>10</v>
      </c>
      <c r="G2065" s="40">
        <v>20</v>
      </c>
      <c r="H2065" s="44">
        <f>SUMIFS([1]!StockInData[Quantity],[1]!StockInData[Product ID],ProductMaster!$B2065)-SUMIFS([1]!StockOutData[Quantity],[1]!StockOutData[Product ID],ProductMaster!$B2065)</f>
        <v>0</v>
      </c>
      <c r="I2065" s="46">
        <f>SUMIFS([1]!StockInData[Value],[1]!StockInData[Product ID],ProductMaster!$B2065)-SUMIFS([1]!StockOutData[Value],[1]!StockOutData[Product ID],ProductMaster!$B2065)</f>
        <v>0</v>
      </c>
    </row>
    <row r="2066" spans="1:9" x14ac:dyDescent="0.25">
      <c r="A2066" s="40">
        <v>2065</v>
      </c>
      <c r="B2066" s="44" t="s">
        <v>4153</v>
      </c>
      <c r="C2066" s="45" t="s">
        <v>4154</v>
      </c>
      <c r="D2066" s="40" t="s">
        <v>32</v>
      </c>
      <c r="E2066" s="40" t="s">
        <v>33</v>
      </c>
      <c r="F2066" s="42">
        <v>10</v>
      </c>
      <c r="G2066" s="40">
        <v>20</v>
      </c>
      <c r="H2066" s="44">
        <f>SUMIFS([1]!StockInData[Quantity],[1]!StockInData[Product ID],ProductMaster!$B2066)-SUMIFS([1]!StockOutData[Quantity],[1]!StockOutData[Product ID],ProductMaster!$B2066)</f>
        <v>0</v>
      </c>
      <c r="I2066" s="46">
        <f>SUMIFS([1]!StockInData[Value],[1]!StockInData[Product ID],ProductMaster!$B2066)-SUMIFS([1]!StockOutData[Value],[1]!StockOutData[Product ID],ProductMaster!$B2066)</f>
        <v>0</v>
      </c>
    </row>
    <row r="2067" spans="1:9" x14ac:dyDescent="0.25">
      <c r="A2067" s="40">
        <v>2066</v>
      </c>
      <c r="B2067" s="44" t="s">
        <v>4155</v>
      </c>
      <c r="C2067" s="45" t="s">
        <v>4156</v>
      </c>
      <c r="D2067" s="40" t="s">
        <v>32</v>
      </c>
      <c r="E2067" s="40" t="s">
        <v>33</v>
      </c>
      <c r="F2067" s="42">
        <v>10</v>
      </c>
      <c r="G2067" s="40">
        <v>20</v>
      </c>
      <c r="H2067" s="44">
        <f>SUMIFS([1]!StockInData[Quantity],[1]!StockInData[Product ID],ProductMaster!$B2067)-SUMIFS([1]!StockOutData[Quantity],[1]!StockOutData[Product ID],ProductMaster!$B2067)</f>
        <v>0</v>
      </c>
      <c r="I2067" s="46">
        <f>SUMIFS([1]!StockInData[Value],[1]!StockInData[Product ID],ProductMaster!$B2067)-SUMIFS([1]!StockOutData[Value],[1]!StockOutData[Product ID],ProductMaster!$B2067)</f>
        <v>0</v>
      </c>
    </row>
    <row r="2068" spans="1:9" x14ac:dyDescent="0.25">
      <c r="A2068" s="40">
        <v>2067</v>
      </c>
      <c r="B2068" s="44" t="s">
        <v>4157</v>
      </c>
      <c r="C2068" s="45" t="s">
        <v>4158</v>
      </c>
      <c r="D2068" s="40" t="s">
        <v>32</v>
      </c>
      <c r="E2068" s="40" t="s">
        <v>33</v>
      </c>
      <c r="F2068" s="42">
        <v>10</v>
      </c>
      <c r="G2068" s="40">
        <v>20</v>
      </c>
      <c r="H2068" s="44">
        <f>SUMIFS([1]!StockInData[Quantity],[1]!StockInData[Product ID],ProductMaster!$B2068)-SUMIFS([1]!StockOutData[Quantity],[1]!StockOutData[Product ID],ProductMaster!$B2068)</f>
        <v>0</v>
      </c>
      <c r="I2068" s="46">
        <f>SUMIFS([1]!StockInData[Value],[1]!StockInData[Product ID],ProductMaster!$B2068)-SUMIFS([1]!StockOutData[Value],[1]!StockOutData[Product ID],ProductMaster!$B2068)</f>
        <v>0</v>
      </c>
    </row>
    <row r="2069" spans="1:9" x14ac:dyDescent="0.25">
      <c r="A2069" s="40">
        <v>2068</v>
      </c>
      <c r="B2069" s="44" t="s">
        <v>4159</v>
      </c>
      <c r="C2069" s="45" t="s">
        <v>4160</v>
      </c>
      <c r="D2069" s="40" t="s">
        <v>32</v>
      </c>
      <c r="E2069" s="40" t="s">
        <v>33</v>
      </c>
      <c r="F2069" s="42">
        <v>10</v>
      </c>
      <c r="G2069" s="40">
        <v>20</v>
      </c>
      <c r="H2069" s="44">
        <f>SUMIFS([1]!StockInData[Quantity],[1]!StockInData[Product ID],ProductMaster!$B2069)-SUMIFS([1]!StockOutData[Quantity],[1]!StockOutData[Product ID],ProductMaster!$B2069)</f>
        <v>0</v>
      </c>
      <c r="I2069" s="46">
        <f>SUMIFS([1]!StockInData[Value],[1]!StockInData[Product ID],ProductMaster!$B2069)-SUMIFS([1]!StockOutData[Value],[1]!StockOutData[Product ID],ProductMaster!$B2069)</f>
        <v>0</v>
      </c>
    </row>
    <row r="2070" spans="1:9" x14ac:dyDescent="0.25">
      <c r="A2070" s="40">
        <v>2069</v>
      </c>
      <c r="B2070" s="44" t="s">
        <v>4161</v>
      </c>
      <c r="C2070" s="45" t="s">
        <v>4162</v>
      </c>
      <c r="D2070" s="40" t="s">
        <v>32</v>
      </c>
      <c r="E2070" s="40" t="s">
        <v>33</v>
      </c>
      <c r="F2070" s="42">
        <v>10</v>
      </c>
      <c r="G2070" s="40">
        <v>20</v>
      </c>
      <c r="H2070" s="44">
        <f>SUMIFS([1]!StockInData[Quantity],[1]!StockInData[Product ID],ProductMaster!$B2070)-SUMIFS([1]!StockOutData[Quantity],[1]!StockOutData[Product ID],ProductMaster!$B2070)</f>
        <v>0</v>
      </c>
      <c r="I2070" s="46">
        <f>SUMIFS([1]!StockInData[Value],[1]!StockInData[Product ID],ProductMaster!$B2070)-SUMIFS([1]!StockOutData[Value],[1]!StockOutData[Product ID],ProductMaster!$B2070)</f>
        <v>0</v>
      </c>
    </row>
    <row r="2071" spans="1:9" x14ac:dyDescent="0.25">
      <c r="A2071" s="40">
        <v>2070</v>
      </c>
      <c r="B2071" s="44" t="s">
        <v>4163</v>
      </c>
      <c r="C2071" s="45" t="s">
        <v>4164</v>
      </c>
      <c r="D2071" s="40" t="s">
        <v>32</v>
      </c>
      <c r="E2071" s="40" t="s">
        <v>33</v>
      </c>
      <c r="F2071" s="42">
        <v>10</v>
      </c>
      <c r="G2071" s="40">
        <v>20</v>
      </c>
      <c r="H2071" s="44">
        <f>SUMIFS([1]!StockInData[Quantity],[1]!StockInData[Product ID],ProductMaster!$B2071)-SUMIFS([1]!StockOutData[Quantity],[1]!StockOutData[Product ID],ProductMaster!$B2071)</f>
        <v>0</v>
      </c>
      <c r="I2071" s="46">
        <f>SUMIFS([1]!StockInData[Value],[1]!StockInData[Product ID],ProductMaster!$B2071)-SUMIFS([1]!StockOutData[Value],[1]!StockOutData[Product ID],ProductMaster!$B2071)</f>
        <v>0</v>
      </c>
    </row>
    <row r="2072" spans="1:9" x14ac:dyDescent="0.25">
      <c r="A2072" s="40">
        <v>2071</v>
      </c>
      <c r="B2072" s="44" t="s">
        <v>4165</v>
      </c>
      <c r="C2072" s="45" t="s">
        <v>4166</v>
      </c>
      <c r="D2072" s="40" t="s">
        <v>32</v>
      </c>
      <c r="E2072" s="40" t="s">
        <v>33</v>
      </c>
      <c r="F2072" s="42">
        <v>10</v>
      </c>
      <c r="G2072" s="40">
        <v>20</v>
      </c>
      <c r="H2072" s="44">
        <f>SUMIFS([1]!StockInData[Quantity],[1]!StockInData[Product ID],ProductMaster!$B2072)-SUMIFS([1]!StockOutData[Quantity],[1]!StockOutData[Product ID],ProductMaster!$B2072)</f>
        <v>0</v>
      </c>
      <c r="I2072" s="46">
        <f>SUMIFS([1]!StockInData[Value],[1]!StockInData[Product ID],ProductMaster!$B2072)-SUMIFS([1]!StockOutData[Value],[1]!StockOutData[Product ID],ProductMaster!$B2072)</f>
        <v>0</v>
      </c>
    </row>
    <row r="2073" spans="1:9" x14ac:dyDescent="0.25">
      <c r="A2073" s="40">
        <v>2072</v>
      </c>
      <c r="B2073" s="44" t="s">
        <v>4167</v>
      </c>
      <c r="C2073" s="45" t="s">
        <v>4168</v>
      </c>
      <c r="D2073" s="40" t="s">
        <v>32</v>
      </c>
      <c r="E2073" s="40" t="s">
        <v>33</v>
      </c>
      <c r="F2073" s="42">
        <v>10</v>
      </c>
      <c r="G2073" s="40">
        <v>20</v>
      </c>
      <c r="H2073" s="44">
        <f>SUMIFS([1]!StockInData[Quantity],[1]!StockInData[Product ID],ProductMaster!$B2073)-SUMIFS([1]!StockOutData[Quantity],[1]!StockOutData[Product ID],ProductMaster!$B2073)</f>
        <v>0</v>
      </c>
      <c r="I2073" s="46">
        <f>SUMIFS([1]!StockInData[Value],[1]!StockInData[Product ID],ProductMaster!$B2073)-SUMIFS([1]!StockOutData[Value],[1]!StockOutData[Product ID],ProductMaster!$B2073)</f>
        <v>0</v>
      </c>
    </row>
    <row r="2074" spans="1:9" x14ac:dyDescent="0.25">
      <c r="A2074" s="40">
        <v>2073</v>
      </c>
      <c r="B2074" s="44" t="s">
        <v>4169</v>
      </c>
      <c r="C2074" s="45" t="s">
        <v>4170</v>
      </c>
      <c r="D2074" s="40" t="s">
        <v>32</v>
      </c>
      <c r="E2074" s="40" t="s">
        <v>33</v>
      </c>
      <c r="F2074" s="42">
        <v>10</v>
      </c>
      <c r="G2074" s="40">
        <v>20</v>
      </c>
      <c r="H2074" s="44">
        <f>SUMIFS([1]!StockInData[Quantity],[1]!StockInData[Product ID],ProductMaster!$B2074)-SUMIFS([1]!StockOutData[Quantity],[1]!StockOutData[Product ID],ProductMaster!$B2074)</f>
        <v>0</v>
      </c>
      <c r="I2074" s="46">
        <f>SUMIFS([1]!StockInData[Value],[1]!StockInData[Product ID],ProductMaster!$B2074)-SUMIFS([1]!StockOutData[Value],[1]!StockOutData[Product ID],ProductMaster!$B2074)</f>
        <v>0</v>
      </c>
    </row>
    <row r="2075" spans="1:9" x14ac:dyDescent="0.25">
      <c r="A2075" s="40">
        <v>2074</v>
      </c>
      <c r="B2075" s="44" t="s">
        <v>4171</v>
      </c>
      <c r="C2075" s="45" t="s">
        <v>4172</v>
      </c>
      <c r="D2075" s="40" t="s">
        <v>32</v>
      </c>
      <c r="E2075" s="40" t="s">
        <v>33</v>
      </c>
      <c r="F2075" s="42">
        <v>10</v>
      </c>
      <c r="G2075" s="40">
        <v>20</v>
      </c>
      <c r="H2075" s="44">
        <f>SUMIFS([1]!StockInData[Quantity],[1]!StockInData[Product ID],ProductMaster!$B2075)-SUMIFS([1]!StockOutData[Quantity],[1]!StockOutData[Product ID],ProductMaster!$B2075)</f>
        <v>0</v>
      </c>
      <c r="I2075" s="46">
        <f>SUMIFS([1]!StockInData[Value],[1]!StockInData[Product ID],ProductMaster!$B2075)-SUMIFS([1]!StockOutData[Value],[1]!StockOutData[Product ID],ProductMaster!$B2075)</f>
        <v>0</v>
      </c>
    </row>
    <row r="2076" spans="1:9" x14ac:dyDescent="0.25">
      <c r="A2076" s="40">
        <v>2075</v>
      </c>
      <c r="B2076" s="44" t="s">
        <v>4173</v>
      </c>
      <c r="C2076" s="45" t="s">
        <v>4174</v>
      </c>
      <c r="D2076" s="40" t="s">
        <v>32</v>
      </c>
      <c r="E2076" s="40" t="s">
        <v>33</v>
      </c>
      <c r="F2076" s="42">
        <v>10</v>
      </c>
      <c r="G2076" s="40">
        <v>20</v>
      </c>
      <c r="H2076" s="44">
        <f>SUMIFS([1]!StockInData[Quantity],[1]!StockInData[Product ID],ProductMaster!$B2076)-SUMIFS([1]!StockOutData[Quantity],[1]!StockOutData[Product ID],ProductMaster!$B2076)</f>
        <v>0</v>
      </c>
      <c r="I2076" s="46">
        <f>SUMIFS([1]!StockInData[Value],[1]!StockInData[Product ID],ProductMaster!$B2076)-SUMIFS([1]!StockOutData[Value],[1]!StockOutData[Product ID],ProductMaster!$B2076)</f>
        <v>0</v>
      </c>
    </row>
    <row r="2077" spans="1:9" x14ac:dyDescent="0.25">
      <c r="A2077" s="40">
        <v>2076</v>
      </c>
      <c r="B2077" s="44" t="s">
        <v>4175</v>
      </c>
      <c r="C2077" s="45" t="s">
        <v>4176</v>
      </c>
      <c r="D2077" s="40" t="s">
        <v>32</v>
      </c>
      <c r="E2077" s="40" t="s">
        <v>33</v>
      </c>
      <c r="F2077" s="42">
        <v>10</v>
      </c>
      <c r="G2077" s="40">
        <v>20</v>
      </c>
      <c r="H2077" s="44">
        <f>SUMIFS([1]!StockInData[Quantity],[1]!StockInData[Product ID],ProductMaster!$B2077)-SUMIFS([1]!StockOutData[Quantity],[1]!StockOutData[Product ID],ProductMaster!$B2077)</f>
        <v>0</v>
      </c>
      <c r="I2077" s="46">
        <f>SUMIFS([1]!StockInData[Value],[1]!StockInData[Product ID],ProductMaster!$B2077)-SUMIFS([1]!StockOutData[Value],[1]!StockOutData[Product ID],ProductMaster!$B2077)</f>
        <v>0</v>
      </c>
    </row>
    <row r="2078" spans="1:9" x14ac:dyDescent="0.25">
      <c r="A2078" s="40">
        <v>2077</v>
      </c>
      <c r="B2078" s="44" t="s">
        <v>4177</v>
      </c>
      <c r="C2078" s="45" t="s">
        <v>4178</v>
      </c>
      <c r="D2078" s="40" t="s">
        <v>32</v>
      </c>
      <c r="E2078" s="40" t="s">
        <v>33</v>
      </c>
      <c r="F2078" s="42">
        <v>10</v>
      </c>
      <c r="G2078" s="40">
        <v>20</v>
      </c>
      <c r="H2078" s="44">
        <f>SUMIFS([1]!StockInData[Quantity],[1]!StockInData[Product ID],ProductMaster!$B2078)-SUMIFS([1]!StockOutData[Quantity],[1]!StockOutData[Product ID],ProductMaster!$B2078)</f>
        <v>0</v>
      </c>
      <c r="I2078" s="46">
        <f>SUMIFS([1]!StockInData[Value],[1]!StockInData[Product ID],ProductMaster!$B2078)-SUMIFS([1]!StockOutData[Value],[1]!StockOutData[Product ID],ProductMaster!$B2078)</f>
        <v>0</v>
      </c>
    </row>
    <row r="2079" spans="1:9" x14ac:dyDescent="0.25">
      <c r="A2079" s="40">
        <v>2078</v>
      </c>
      <c r="B2079" s="44" t="s">
        <v>4179</v>
      </c>
      <c r="C2079" s="45" t="s">
        <v>4180</v>
      </c>
      <c r="D2079" s="40" t="s">
        <v>32</v>
      </c>
      <c r="E2079" s="40" t="s">
        <v>33</v>
      </c>
      <c r="F2079" s="42">
        <v>10</v>
      </c>
      <c r="G2079" s="40">
        <v>20</v>
      </c>
      <c r="H2079" s="44">
        <f>SUMIFS([1]!StockInData[Quantity],[1]!StockInData[Product ID],ProductMaster!$B2079)-SUMIFS([1]!StockOutData[Quantity],[1]!StockOutData[Product ID],ProductMaster!$B2079)</f>
        <v>0</v>
      </c>
      <c r="I2079" s="46">
        <f>SUMIFS([1]!StockInData[Value],[1]!StockInData[Product ID],ProductMaster!$B2079)-SUMIFS([1]!StockOutData[Value],[1]!StockOutData[Product ID],ProductMaster!$B2079)</f>
        <v>0</v>
      </c>
    </row>
    <row r="2080" spans="1:9" x14ac:dyDescent="0.25">
      <c r="A2080" s="40">
        <v>2079</v>
      </c>
      <c r="B2080" s="44" t="s">
        <v>4181</v>
      </c>
      <c r="C2080" s="45" t="s">
        <v>4182</v>
      </c>
      <c r="D2080" s="40" t="s">
        <v>32</v>
      </c>
      <c r="E2080" s="40" t="s">
        <v>33</v>
      </c>
      <c r="F2080" s="42">
        <v>10</v>
      </c>
      <c r="G2080" s="40">
        <v>20</v>
      </c>
      <c r="H2080" s="44">
        <f>SUMIFS([1]!StockInData[Quantity],[1]!StockInData[Product ID],ProductMaster!$B2080)-SUMIFS([1]!StockOutData[Quantity],[1]!StockOutData[Product ID],ProductMaster!$B2080)</f>
        <v>0</v>
      </c>
      <c r="I2080" s="46">
        <f>SUMIFS([1]!StockInData[Value],[1]!StockInData[Product ID],ProductMaster!$B2080)-SUMIFS([1]!StockOutData[Value],[1]!StockOutData[Product ID],ProductMaster!$B2080)</f>
        <v>0</v>
      </c>
    </row>
    <row r="2081" spans="1:9" x14ac:dyDescent="0.25">
      <c r="A2081" s="40">
        <v>2080</v>
      </c>
      <c r="B2081" s="44" t="s">
        <v>4183</v>
      </c>
      <c r="C2081" s="45" t="s">
        <v>4184</v>
      </c>
      <c r="D2081" s="40" t="s">
        <v>32</v>
      </c>
      <c r="E2081" s="40" t="s">
        <v>33</v>
      </c>
      <c r="F2081" s="42">
        <v>10</v>
      </c>
      <c r="G2081" s="40">
        <v>20</v>
      </c>
      <c r="H2081" s="44">
        <f>SUMIFS([1]!StockInData[Quantity],[1]!StockInData[Product ID],ProductMaster!$B2081)-SUMIFS([1]!StockOutData[Quantity],[1]!StockOutData[Product ID],ProductMaster!$B2081)</f>
        <v>0</v>
      </c>
      <c r="I2081" s="46">
        <f>SUMIFS([1]!StockInData[Value],[1]!StockInData[Product ID],ProductMaster!$B2081)-SUMIFS([1]!StockOutData[Value],[1]!StockOutData[Product ID],ProductMaster!$B2081)</f>
        <v>0</v>
      </c>
    </row>
    <row r="2082" spans="1:9" x14ac:dyDescent="0.25">
      <c r="A2082" s="40">
        <v>2081</v>
      </c>
      <c r="B2082" s="44" t="s">
        <v>4185</v>
      </c>
      <c r="C2082" s="45" t="s">
        <v>4186</v>
      </c>
      <c r="D2082" s="40" t="s">
        <v>32</v>
      </c>
      <c r="E2082" s="40" t="s">
        <v>33</v>
      </c>
      <c r="F2082" s="42">
        <v>10</v>
      </c>
      <c r="G2082" s="40">
        <v>20</v>
      </c>
      <c r="H2082" s="44">
        <f>SUMIFS([1]!StockInData[Quantity],[1]!StockInData[Product ID],ProductMaster!$B2082)-SUMIFS([1]!StockOutData[Quantity],[1]!StockOutData[Product ID],ProductMaster!$B2082)</f>
        <v>0</v>
      </c>
      <c r="I2082" s="46">
        <f>SUMIFS([1]!StockInData[Value],[1]!StockInData[Product ID],ProductMaster!$B2082)-SUMIFS([1]!StockOutData[Value],[1]!StockOutData[Product ID],ProductMaster!$B2082)</f>
        <v>0</v>
      </c>
    </row>
    <row r="2083" spans="1:9" x14ac:dyDescent="0.25">
      <c r="A2083" s="40">
        <v>2082</v>
      </c>
      <c r="B2083" s="44" t="s">
        <v>4187</v>
      </c>
      <c r="C2083" s="45" t="s">
        <v>4188</v>
      </c>
      <c r="D2083" s="40" t="s">
        <v>32</v>
      </c>
      <c r="E2083" s="40" t="s">
        <v>33</v>
      </c>
      <c r="F2083" s="42">
        <v>10</v>
      </c>
      <c r="G2083" s="40">
        <v>20</v>
      </c>
      <c r="H2083" s="44">
        <f>SUMIFS([1]!StockInData[Quantity],[1]!StockInData[Product ID],ProductMaster!$B2083)-SUMIFS([1]!StockOutData[Quantity],[1]!StockOutData[Product ID],ProductMaster!$B2083)</f>
        <v>0</v>
      </c>
      <c r="I2083" s="46">
        <f>SUMIFS([1]!StockInData[Value],[1]!StockInData[Product ID],ProductMaster!$B2083)-SUMIFS([1]!StockOutData[Value],[1]!StockOutData[Product ID],ProductMaster!$B2083)</f>
        <v>0</v>
      </c>
    </row>
    <row r="2084" spans="1:9" x14ac:dyDescent="0.25">
      <c r="A2084" s="40">
        <v>2083</v>
      </c>
      <c r="B2084" s="44" t="s">
        <v>4189</v>
      </c>
      <c r="C2084" s="45" t="s">
        <v>4190</v>
      </c>
      <c r="D2084" s="40" t="s">
        <v>32</v>
      </c>
      <c r="E2084" s="40" t="s">
        <v>33</v>
      </c>
      <c r="F2084" s="42">
        <v>10</v>
      </c>
      <c r="G2084" s="40">
        <v>20</v>
      </c>
      <c r="H2084" s="44">
        <f>SUMIFS([1]!StockInData[Quantity],[1]!StockInData[Product ID],ProductMaster!$B2084)-SUMIFS([1]!StockOutData[Quantity],[1]!StockOutData[Product ID],ProductMaster!$B2084)</f>
        <v>0</v>
      </c>
      <c r="I2084" s="46">
        <f>SUMIFS([1]!StockInData[Value],[1]!StockInData[Product ID],ProductMaster!$B2084)-SUMIFS([1]!StockOutData[Value],[1]!StockOutData[Product ID],ProductMaster!$B2084)</f>
        <v>0</v>
      </c>
    </row>
    <row r="2085" spans="1:9" x14ac:dyDescent="0.25">
      <c r="A2085" s="40">
        <v>2084</v>
      </c>
      <c r="B2085" s="44" t="s">
        <v>4191</v>
      </c>
      <c r="C2085" s="45" t="s">
        <v>4192</v>
      </c>
      <c r="D2085" s="40" t="s">
        <v>32</v>
      </c>
      <c r="E2085" s="40" t="s">
        <v>33</v>
      </c>
      <c r="F2085" s="42">
        <v>10</v>
      </c>
      <c r="G2085" s="40">
        <v>20</v>
      </c>
      <c r="H2085" s="44">
        <f>SUMIFS([1]!StockInData[Quantity],[1]!StockInData[Product ID],ProductMaster!$B2085)-SUMIFS([1]!StockOutData[Quantity],[1]!StockOutData[Product ID],ProductMaster!$B2085)</f>
        <v>0</v>
      </c>
      <c r="I2085" s="46">
        <f>SUMIFS([1]!StockInData[Value],[1]!StockInData[Product ID],ProductMaster!$B2085)-SUMIFS([1]!StockOutData[Value],[1]!StockOutData[Product ID],ProductMaster!$B2085)</f>
        <v>0</v>
      </c>
    </row>
    <row r="2086" spans="1:9" x14ac:dyDescent="0.25">
      <c r="A2086" s="40">
        <v>2085</v>
      </c>
      <c r="B2086" s="44" t="s">
        <v>4193</v>
      </c>
      <c r="C2086" s="45" t="s">
        <v>4194</v>
      </c>
      <c r="D2086" s="40" t="s">
        <v>32</v>
      </c>
      <c r="E2086" s="40" t="s">
        <v>33</v>
      </c>
      <c r="F2086" s="42">
        <v>10</v>
      </c>
      <c r="G2086" s="40">
        <v>20</v>
      </c>
      <c r="H2086" s="44">
        <f>SUMIFS([1]!StockInData[Quantity],[1]!StockInData[Product ID],ProductMaster!$B2086)-SUMIFS([1]!StockOutData[Quantity],[1]!StockOutData[Product ID],ProductMaster!$B2086)</f>
        <v>0</v>
      </c>
      <c r="I2086" s="46">
        <f>SUMIFS([1]!StockInData[Value],[1]!StockInData[Product ID],ProductMaster!$B2086)-SUMIFS([1]!StockOutData[Value],[1]!StockOutData[Product ID],ProductMaster!$B2086)</f>
        <v>0</v>
      </c>
    </row>
    <row r="2087" spans="1:9" x14ac:dyDescent="0.25">
      <c r="A2087" s="40">
        <v>2086</v>
      </c>
      <c r="B2087" s="44" t="s">
        <v>4195</v>
      </c>
      <c r="C2087" s="45" t="s">
        <v>4196</v>
      </c>
      <c r="D2087" s="40" t="s">
        <v>32</v>
      </c>
      <c r="E2087" s="40" t="s">
        <v>33</v>
      </c>
      <c r="F2087" s="42">
        <v>10</v>
      </c>
      <c r="G2087" s="40">
        <v>20</v>
      </c>
      <c r="H2087" s="44">
        <f>SUMIFS([1]!StockInData[Quantity],[1]!StockInData[Product ID],ProductMaster!$B2087)-SUMIFS([1]!StockOutData[Quantity],[1]!StockOutData[Product ID],ProductMaster!$B2087)</f>
        <v>0</v>
      </c>
      <c r="I2087" s="46">
        <f>SUMIFS([1]!StockInData[Value],[1]!StockInData[Product ID],ProductMaster!$B2087)-SUMIFS([1]!StockOutData[Value],[1]!StockOutData[Product ID],ProductMaster!$B2087)</f>
        <v>0</v>
      </c>
    </row>
    <row r="2088" spans="1:9" x14ac:dyDescent="0.25">
      <c r="A2088" s="40">
        <v>2087</v>
      </c>
      <c r="B2088" s="44" t="s">
        <v>4197</v>
      </c>
      <c r="C2088" s="45" t="s">
        <v>4198</v>
      </c>
      <c r="D2088" s="40" t="s">
        <v>32</v>
      </c>
      <c r="E2088" s="40" t="s">
        <v>33</v>
      </c>
      <c r="F2088" s="42">
        <v>10</v>
      </c>
      <c r="G2088" s="40">
        <v>20</v>
      </c>
      <c r="H2088" s="44">
        <f>SUMIFS([1]!StockInData[Quantity],[1]!StockInData[Product ID],ProductMaster!$B2088)-SUMIFS([1]!StockOutData[Quantity],[1]!StockOutData[Product ID],ProductMaster!$B2088)</f>
        <v>0</v>
      </c>
      <c r="I2088" s="46">
        <f>SUMIFS([1]!StockInData[Value],[1]!StockInData[Product ID],ProductMaster!$B2088)-SUMIFS([1]!StockOutData[Value],[1]!StockOutData[Product ID],ProductMaster!$B2088)</f>
        <v>0</v>
      </c>
    </row>
    <row r="2089" spans="1:9" x14ac:dyDescent="0.25">
      <c r="A2089" s="40">
        <v>2088</v>
      </c>
      <c r="B2089" s="44" t="s">
        <v>4199</v>
      </c>
      <c r="C2089" s="45" t="s">
        <v>4200</v>
      </c>
      <c r="D2089" s="40" t="s">
        <v>32</v>
      </c>
      <c r="E2089" s="40" t="s">
        <v>33</v>
      </c>
      <c r="F2089" s="42">
        <v>10</v>
      </c>
      <c r="G2089" s="40">
        <v>20</v>
      </c>
      <c r="H2089" s="44">
        <f>SUMIFS([1]!StockInData[Quantity],[1]!StockInData[Product ID],ProductMaster!$B2089)-SUMIFS([1]!StockOutData[Quantity],[1]!StockOutData[Product ID],ProductMaster!$B2089)</f>
        <v>0</v>
      </c>
      <c r="I2089" s="46">
        <f>SUMIFS([1]!StockInData[Value],[1]!StockInData[Product ID],ProductMaster!$B2089)-SUMIFS([1]!StockOutData[Value],[1]!StockOutData[Product ID],ProductMaster!$B2089)</f>
        <v>0</v>
      </c>
    </row>
    <row r="2090" spans="1:9" x14ac:dyDescent="0.25">
      <c r="A2090" s="40">
        <v>2089</v>
      </c>
      <c r="B2090" s="44" t="s">
        <v>4201</v>
      </c>
      <c r="C2090" s="45" t="s">
        <v>4202</v>
      </c>
      <c r="D2090" s="40" t="s">
        <v>32</v>
      </c>
      <c r="E2090" s="40" t="s">
        <v>33</v>
      </c>
      <c r="F2090" s="42">
        <v>10</v>
      </c>
      <c r="G2090" s="40">
        <v>20</v>
      </c>
      <c r="H2090" s="44">
        <f>SUMIFS([1]!StockInData[Quantity],[1]!StockInData[Product ID],ProductMaster!$B2090)-SUMIFS([1]!StockOutData[Quantity],[1]!StockOutData[Product ID],ProductMaster!$B2090)</f>
        <v>0</v>
      </c>
      <c r="I2090" s="46">
        <f>SUMIFS([1]!StockInData[Value],[1]!StockInData[Product ID],ProductMaster!$B2090)-SUMIFS([1]!StockOutData[Value],[1]!StockOutData[Product ID],ProductMaster!$B2090)</f>
        <v>0</v>
      </c>
    </row>
    <row r="2091" spans="1:9" x14ac:dyDescent="0.25">
      <c r="A2091" s="40">
        <v>2090</v>
      </c>
      <c r="B2091" s="44" t="s">
        <v>4203</v>
      </c>
      <c r="C2091" s="45" t="s">
        <v>4204</v>
      </c>
      <c r="D2091" s="40" t="s">
        <v>32</v>
      </c>
      <c r="E2091" s="40" t="s">
        <v>33</v>
      </c>
      <c r="F2091" s="42">
        <v>10</v>
      </c>
      <c r="G2091" s="40">
        <v>20</v>
      </c>
      <c r="H2091" s="44">
        <f>SUMIFS([1]!StockInData[Quantity],[1]!StockInData[Product ID],ProductMaster!$B2091)-SUMIFS([1]!StockOutData[Quantity],[1]!StockOutData[Product ID],ProductMaster!$B2091)</f>
        <v>0</v>
      </c>
      <c r="I2091" s="46">
        <f>SUMIFS([1]!StockInData[Value],[1]!StockInData[Product ID],ProductMaster!$B2091)-SUMIFS([1]!StockOutData[Value],[1]!StockOutData[Product ID],ProductMaster!$B2091)</f>
        <v>0</v>
      </c>
    </row>
    <row r="2092" spans="1:9" x14ac:dyDescent="0.25">
      <c r="A2092" s="40">
        <v>2091</v>
      </c>
      <c r="B2092" s="44" t="s">
        <v>4205</v>
      </c>
      <c r="C2092" s="45" t="s">
        <v>4206</v>
      </c>
      <c r="D2092" s="40" t="s">
        <v>32</v>
      </c>
      <c r="E2092" s="40" t="s">
        <v>33</v>
      </c>
      <c r="F2092" s="42">
        <v>10</v>
      </c>
      <c r="G2092" s="40">
        <v>20</v>
      </c>
      <c r="H2092" s="44">
        <f>SUMIFS([1]!StockInData[Quantity],[1]!StockInData[Product ID],ProductMaster!$B2092)-SUMIFS([1]!StockOutData[Quantity],[1]!StockOutData[Product ID],ProductMaster!$B2092)</f>
        <v>0</v>
      </c>
      <c r="I2092" s="46">
        <f>SUMIFS([1]!StockInData[Value],[1]!StockInData[Product ID],ProductMaster!$B2092)-SUMIFS([1]!StockOutData[Value],[1]!StockOutData[Product ID],ProductMaster!$B2092)</f>
        <v>0</v>
      </c>
    </row>
    <row r="2093" spans="1:9" x14ac:dyDescent="0.25">
      <c r="A2093" s="40">
        <v>2092</v>
      </c>
      <c r="B2093" s="44" t="s">
        <v>4207</v>
      </c>
      <c r="C2093" s="45" t="s">
        <v>4208</v>
      </c>
      <c r="D2093" s="40" t="s">
        <v>32</v>
      </c>
      <c r="E2093" s="40" t="s">
        <v>33</v>
      </c>
      <c r="F2093" s="42">
        <v>10</v>
      </c>
      <c r="G2093" s="40">
        <v>20</v>
      </c>
      <c r="H2093" s="44">
        <f>SUMIFS([1]!StockInData[Quantity],[1]!StockInData[Product ID],ProductMaster!$B2093)-SUMIFS([1]!StockOutData[Quantity],[1]!StockOutData[Product ID],ProductMaster!$B2093)</f>
        <v>0</v>
      </c>
      <c r="I2093" s="46">
        <f>SUMIFS([1]!StockInData[Value],[1]!StockInData[Product ID],ProductMaster!$B2093)-SUMIFS([1]!StockOutData[Value],[1]!StockOutData[Product ID],ProductMaster!$B2093)</f>
        <v>0</v>
      </c>
    </row>
    <row r="2094" spans="1:9" x14ac:dyDescent="0.25">
      <c r="A2094" s="40">
        <v>2093</v>
      </c>
      <c r="B2094" s="44" t="s">
        <v>4209</v>
      </c>
      <c r="C2094" s="45" t="s">
        <v>4210</v>
      </c>
      <c r="D2094" s="40" t="s">
        <v>32</v>
      </c>
      <c r="E2094" s="40" t="s">
        <v>33</v>
      </c>
      <c r="F2094" s="42">
        <v>10</v>
      </c>
      <c r="G2094" s="40">
        <v>20</v>
      </c>
      <c r="H2094" s="44">
        <f>SUMIFS([1]!StockInData[Quantity],[1]!StockInData[Product ID],ProductMaster!$B2094)-SUMIFS([1]!StockOutData[Quantity],[1]!StockOutData[Product ID],ProductMaster!$B2094)</f>
        <v>0</v>
      </c>
      <c r="I2094" s="46">
        <f>SUMIFS([1]!StockInData[Value],[1]!StockInData[Product ID],ProductMaster!$B2094)-SUMIFS([1]!StockOutData[Value],[1]!StockOutData[Product ID],ProductMaster!$B2094)</f>
        <v>0</v>
      </c>
    </row>
    <row r="2095" spans="1:9" x14ac:dyDescent="0.25">
      <c r="A2095" s="40">
        <v>2094</v>
      </c>
      <c r="B2095" s="44" t="s">
        <v>4211</v>
      </c>
      <c r="C2095" s="45" t="s">
        <v>4212</v>
      </c>
      <c r="D2095" s="40" t="s">
        <v>32</v>
      </c>
      <c r="E2095" s="40" t="s">
        <v>33</v>
      </c>
      <c r="F2095" s="42">
        <v>10</v>
      </c>
      <c r="G2095" s="40">
        <v>20</v>
      </c>
      <c r="H2095" s="44">
        <f>SUMIFS([1]!StockInData[Quantity],[1]!StockInData[Product ID],ProductMaster!$B2095)-SUMIFS([1]!StockOutData[Quantity],[1]!StockOutData[Product ID],ProductMaster!$B2095)</f>
        <v>0</v>
      </c>
      <c r="I2095" s="46">
        <f>SUMIFS([1]!StockInData[Value],[1]!StockInData[Product ID],ProductMaster!$B2095)-SUMIFS([1]!StockOutData[Value],[1]!StockOutData[Product ID],ProductMaster!$B2095)</f>
        <v>0</v>
      </c>
    </row>
    <row r="2096" spans="1:9" x14ac:dyDescent="0.25">
      <c r="A2096" s="40">
        <v>2095</v>
      </c>
      <c r="B2096" s="44" t="s">
        <v>4213</v>
      </c>
      <c r="C2096" s="45" t="s">
        <v>4214</v>
      </c>
      <c r="D2096" s="40" t="s">
        <v>32</v>
      </c>
      <c r="E2096" s="40" t="s">
        <v>33</v>
      </c>
      <c r="F2096" s="42">
        <v>10</v>
      </c>
      <c r="G2096" s="40">
        <v>20</v>
      </c>
      <c r="H2096" s="44">
        <f>SUMIFS([1]!StockInData[Quantity],[1]!StockInData[Product ID],ProductMaster!$B2096)-SUMIFS([1]!StockOutData[Quantity],[1]!StockOutData[Product ID],ProductMaster!$B2096)</f>
        <v>0</v>
      </c>
      <c r="I2096" s="46">
        <f>SUMIFS([1]!StockInData[Value],[1]!StockInData[Product ID],ProductMaster!$B2096)-SUMIFS([1]!StockOutData[Value],[1]!StockOutData[Product ID],ProductMaster!$B2096)</f>
        <v>0</v>
      </c>
    </row>
    <row r="2097" spans="1:9" x14ac:dyDescent="0.25">
      <c r="A2097" s="40">
        <v>2096</v>
      </c>
      <c r="B2097" s="44" t="s">
        <v>4215</v>
      </c>
      <c r="C2097" s="45" t="s">
        <v>4216</v>
      </c>
      <c r="D2097" s="40" t="s">
        <v>32</v>
      </c>
      <c r="E2097" s="40" t="s">
        <v>33</v>
      </c>
      <c r="F2097" s="42">
        <v>10</v>
      </c>
      <c r="G2097" s="40">
        <v>20</v>
      </c>
      <c r="H2097" s="44">
        <f>SUMIFS([1]!StockInData[Quantity],[1]!StockInData[Product ID],ProductMaster!$B2097)-SUMIFS([1]!StockOutData[Quantity],[1]!StockOutData[Product ID],ProductMaster!$B2097)</f>
        <v>0</v>
      </c>
      <c r="I2097" s="46">
        <f>SUMIFS([1]!StockInData[Value],[1]!StockInData[Product ID],ProductMaster!$B2097)-SUMIFS([1]!StockOutData[Value],[1]!StockOutData[Product ID],ProductMaster!$B2097)</f>
        <v>0</v>
      </c>
    </row>
    <row r="2098" spans="1:9" x14ac:dyDescent="0.25">
      <c r="A2098" s="40">
        <v>2097</v>
      </c>
      <c r="B2098" s="44" t="s">
        <v>4217</v>
      </c>
      <c r="C2098" s="45" t="s">
        <v>4218</v>
      </c>
      <c r="D2098" s="40" t="s">
        <v>32</v>
      </c>
      <c r="E2098" s="40" t="s">
        <v>33</v>
      </c>
      <c r="F2098" s="42">
        <v>10</v>
      </c>
      <c r="G2098" s="40">
        <v>20</v>
      </c>
      <c r="H2098" s="44">
        <f>SUMIFS([1]!StockInData[Quantity],[1]!StockInData[Product ID],ProductMaster!$B2098)-SUMIFS([1]!StockOutData[Quantity],[1]!StockOutData[Product ID],ProductMaster!$B2098)</f>
        <v>0</v>
      </c>
      <c r="I2098" s="46">
        <f>SUMIFS([1]!StockInData[Value],[1]!StockInData[Product ID],ProductMaster!$B2098)-SUMIFS([1]!StockOutData[Value],[1]!StockOutData[Product ID],ProductMaster!$B2098)</f>
        <v>0</v>
      </c>
    </row>
    <row r="2099" spans="1:9" x14ac:dyDescent="0.25">
      <c r="A2099" s="40">
        <v>2098</v>
      </c>
      <c r="B2099" s="44" t="s">
        <v>4219</v>
      </c>
      <c r="C2099" s="45" t="s">
        <v>4220</v>
      </c>
      <c r="D2099" s="40" t="s">
        <v>32</v>
      </c>
      <c r="E2099" s="40" t="s">
        <v>33</v>
      </c>
      <c r="F2099" s="42">
        <v>10</v>
      </c>
      <c r="G2099" s="40">
        <v>20</v>
      </c>
      <c r="H2099" s="44">
        <f>SUMIFS([1]!StockInData[Quantity],[1]!StockInData[Product ID],ProductMaster!$B2099)-SUMIFS([1]!StockOutData[Quantity],[1]!StockOutData[Product ID],ProductMaster!$B2099)</f>
        <v>0</v>
      </c>
      <c r="I2099" s="46">
        <f>SUMIFS([1]!StockInData[Value],[1]!StockInData[Product ID],ProductMaster!$B2099)-SUMIFS([1]!StockOutData[Value],[1]!StockOutData[Product ID],ProductMaster!$B2099)</f>
        <v>0</v>
      </c>
    </row>
    <row r="2100" spans="1:9" x14ac:dyDescent="0.25">
      <c r="A2100" s="40">
        <v>2099</v>
      </c>
      <c r="B2100" s="44" t="s">
        <v>4221</v>
      </c>
      <c r="C2100" s="45" t="s">
        <v>4222</v>
      </c>
      <c r="D2100" s="40" t="s">
        <v>32</v>
      </c>
      <c r="E2100" s="40" t="s">
        <v>33</v>
      </c>
      <c r="F2100" s="42">
        <v>10</v>
      </c>
      <c r="G2100" s="40">
        <v>20</v>
      </c>
      <c r="H2100" s="44">
        <f>SUMIFS([1]!StockInData[Quantity],[1]!StockInData[Product ID],ProductMaster!$B2100)-SUMIFS([1]!StockOutData[Quantity],[1]!StockOutData[Product ID],ProductMaster!$B2100)</f>
        <v>0</v>
      </c>
      <c r="I2100" s="46">
        <f>SUMIFS([1]!StockInData[Value],[1]!StockInData[Product ID],ProductMaster!$B2100)-SUMIFS([1]!StockOutData[Value],[1]!StockOutData[Product ID],ProductMaster!$B2100)</f>
        <v>0</v>
      </c>
    </row>
    <row r="2101" spans="1:9" x14ac:dyDescent="0.25">
      <c r="A2101" s="40">
        <v>2100</v>
      </c>
      <c r="B2101" s="44" t="s">
        <v>4223</v>
      </c>
      <c r="C2101" s="45" t="s">
        <v>4224</v>
      </c>
      <c r="D2101" s="40" t="s">
        <v>32</v>
      </c>
      <c r="E2101" s="40" t="s">
        <v>33</v>
      </c>
      <c r="F2101" s="42">
        <v>10</v>
      </c>
      <c r="G2101" s="40">
        <v>20</v>
      </c>
      <c r="H2101" s="44">
        <f>SUMIFS([1]!StockInData[Quantity],[1]!StockInData[Product ID],ProductMaster!$B2101)-SUMIFS([1]!StockOutData[Quantity],[1]!StockOutData[Product ID],ProductMaster!$B2101)</f>
        <v>0</v>
      </c>
      <c r="I2101" s="46">
        <f>SUMIFS([1]!StockInData[Value],[1]!StockInData[Product ID],ProductMaster!$B2101)-SUMIFS([1]!StockOutData[Value],[1]!StockOutData[Product ID],ProductMaster!$B2101)</f>
        <v>0</v>
      </c>
    </row>
    <row r="2102" spans="1:9" x14ac:dyDescent="0.25">
      <c r="A2102" s="40">
        <v>2101</v>
      </c>
      <c r="B2102" s="44" t="s">
        <v>4225</v>
      </c>
      <c r="C2102" s="45" t="s">
        <v>4226</v>
      </c>
      <c r="D2102" s="40" t="s">
        <v>32</v>
      </c>
      <c r="E2102" s="40" t="s">
        <v>33</v>
      </c>
      <c r="F2102" s="42">
        <v>10</v>
      </c>
      <c r="G2102" s="40">
        <v>20</v>
      </c>
      <c r="H2102" s="44">
        <f>SUMIFS([1]!StockInData[Quantity],[1]!StockInData[Product ID],ProductMaster!$B2102)-SUMIFS([1]!StockOutData[Quantity],[1]!StockOutData[Product ID],ProductMaster!$B2102)</f>
        <v>0</v>
      </c>
      <c r="I2102" s="46">
        <f>SUMIFS([1]!StockInData[Value],[1]!StockInData[Product ID],ProductMaster!$B2102)-SUMIFS([1]!StockOutData[Value],[1]!StockOutData[Product ID],ProductMaster!$B2102)</f>
        <v>0</v>
      </c>
    </row>
    <row r="2103" spans="1:9" x14ac:dyDescent="0.25">
      <c r="A2103" s="40">
        <v>2102</v>
      </c>
      <c r="B2103" s="44" t="s">
        <v>4227</v>
      </c>
      <c r="C2103" s="45" t="s">
        <v>4228</v>
      </c>
      <c r="D2103" s="40" t="s">
        <v>32</v>
      </c>
      <c r="E2103" s="40" t="s">
        <v>33</v>
      </c>
      <c r="F2103" s="42">
        <v>10</v>
      </c>
      <c r="G2103" s="40">
        <v>20</v>
      </c>
      <c r="H2103" s="44">
        <f>SUMIFS([1]!StockInData[Quantity],[1]!StockInData[Product ID],ProductMaster!$B2103)-SUMIFS([1]!StockOutData[Quantity],[1]!StockOutData[Product ID],ProductMaster!$B2103)</f>
        <v>0</v>
      </c>
      <c r="I2103" s="46">
        <f>SUMIFS([1]!StockInData[Value],[1]!StockInData[Product ID],ProductMaster!$B2103)-SUMIFS([1]!StockOutData[Value],[1]!StockOutData[Product ID],ProductMaster!$B2103)</f>
        <v>0</v>
      </c>
    </row>
    <row r="2104" spans="1:9" x14ac:dyDescent="0.25">
      <c r="A2104" s="40">
        <v>2103</v>
      </c>
      <c r="B2104" s="44" t="s">
        <v>4229</v>
      </c>
      <c r="C2104" s="45" t="s">
        <v>4230</v>
      </c>
      <c r="D2104" s="40" t="s">
        <v>32</v>
      </c>
      <c r="E2104" s="40" t="s">
        <v>33</v>
      </c>
      <c r="F2104" s="42">
        <v>10</v>
      </c>
      <c r="G2104" s="40">
        <v>20</v>
      </c>
      <c r="H2104" s="44">
        <f>SUMIFS([1]!StockInData[Quantity],[1]!StockInData[Product ID],ProductMaster!$B2104)-SUMIFS([1]!StockOutData[Quantity],[1]!StockOutData[Product ID],ProductMaster!$B2104)</f>
        <v>0</v>
      </c>
      <c r="I2104" s="46">
        <f>SUMIFS([1]!StockInData[Value],[1]!StockInData[Product ID],ProductMaster!$B2104)-SUMIFS([1]!StockOutData[Value],[1]!StockOutData[Product ID],ProductMaster!$B2104)</f>
        <v>0</v>
      </c>
    </row>
    <row r="2105" spans="1:9" x14ac:dyDescent="0.25">
      <c r="A2105" s="40">
        <v>2104</v>
      </c>
      <c r="B2105" s="44" t="s">
        <v>4231</v>
      </c>
      <c r="C2105" s="45" t="s">
        <v>4232</v>
      </c>
      <c r="D2105" s="40" t="s">
        <v>32</v>
      </c>
      <c r="E2105" s="40" t="s">
        <v>33</v>
      </c>
      <c r="F2105" s="42">
        <v>10</v>
      </c>
      <c r="G2105" s="40">
        <v>20</v>
      </c>
      <c r="H2105" s="44">
        <f>SUMIFS([1]!StockInData[Quantity],[1]!StockInData[Product ID],ProductMaster!$B2105)-SUMIFS([1]!StockOutData[Quantity],[1]!StockOutData[Product ID],ProductMaster!$B2105)</f>
        <v>0</v>
      </c>
      <c r="I2105" s="46">
        <f>SUMIFS([1]!StockInData[Value],[1]!StockInData[Product ID],ProductMaster!$B2105)-SUMIFS([1]!StockOutData[Value],[1]!StockOutData[Product ID],ProductMaster!$B2105)</f>
        <v>0</v>
      </c>
    </row>
    <row r="2106" spans="1:9" x14ac:dyDescent="0.25">
      <c r="A2106" s="40">
        <v>2105</v>
      </c>
      <c r="B2106" s="44" t="s">
        <v>4233</v>
      </c>
      <c r="C2106" s="45" t="s">
        <v>4234</v>
      </c>
      <c r="D2106" s="40" t="s">
        <v>32</v>
      </c>
      <c r="E2106" s="40" t="s">
        <v>33</v>
      </c>
      <c r="F2106" s="42">
        <v>10</v>
      </c>
      <c r="G2106" s="40">
        <v>20</v>
      </c>
      <c r="H2106" s="44">
        <f>SUMIFS([1]!StockInData[Quantity],[1]!StockInData[Product ID],ProductMaster!$B2106)-SUMIFS([1]!StockOutData[Quantity],[1]!StockOutData[Product ID],ProductMaster!$B2106)</f>
        <v>0</v>
      </c>
      <c r="I2106" s="46">
        <f>SUMIFS([1]!StockInData[Value],[1]!StockInData[Product ID],ProductMaster!$B2106)-SUMIFS([1]!StockOutData[Value],[1]!StockOutData[Product ID],ProductMaster!$B2106)</f>
        <v>0</v>
      </c>
    </row>
    <row r="2107" spans="1:9" x14ac:dyDescent="0.25">
      <c r="A2107" s="40">
        <v>2106</v>
      </c>
      <c r="B2107" s="44" t="s">
        <v>4235</v>
      </c>
      <c r="C2107" s="45" t="s">
        <v>4236</v>
      </c>
      <c r="D2107" s="40" t="s">
        <v>32</v>
      </c>
      <c r="E2107" s="40" t="s">
        <v>33</v>
      </c>
      <c r="F2107" s="42">
        <v>10</v>
      </c>
      <c r="G2107" s="40">
        <v>20</v>
      </c>
      <c r="H2107" s="44">
        <f>SUMIFS([1]!StockInData[Quantity],[1]!StockInData[Product ID],ProductMaster!$B2107)-SUMIFS([1]!StockOutData[Quantity],[1]!StockOutData[Product ID],ProductMaster!$B2107)</f>
        <v>0</v>
      </c>
      <c r="I2107" s="46">
        <f>SUMIFS([1]!StockInData[Value],[1]!StockInData[Product ID],ProductMaster!$B2107)-SUMIFS([1]!StockOutData[Value],[1]!StockOutData[Product ID],ProductMaster!$B2107)</f>
        <v>0</v>
      </c>
    </row>
    <row r="2108" spans="1:9" x14ac:dyDescent="0.25">
      <c r="A2108" s="40">
        <v>2107</v>
      </c>
      <c r="B2108" s="44" t="s">
        <v>4237</v>
      </c>
      <c r="C2108" s="45" t="s">
        <v>4238</v>
      </c>
      <c r="D2108" s="40" t="s">
        <v>32</v>
      </c>
      <c r="E2108" s="40" t="s">
        <v>33</v>
      </c>
      <c r="F2108" s="42">
        <v>10</v>
      </c>
      <c r="G2108" s="40">
        <v>20</v>
      </c>
      <c r="H2108" s="44">
        <f>SUMIFS([1]!StockInData[Quantity],[1]!StockInData[Product ID],ProductMaster!$B2108)-SUMIFS([1]!StockOutData[Quantity],[1]!StockOutData[Product ID],ProductMaster!$B2108)</f>
        <v>0</v>
      </c>
      <c r="I2108" s="46">
        <f>SUMIFS([1]!StockInData[Value],[1]!StockInData[Product ID],ProductMaster!$B2108)-SUMIFS([1]!StockOutData[Value],[1]!StockOutData[Product ID],ProductMaster!$B2108)</f>
        <v>0</v>
      </c>
    </row>
    <row r="2109" spans="1:9" x14ac:dyDescent="0.25">
      <c r="A2109" s="40">
        <v>2108</v>
      </c>
      <c r="B2109" s="44" t="s">
        <v>4239</v>
      </c>
      <c r="C2109" s="45" t="s">
        <v>4240</v>
      </c>
      <c r="D2109" s="40" t="s">
        <v>32</v>
      </c>
      <c r="E2109" s="40" t="s">
        <v>33</v>
      </c>
      <c r="F2109" s="42">
        <v>10</v>
      </c>
      <c r="G2109" s="40">
        <v>20</v>
      </c>
      <c r="H2109" s="44">
        <f>SUMIFS([1]!StockInData[Quantity],[1]!StockInData[Product ID],ProductMaster!$B2109)-SUMIFS([1]!StockOutData[Quantity],[1]!StockOutData[Product ID],ProductMaster!$B2109)</f>
        <v>0</v>
      </c>
      <c r="I2109" s="46">
        <f>SUMIFS([1]!StockInData[Value],[1]!StockInData[Product ID],ProductMaster!$B2109)-SUMIFS([1]!StockOutData[Value],[1]!StockOutData[Product ID],ProductMaster!$B2109)</f>
        <v>0</v>
      </c>
    </row>
    <row r="2110" spans="1:9" x14ac:dyDescent="0.25">
      <c r="A2110" s="40">
        <v>2109</v>
      </c>
      <c r="B2110" s="44" t="s">
        <v>4241</v>
      </c>
      <c r="C2110" s="45" t="s">
        <v>4242</v>
      </c>
      <c r="D2110" s="40" t="s">
        <v>32</v>
      </c>
      <c r="E2110" s="40" t="s">
        <v>33</v>
      </c>
      <c r="F2110" s="42">
        <v>10</v>
      </c>
      <c r="G2110" s="40">
        <v>20</v>
      </c>
      <c r="H2110" s="44">
        <f>SUMIFS([1]!StockInData[Quantity],[1]!StockInData[Product ID],ProductMaster!$B2110)-SUMIFS([1]!StockOutData[Quantity],[1]!StockOutData[Product ID],ProductMaster!$B2110)</f>
        <v>0</v>
      </c>
      <c r="I2110" s="46">
        <f>SUMIFS([1]!StockInData[Value],[1]!StockInData[Product ID],ProductMaster!$B2110)-SUMIFS([1]!StockOutData[Value],[1]!StockOutData[Product ID],ProductMaster!$B2110)</f>
        <v>0</v>
      </c>
    </row>
    <row r="2111" spans="1:9" x14ac:dyDescent="0.25">
      <c r="A2111" s="40">
        <v>2110</v>
      </c>
      <c r="B2111" s="44" t="s">
        <v>4243</v>
      </c>
      <c r="C2111" s="45" t="s">
        <v>4244</v>
      </c>
      <c r="D2111" s="40" t="s">
        <v>32</v>
      </c>
      <c r="E2111" s="40" t="s">
        <v>33</v>
      </c>
      <c r="F2111" s="42">
        <v>10</v>
      </c>
      <c r="G2111" s="40">
        <v>20</v>
      </c>
      <c r="H2111" s="44">
        <f>SUMIFS([1]!StockInData[Quantity],[1]!StockInData[Product ID],ProductMaster!$B2111)-SUMIFS([1]!StockOutData[Quantity],[1]!StockOutData[Product ID],ProductMaster!$B2111)</f>
        <v>0</v>
      </c>
      <c r="I2111" s="46">
        <f>SUMIFS([1]!StockInData[Value],[1]!StockInData[Product ID],ProductMaster!$B2111)-SUMIFS([1]!StockOutData[Value],[1]!StockOutData[Product ID],ProductMaster!$B2111)</f>
        <v>0</v>
      </c>
    </row>
    <row r="2112" spans="1:9" x14ac:dyDescent="0.25">
      <c r="A2112" s="40">
        <v>2111</v>
      </c>
      <c r="B2112" s="44" t="s">
        <v>4245</v>
      </c>
      <c r="C2112" s="45" t="s">
        <v>4246</v>
      </c>
      <c r="D2112" s="40" t="s">
        <v>32</v>
      </c>
      <c r="E2112" s="40" t="s">
        <v>33</v>
      </c>
      <c r="F2112" s="42">
        <v>10</v>
      </c>
      <c r="G2112" s="40">
        <v>20</v>
      </c>
      <c r="H2112" s="44">
        <f>SUMIFS([1]!StockInData[Quantity],[1]!StockInData[Product ID],ProductMaster!$B2112)-SUMIFS([1]!StockOutData[Quantity],[1]!StockOutData[Product ID],ProductMaster!$B2112)</f>
        <v>0</v>
      </c>
      <c r="I2112" s="46">
        <f>SUMIFS([1]!StockInData[Value],[1]!StockInData[Product ID],ProductMaster!$B2112)-SUMIFS([1]!StockOutData[Value],[1]!StockOutData[Product ID],ProductMaster!$B2112)</f>
        <v>0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IMS_System</vt:lpstr>
      <vt:lpstr>ProductMaster</vt:lpstr>
      <vt:lpstr>IMS_System!Print_Titles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</dc:creator>
  <cp:lastModifiedBy>Cclgulf</cp:lastModifiedBy>
  <cp:lastPrinted>2019-11-13T06:39:13Z</cp:lastPrinted>
  <dcterms:created xsi:type="dcterms:W3CDTF">2017-01-21T05:46:17Z</dcterms:created>
  <dcterms:modified xsi:type="dcterms:W3CDTF">2019-11-20T08:36:23Z</dcterms:modified>
</cp:coreProperties>
</file>