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rkbiggin/Documents/Papers/current papers/Decomposing TR/Figures Tables Datasets/"/>
    </mc:Choice>
  </mc:AlternateContent>
  <bookViews>
    <workbookView xWindow="14000" yWindow="3280" windowWidth="35220" windowHeight="23380"/>
  </bookViews>
  <sheets>
    <sheet name="A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2" i="1" l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7" i="1"/>
</calcChain>
</file>

<file path=xl/sharedStrings.xml><?xml version="1.0" encoding="utf-8"?>
<sst xmlns="http://schemas.openxmlformats.org/spreadsheetml/2006/main" count="109" uniqueCount="103">
  <si>
    <t>AA</t>
  </si>
  <si>
    <t>TRmD_top_freq</t>
  </si>
  <si>
    <t>TRmD_bottom_freq</t>
  </si>
  <si>
    <t>TRmIND_top_freq</t>
  </si>
  <si>
    <t>TRmIND_bottom_freq</t>
  </si>
  <si>
    <t>K</t>
  </si>
  <si>
    <t>N</t>
  </si>
  <si>
    <t>I</t>
  </si>
  <si>
    <t>M</t>
  </si>
  <si>
    <t>T</t>
  </si>
  <si>
    <t>R</t>
  </si>
  <si>
    <t>S</t>
  </si>
  <si>
    <t>Y</t>
  </si>
  <si>
    <t>L</t>
  </si>
  <si>
    <t>F</t>
  </si>
  <si>
    <t>C</t>
  </si>
  <si>
    <t>W</t>
  </si>
  <si>
    <t>Q</t>
  </si>
  <si>
    <t>H</t>
  </si>
  <si>
    <t>P</t>
  </si>
  <si>
    <t>E</t>
  </si>
  <si>
    <t>D</t>
  </si>
  <si>
    <t>V</t>
  </si>
  <si>
    <t>A</t>
  </si>
  <si>
    <t>G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</si>
  <si>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</si>
  <si>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</si>
  <si>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</si>
  <si>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</si>
  <si>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</si>
  <si>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</si>
  <si>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</si>
  <si>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</si>
  <si>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</si>
  <si>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</si>
  <si>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</si>
  <si>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</si>
  <si>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</si>
  <si>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</si>
  <si>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</si>
  <si>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</si>
  <si>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TAT</t>
  </si>
  <si>
    <t>TAC</t>
  </si>
  <si>
    <t>TTA</t>
  </si>
  <si>
    <t>TTT</t>
  </si>
  <si>
    <t>TTC</t>
  </si>
  <si>
    <t>TTG</t>
  </si>
  <si>
    <t>TCA</t>
  </si>
  <si>
    <t>TCT</t>
  </si>
  <si>
    <t>TCC</t>
  </si>
  <si>
    <t>TCG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</si>
  <si>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</si>
  <si>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</si>
  <si>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</si>
  <si>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</si>
  <si>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</si>
  <si>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</si>
  <si>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</si>
  <si>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</si>
  <si>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</si>
  <si>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</si>
  <si>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</si>
  <si>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</si>
  <si>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</si>
  <si>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</si>
  <si>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</si>
  <si>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</si>
  <si>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</si>
  <si>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</si>
  <si>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</si>
  <si>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</si>
  <si>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</si>
  <si>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</si>
  <si>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</si>
  <si>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</si>
  <si>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</si>
  <si>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</si>
  <si>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</si>
  <si>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</si>
  <si>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</si>
  <si>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</si>
  <si>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</si>
  <si>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</si>
  <si>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</si>
  <si>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</si>
  <si>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</si>
  <si>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TRmD ratio</t>
  </si>
  <si>
    <t>TRmIND ratio</t>
  </si>
  <si>
    <t>Amino acid, codon frequencies and tRNA abundances</t>
  </si>
  <si>
    <t>codon</t>
  </si>
  <si>
    <t xml:space="preserve">TRmD ratio = the ratio of the values in columns B and C. </t>
  </si>
  <si>
    <t xml:space="preserve">TRmIND ratio = the ratio of the values in columns E and F. </t>
  </si>
  <si>
    <t>AA = amino acid.</t>
  </si>
  <si>
    <t>codon = codon.</t>
  </si>
  <si>
    <t>TRmD bottom freq = the frequency of amino acids or codons in the 10% of genes with the lowest values of TRmD.</t>
  </si>
  <si>
    <t>TRmIND top freq = the frequency of amino acids or codons in the 10% of genes with the highest values of TRmIND.</t>
  </si>
  <si>
    <t>TRmIND bottom freq = the frequency of amino acids or codons in the 10% of genes with the lowest values of TRmIND.</t>
  </si>
  <si>
    <t xml:space="preserve">combined tRNA abundance = the sum of the abundances of the tRNAs for a particular amino acid. </t>
  </si>
  <si>
    <t>tRNA abundance = the abundance of a tRNA for a given codon. The values are from Weinberg et al. 2016, their supplemental Table S2, (tRNA gene copy number * wobble).</t>
  </si>
  <si>
    <t>TRmD top freq = the frequency of amino acids or codons in the 10% of genes with the highest values of TRmD.</t>
  </si>
  <si>
    <t xml:space="preserve">Notes. The set of genes these data are taken from are those given in Dataset S6. </t>
  </si>
  <si>
    <t>tRNA abundance</t>
  </si>
  <si>
    <t xml:space="preserve">combined tRNA abundance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</si>
</sst>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8" zoomScale="141" zoomScaleNormal="141" workbookViewId="0">
      <selection activeCell="H16" sqref="H16"/>
    </sheetView>
  </sheetViews>
  <sheetFormatPr baseColWidth="10" defaultColWidth="8.83203125" defaultRowHeight="15" x14ac:dyDescent="0.2"/>
  <cols>
    <col min="2" max="2" width="19" customWidth="1"/>
    <col min="3" max="3" width="20.1640625" customWidth="1"/>
    <col min="4" max="4" width="20.1640625" style="3" customWidth="1"/>
    <col min="5" max="5" width="19.5" customWidth="1"/>
    <col min="6" max="6" width="18.6640625" customWidth="1"/>
    <col min="7" max="7" width="18.6640625" style="3" customWidth="1"/>
    <col min="8" max="8" width="25.1640625" customWidth="1"/>
    <col min="9" max="9" width="16" customWidth="1"/>
  </cols>
  <sheetData>
    <row r="1" spans="1:8" x14ac:dyDescent="0.2">
      <c r="A1" s="4" t="s">
        <v>88</v>
      </c>
    </row>
    <row r="3" spans="1:8" x14ac:dyDescent="0.2">
      <c r="A3" t="s">
        <v>92</v>
      </c>
    </row>
    <row r="4" spans="1:8" x14ac:dyDescent="0.2">
      <c r="A4" t="s">
        <v>93</v>
      </c>
    </row>
    <row r="5" spans="1:8" x14ac:dyDescent="0.2">
      <c r="A5" t="s">
        <v>99</v>
      </c>
    </row>
    <row r="6" spans="1:8" x14ac:dyDescent="0.2">
      <c r="A6" t="s">
        <v>94</v>
      </c>
    </row>
    <row r="7" spans="1:8" x14ac:dyDescent="0.2">
      <c r="A7" t="s">
        <v>90</v>
      </c>
    </row>
    <row r="8" spans="1:8" x14ac:dyDescent="0.2">
      <c r="A8" t="s">
        <v>95</v>
      </c>
    </row>
    <row r="9" spans="1:8" x14ac:dyDescent="0.2">
      <c r="A9" t="s">
        <v>96</v>
      </c>
    </row>
    <row r="10" spans="1:8" x14ac:dyDescent="0.2">
      <c r="A10" t="s">
        <v>91</v>
      </c>
    </row>
    <row r="11" spans="1:8" x14ac:dyDescent="0.2">
      <c r="A11" t="s">
        <v>97</v>
      </c>
    </row>
    <row r="12" spans="1:8" x14ac:dyDescent="0.2">
      <c r="A12" t="s">
        <v>98</v>
      </c>
    </row>
    <row r="14" spans="1:8" x14ac:dyDescent="0.2">
      <c r="A14" t="s">
        <v>100</v>
      </c>
    </row>
    <row r="16" spans="1:8" s="5" customFormat="1" x14ac:dyDescent="0.2">
      <c r="A16" s="5" t="s">
        <v>0</v>
      </c>
      <c r="B16" s="5" t="s">
        <v>1</v>
      </c>
      <c r="C16" s="5" t="s">
        <v>2</v>
      </c>
      <c r="D16" s="6" t="s">
        <v>86</v>
      </c>
      <c r="E16" s="5" t="s">
        <v>3</v>
      </c>
      <c r="F16" s="5" t="s">
        <v>4</v>
      </c>
      <c r="G16" s="6" t="s">
        <v>87</v>
      </c>
      <c r="H16" s="5" t="s">
        <v>102</v>
      </c>
    </row>
    <row r="17" spans="1:8" x14ac:dyDescent="0.2">
      <c r="A17" t="s">
        <v>5</v>
      </c>
      <c r="B17" s="1">
        <v>8.3149406071680962E-2</v>
      </c>
      <c r="C17" s="1">
        <v>7.5165036843571426E-2</v>
      </c>
      <c r="D17" s="3">
        <f>B17/C17</f>
        <v>1.1062245102696628</v>
      </c>
      <c r="E17" s="1">
        <v>8.8922207259502492E-2</v>
      </c>
      <c r="F17" s="1">
        <v>6.997062471447997E-2</v>
      </c>
      <c r="G17" s="3">
        <f>E17/F17</f>
        <v>1.270850555105886</v>
      </c>
      <c r="H17">
        <v>21</v>
      </c>
    </row>
    <row r="18" spans="1:8" x14ac:dyDescent="0.2">
      <c r="A18" t="s">
        <v>6</v>
      </c>
      <c r="B18" s="1">
        <v>4.5694094041648918E-2</v>
      </c>
      <c r="C18" s="1">
        <v>6.154387714579071E-2</v>
      </c>
      <c r="D18" s="3">
        <f t="shared" ref="D18:D36" si="0">B18/C18</f>
        <v>0.74246368868514101</v>
      </c>
      <c r="E18" s="1">
        <v>5.7812449507768364E-2</v>
      </c>
      <c r="F18" s="1">
        <v>6.2427051529314666E-2</v>
      </c>
      <c r="G18" s="3">
        <f t="shared" ref="G18:G36" si="1">E18/F18</f>
        <v>0.92608009014522552</v>
      </c>
      <c r="H18">
        <v>16.399999999999999</v>
      </c>
    </row>
    <row r="19" spans="1:8" x14ac:dyDescent="0.2">
      <c r="A19" t="s">
        <v>7</v>
      </c>
      <c r="B19" s="1">
        <v>5.8052958367501531E-2</v>
      </c>
      <c r="C19" s="1">
        <v>6.9281210806499696E-2</v>
      </c>
      <c r="D19" s="3">
        <f t="shared" si="0"/>
        <v>0.83793221411273644</v>
      </c>
      <c r="E19" s="1">
        <v>5.7153831750050357E-2</v>
      </c>
      <c r="F19" s="1">
        <v>6.8912146077376613E-2</v>
      </c>
      <c r="G19" s="3">
        <f t="shared" si="1"/>
        <v>0.8293723966436386</v>
      </c>
      <c r="H19">
        <v>23.32</v>
      </c>
    </row>
    <row r="20" spans="1:8" x14ac:dyDescent="0.2">
      <c r="A20" t="s">
        <v>8</v>
      </c>
      <c r="B20" s="1">
        <v>2.0015543731059939E-2</v>
      </c>
      <c r="C20" s="1">
        <v>2.178472282731286E-2</v>
      </c>
      <c r="D20" s="3">
        <f t="shared" si="0"/>
        <v>0.91878808326930872</v>
      </c>
      <c r="E20" s="1">
        <v>2.2780456005443702E-2</v>
      </c>
      <c r="F20" s="1">
        <v>2.0801571140418633E-2</v>
      </c>
      <c r="G20" s="3">
        <f t="shared" si="1"/>
        <v>1.0951315096185203</v>
      </c>
      <c r="H20">
        <v>10</v>
      </c>
    </row>
    <row r="21" spans="1:8" x14ac:dyDescent="0.2">
      <c r="A21" t="s">
        <v>9</v>
      </c>
      <c r="B21" s="1">
        <v>5.5384836924458801E-2</v>
      </c>
      <c r="C21" s="1">
        <v>5.5028697974982201E-2</v>
      </c>
      <c r="D21" s="3">
        <f t="shared" si="0"/>
        <v>1.0064718767221881</v>
      </c>
      <c r="E21" s="1">
        <v>5.7858744272839463E-2</v>
      </c>
      <c r="F21" s="1">
        <v>5.7946365229928826E-2</v>
      </c>
      <c r="G21" s="3">
        <f t="shared" si="1"/>
        <v>0.99848789554372075</v>
      </c>
      <c r="H21">
        <v>23.04</v>
      </c>
    </row>
    <row r="22" spans="1:8" x14ac:dyDescent="0.2">
      <c r="A22" t="s">
        <v>10</v>
      </c>
      <c r="B22" s="1">
        <v>4.6356955620531007E-2</v>
      </c>
      <c r="C22" s="1">
        <v>4.7629220641042434E-2</v>
      </c>
      <c r="D22" s="3">
        <f t="shared" si="0"/>
        <v>0.97328814111614692</v>
      </c>
      <c r="E22" s="1">
        <v>4.7076030844477992E-2</v>
      </c>
      <c r="F22" s="1">
        <v>4.4645873563741556E-2</v>
      </c>
      <c r="G22" s="3">
        <f t="shared" si="1"/>
        <v>1.054431845246949</v>
      </c>
      <c r="H22">
        <v>26.5</v>
      </c>
    </row>
    <row r="23" spans="1:8" x14ac:dyDescent="0.2">
      <c r="A23" t="s">
        <v>11</v>
      </c>
      <c r="B23" s="1">
        <v>6.8131188954080629E-2</v>
      </c>
      <c r="C23" s="1">
        <v>9.0438787929849995E-2</v>
      </c>
      <c r="D23" s="3">
        <f t="shared" si="0"/>
        <v>0.75334035886159223</v>
      </c>
      <c r="E23" s="1">
        <v>8.2519188945338787E-2</v>
      </c>
      <c r="F23" s="1">
        <v>9.4395286139705423E-2</v>
      </c>
      <c r="G23" s="3">
        <f t="shared" si="1"/>
        <v>0.8741876032158008</v>
      </c>
      <c r="H23">
        <v>25.32</v>
      </c>
    </row>
    <row r="24" spans="1:8" x14ac:dyDescent="0.2">
      <c r="A24" t="s">
        <v>12</v>
      </c>
      <c r="B24" s="1">
        <v>3.2187550556626858E-2</v>
      </c>
      <c r="C24" s="1">
        <v>3.4339380476746104E-2</v>
      </c>
      <c r="D24" s="3">
        <f t="shared" si="0"/>
        <v>0.93733637910047851</v>
      </c>
      <c r="E24" s="1">
        <v>3.0721081034579645E-2</v>
      </c>
      <c r="F24" s="1">
        <v>3.4781825003021911E-2</v>
      </c>
      <c r="G24" s="3">
        <f t="shared" si="1"/>
        <v>0.88325098041608052</v>
      </c>
      <c r="H24">
        <v>13.12</v>
      </c>
    </row>
    <row r="25" spans="1:8" x14ac:dyDescent="0.2">
      <c r="A25" t="s">
        <v>13</v>
      </c>
      <c r="B25" s="1">
        <v>8.123394692507957E-2</v>
      </c>
      <c r="C25" s="1">
        <v>0.10214428436812663</v>
      </c>
      <c r="D25" s="3">
        <f t="shared" si="0"/>
        <v>0.79528627007962105</v>
      </c>
      <c r="E25" s="1">
        <v>8.3671738656210706E-2</v>
      </c>
      <c r="F25" s="1">
        <v>0.10355895039789245</v>
      </c>
      <c r="G25" s="3">
        <f t="shared" si="1"/>
        <v>0.80796240532304131</v>
      </c>
      <c r="H25">
        <v>23.56</v>
      </c>
    </row>
    <row r="26" spans="1:8" x14ac:dyDescent="0.2">
      <c r="A26" t="s">
        <v>14</v>
      </c>
      <c r="B26" s="1">
        <v>4.002106474812165E-2</v>
      </c>
      <c r="C26" s="1">
        <v>4.4528756376635552E-2</v>
      </c>
      <c r="D26" s="3">
        <f t="shared" si="0"/>
        <v>0.89876897548211998</v>
      </c>
      <c r="E26" s="1">
        <v>3.7968773749665542E-2</v>
      </c>
      <c r="F26" s="1">
        <v>4.9172921441571926E-2</v>
      </c>
      <c r="G26" s="3">
        <f t="shared" si="1"/>
        <v>0.77214801635856967</v>
      </c>
      <c r="H26">
        <v>16.399999999999999</v>
      </c>
    </row>
    <row r="27" spans="1:8" x14ac:dyDescent="0.2">
      <c r="A27" t="s">
        <v>15</v>
      </c>
      <c r="B27" s="1">
        <v>9.6382755898949454E-3</v>
      </c>
      <c r="C27" s="1">
        <v>1.4952924779134104E-2</v>
      </c>
      <c r="D27" s="3">
        <f t="shared" si="0"/>
        <v>0.64457460545408296</v>
      </c>
      <c r="E27" s="1">
        <v>1.1051534433598327E-2</v>
      </c>
      <c r="F27" s="1">
        <v>1.424653375747015E-2</v>
      </c>
      <c r="G27" s="3">
        <f t="shared" si="1"/>
        <v>0.77573496976438017</v>
      </c>
      <c r="H27">
        <v>6.56</v>
      </c>
    </row>
    <row r="28" spans="1:8" x14ac:dyDescent="0.2">
      <c r="A28" t="s">
        <v>16</v>
      </c>
      <c r="B28" s="1">
        <v>9.9027331197743488E-3</v>
      </c>
      <c r="C28" s="1">
        <v>1.1108396911854333E-2</v>
      </c>
      <c r="D28" s="3">
        <f t="shared" si="0"/>
        <v>0.89146374570093379</v>
      </c>
      <c r="E28" s="1">
        <v>8.9792208933902953E-3</v>
      </c>
      <c r="F28" s="1">
        <v>1.1746436329929015E-2</v>
      </c>
      <c r="G28" s="3">
        <f t="shared" si="1"/>
        <v>0.76442085422213812</v>
      </c>
      <c r="H28">
        <v>6</v>
      </c>
    </row>
    <row r="29" spans="1:8" x14ac:dyDescent="0.2">
      <c r="A29" t="s">
        <v>17</v>
      </c>
      <c r="B29" s="1">
        <v>3.6045705400469523E-2</v>
      </c>
      <c r="C29" s="1">
        <v>4.1573384756842732E-2</v>
      </c>
      <c r="D29" s="3">
        <f t="shared" si="0"/>
        <v>0.86703802471932756</v>
      </c>
      <c r="E29" s="1">
        <v>4.3916444822723485E-2</v>
      </c>
      <c r="F29" s="1">
        <v>3.7659270825937237E-2</v>
      </c>
      <c r="G29" s="3">
        <f t="shared" si="1"/>
        <v>1.1661522875922685</v>
      </c>
      <c r="H29">
        <v>10</v>
      </c>
    </row>
    <row r="30" spans="1:8" x14ac:dyDescent="0.2">
      <c r="A30" t="s">
        <v>18</v>
      </c>
      <c r="B30" s="1">
        <v>1.8449422836104481E-2</v>
      </c>
      <c r="C30" s="1">
        <v>2.2402409978053272E-2</v>
      </c>
      <c r="D30" s="3">
        <f t="shared" si="0"/>
        <v>0.82354634408434757</v>
      </c>
      <c r="E30" s="1">
        <v>2.061872757517727E-2</v>
      </c>
      <c r="F30" s="1">
        <v>2.1745908260415846E-2</v>
      </c>
      <c r="G30" s="3">
        <f t="shared" si="1"/>
        <v>0.9481658493294397</v>
      </c>
      <c r="H30">
        <v>11.48</v>
      </c>
    </row>
    <row r="31" spans="1:8" x14ac:dyDescent="0.2">
      <c r="A31" t="s">
        <v>19</v>
      </c>
      <c r="B31" s="1">
        <v>4.2466705177047981E-2</v>
      </c>
      <c r="C31" s="1">
        <v>4.2882240932789625E-2</v>
      </c>
      <c r="D31" s="3">
        <f t="shared" si="0"/>
        <v>0.99030984046769099</v>
      </c>
      <c r="E31" s="1">
        <v>4.2097622056255626E-2</v>
      </c>
      <c r="F31" s="1">
        <v>4.2341492534318965E-2</v>
      </c>
      <c r="G31" s="3">
        <f t="shared" si="1"/>
        <v>0.99424039013585375</v>
      </c>
      <c r="H31">
        <v>19.68</v>
      </c>
    </row>
    <row r="32" spans="1:8" x14ac:dyDescent="0.2">
      <c r="A32" t="s">
        <v>20</v>
      </c>
      <c r="B32" s="1">
        <v>7.0860282793285781E-2</v>
      </c>
      <c r="C32" s="1">
        <v>6.4788627037652036E-2</v>
      </c>
      <c r="D32" s="3">
        <f t="shared" si="0"/>
        <v>1.0937148390581759</v>
      </c>
      <c r="E32" s="1">
        <v>7.4492675667184635E-2</v>
      </c>
      <c r="F32" s="1">
        <v>5.84998507315629E-2</v>
      </c>
      <c r="G32" s="3">
        <f t="shared" si="1"/>
        <v>1.2733823203927082</v>
      </c>
      <c r="H32">
        <v>16</v>
      </c>
    </row>
    <row r="33" spans="1:8" x14ac:dyDescent="0.2">
      <c r="A33" t="s">
        <v>21</v>
      </c>
      <c r="B33" s="1">
        <v>5.6305517689078474E-2</v>
      </c>
      <c r="C33" s="1">
        <v>5.7833312810347655E-2</v>
      </c>
      <c r="D33" s="3">
        <f t="shared" si="0"/>
        <v>0.97358278391764852</v>
      </c>
      <c r="E33" s="1">
        <v>6.1315321227961135E-2</v>
      </c>
      <c r="F33" s="1">
        <v>5.5450884912462729E-2</v>
      </c>
      <c r="G33" s="3">
        <f t="shared" si="1"/>
        <v>1.1057591114146559</v>
      </c>
      <c r="H33">
        <v>26.24</v>
      </c>
    </row>
    <row r="34" spans="1:8" x14ac:dyDescent="0.2">
      <c r="A34" t="s">
        <v>22</v>
      </c>
      <c r="B34" s="1">
        <v>7.2284011385111743E-2</v>
      </c>
      <c r="C34" s="1">
        <v>5.1394287594748247E-2</v>
      </c>
      <c r="D34" s="3">
        <f t="shared" si="0"/>
        <v>1.4064600321942808</v>
      </c>
      <c r="E34" s="1">
        <v>5.4342303145967649E-2</v>
      </c>
      <c r="F34" s="1">
        <v>5.5420819488534626E-2</v>
      </c>
      <c r="G34" s="3">
        <f t="shared" si="1"/>
        <v>0.98053950929415434</v>
      </c>
      <c r="H34">
        <v>26.96</v>
      </c>
    </row>
    <row r="35" spans="1:8" x14ac:dyDescent="0.2">
      <c r="A35" t="s">
        <v>23</v>
      </c>
      <c r="B35" s="1">
        <v>8.6093190154006266E-2</v>
      </c>
      <c r="C35" s="1">
        <v>4.6244348723281974E-2</v>
      </c>
      <c r="D35" s="3">
        <f t="shared" si="0"/>
        <v>1.8617018626248307</v>
      </c>
      <c r="E35" s="1">
        <v>6.1885234617266964E-2</v>
      </c>
      <c r="F35" s="1">
        <v>5.0321705980745667E-2</v>
      </c>
      <c r="G35" s="3">
        <f t="shared" si="1"/>
        <v>1.2297920631098196</v>
      </c>
      <c r="H35">
        <v>26.24</v>
      </c>
    </row>
    <row r="36" spans="1:8" x14ac:dyDescent="0.2">
      <c r="A36" t="s">
        <v>24</v>
      </c>
      <c r="B36" s="1">
        <v>6.7726609914436603E-2</v>
      </c>
      <c r="C36" s="1">
        <v>4.4936091084738401E-2</v>
      </c>
      <c r="D36" s="3">
        <f t="shared" si="0"/>
        <v>1.5071762647694678</v>
      </c>
      <c r="E36" s="1">
        <v>5.4816413534597569E-2</v>
      </c>
      <c r="F36" s="1">
        <v>4.595448194117089E-2</v>
      </c>
      <c r="G36" s="3">
        <f t="shared" si="1"/>
        <v>1.1928415079245454</v>
      </c>
      <c r="H36">
        <v>31.24</v>
      </c>
    </row>
    <row r="41" spans="1:8" s="4" customFormat="1" x14ac:dyDescent="0.2">
      <c r="A41" s="4" t="s">
        <v>89</v>
      </c>
      <c r="B41" s="4" t="s">
        <v>1</v>
      </c>
      <c r="C41" s="4" t="s">
        <v>2</v>
      </c>
      <c r="D41" s="7" t="s">
        <v>86</v>
      </c>
      <c r="E41" s="4" t="s">
        <v>3</v>
      </c>
      <c r="F41" s="4" t="s">
        <v>4</v>
      </c>
      <c r="G41" s="7" t="s">
        <v>87</v>
      </c>
      <c r="H41" s="4" t="s">
        <v>101</v>
      </c>
    </row>
    <row r="42" spans="1:8" x14ac:dyDescent="0.2">
      <c r="A42" t="s">
        <v>59</v>
      </c>
      <c r="B42" s="2">
        <v>5.1021254162497906E-3</v>
      </c>
      <c r="C42" s="2">
        <v>1.4411315120107944E-2</v>
      </c>
      <c r="D42" s="3">
        <f t="shared" ref="D42:D102" si="2">B42/C42</f>
        <v>0.35403607330262687</v>
      </c>
      <c r="E42" s="2">
        <v>8.591347993606514E-3</v>
      </c>
      <c r="F42" s="2">
        <v>1.3992251370063536E-2</v>
      </c>
      <c r="G42" s="3">
        <f t="shared" ref="G42:G102" si="3">E42/F42</f>
        <v>0.61400755077826352</v>
      </c>
      <c r="H42">
        <v>0.64</v>
      </c>
    </row>
    <row r="43" spans="1:8" x14ac:dyDescent="0.2">
      <c r="A43" t="s">
        <v>50</v>
      </c>
      <c r="B43" s="2">
        <v>2.253199544755067E-3</v>
      </c>
      <c r="C43" s="2">
        <v>9.2973907502481475E-3</v>
      </c>
      <c r="D43" s="3">
        <f t="shared" si="2"/>
        <v>0.24234751504823318</v>
      </c>
      <c r="E43" s="2">
        <v>6.7407740946922434E-3</v>
      </c>
      <c r="F43" s="2">
        <v>1.0709293466483496E-2</v>
      </c>
      <c r="G43" s="3">
        <f t="shared" si="3"/>
        <v>0.62943219511059345</v>
      </c>
      <c r="H43">
        <v>1</v>
      </c>
    </row>
    <row r="44" spans="1:8" x14ac:dyDescent="0.2">
      <c r="A44" t="s">
        <v>60</v>
      </c>
      <c r="B44" s="2">
        <v>1.2544079662523589E-3</v>
      </c>
      <c r="C44" s="2">
        <v>8.0005419089106532E-3</v>
      </c>
      <c r="D44" s="3">
        <f t="shared" si="2"/>
        <v>0.15679037501887894</v>
      </c>
      <c r="E44" s="2">
        <v>4.7120860131350806E-3</v>
      </c>
      <c r="F44" s="2">
        <v>7.0415484765923185E-3</v>
      </c>
      <c r="G44" s="3">
        <f t="shared" si="3"/>
        <v>0.66918321002817893</v>
      </c>
      <c r="H44">
        <v>1</v>
      </c>
    </row>
    <row r="45" spans="1:8" x14ac:dyDescent="0.2">
      <c r="A45" t="s">
        <v>66</v>
      </c>
      <c r="B45" s="2">
        <v>1.0348502503514459E-4</v>
      </c>
      <c r="C45" s="2">
        <v>5.4612906795799615E-3</v>
      </c>
      <c r="D45" s="3">
        <f t="shared" si="2"/>
        <v>1.89488220105332E-2</v>
      </c>
      <c r="E45" s="2">
        <v>2.7281584757434412E-3</v>
      </c>
      <c r="F45" s="2">
        <v>4.0247398341924463E-3</v>
      </c>
      <c r="G45" s="3">
        <f t="shared" si="3"/>
        <v>0.67784716233486408</v>
      </c>
      <c r="H45">
        <v>3.66</v>
      </c>
    </row>
    <row r="46" spans="1:8" x14ac:dyDescent="0.2">
      <c r="A46" t="s">
        <v>44</v>
      </c>
      <c r="B46" s="2">
        <v>1.4752874762046932E-2</v>
      </c>
      <c r="C46" s="2">
        <v>2.709136397599303E-2</v>
      </c>
      <c r="D46" s="3">
        <f t="shared" si="2"/>
        <v>0.54456005888519188</v>
      </c>
      <c r="E46" s="2">
        <v>2.0728268853961628E-2</v>
      </c>
      <c r="F46" s="2">
        <v>3.0086008456613387E-2</v>
      </c>
      <c r="G46" s="3">
        <f t="shared" si="3"/>
        <v>0.68896706201002289</v>
      </c>
      <c r="H46">
        <v>6.4</v>
      </c>
    </row>
    <row r="47" spans="1:8" x14ac:dyDescent="0.2">
      <c r="A47" t="s">
        <v>29</v>
      </c>
      <c r="B47" s="2">
        <v>2.7538502528432979E-3</v>
      </c>
      <c r="C47" s="2">
        <v>2.5095134154528256E-2</v>
      </c>
      <c r="D47" s="3">
        <f t="shared" si="2"/>
        <v>0.10973642284141299</v>
      </c>
      <c r="E47" s="2">
        <v>1.5256495049858695E-2</v>
      </c>
      <c r="F47" s="2">
        <v>2.120869840683022E-2</v>
      </c>
      <c r="G47" s="3">
        <f t="shared" si="3"/>
        <v>0.71935084167849594</v>
      </c>
      <c r="H47">
        <v>2</v>
      </c>
    </row>
    <row r="48" spans="1:8" x14ac:dyDescent="0.2">
      <c r="A48" t="s">
        <v>47</v>
      </c>
      <c r="B48" s="2">
        <v>6.8131756312878322E-3</v>
      </c>
      <c r="C48" s="2">
        <v>1.9569746827479226E-2</v>
      </c>
      <c r="D48" s="3">
        <f t="shared" si="2"/>
        <v>0.34814837878847693</v>
      </c>
      <c r="E48" s="2">
        <v>1.4354036235499546E-2</v>
      </c>
      <c r="F48" s="2">
        <v>1.9778382431156018E-2</v>
      </c>
      <c r="G48" s="3">
        <f t="shared" si="3"/>
        <v>0.72574368937715872</v>
      </c>
      <c r="H48">
        <v>3</v>
      </c>
    </row>
    <row r="49" spans="1:8" x14ac:dyDescent="0.2">
      <c r="A49" t="s">
        <v>53</v>
      </c>
      <c r="B49" s="2">
        <v>9.9027331197743488E-3</v>
      </c>
      <c r="C49" s="2">
        <v>1.1108396911854333E-2</v>
      </c>
      <c r="D49" s="3">
        <f t="shared" si="2"/>
        <v>0.89146374570093379</v>
      </c>
      <c r="E49" s="2">
        <v>8.9792208933902953E-3</v>
      </c>
      <c r="F49" s="2">
        <v>1.1746436329929015E-2</v>
      </c>
      <c r="G49" s="3">
        <f t="shared" si="3"/>
        <v>0.76442085422213812</v>
      </c>
      <c r="H49">
        <v>6</v>
      </c>
    </row>
    <row r="50" spans="1:8" x14ac:dyDescent="0.2">
      <c r="A50" t="s">
        <v>51</v>
      </c>
      <c r="B50" s="2">
        <v>7.9303343577603568E-3</v>
      </c>
      <c r="C50" s="2">
        <v>8.4210554633298469E-3</v>
      </c>
      <c r="D50" s="3">
        <f t="shared" si="2"/>
        <v>0.94172688830914675</v>
      </c>
      <c r="E50" s="2">
        <v>6.5132779559261521E-3</v>
      </c>
      <c r="F50" s="2">
        <v>8.512467316087742E-3</v>
      </c>
      <c r="G50" s="3">
        <f t="shared" si="3"/>
        <v>0.76514572262928815</v>
      </c>
      <c r="H50">
        <v>2.56</v>
      </c>
    </row>
    <row r="51" spans="1:8" x14ac:dyDescent="0.2">
      <c r="A51" t="s">
        <v>43</v>
      </c>
      <c r="B51" s="2">
        <v>1.8922551612016926E-2</v>
      </c>
      <c r="C51" s="2">
        <v>2.6686388102582673E-2</v>
      </c>
      <c r="D51" s="3">
        <f t="shared" si="2"/>
        <v>0.70907128905112593</v>
      </c>
      <c r="E51" s="2">
        <v>2.1375615663273794E-2</v>
      </c>
      <c r="F51" s="2">
        <v>2.7886230353011587E-2</v>
      </c>
      <c r="G51" s="3">
        <f t="shared" si="3"/>
        <v>0.76652940869669484</v>
      </c>
      <c r="H51">
        <v>7</v>
      </c>
    </row>
    <row r="52" spans="1:8" x14ac:dyDescent="0.2">
      <c r="A52" t="s">
        <v>65</v>
      </c>
      <c r="B52" s="2">
        <v>8.7617714908780743E-4</v>
      </c>
      <c r="C52" s="2">
        <v>7.8476265905054743E-3</v>
      </c>
      <c r="D52" s="3">
        <f t="shared" si="2"/>
        <v>0.11164867988849758</v>
      </c>
      <c r="E52" s="2">
        <v>4.5319287988082012E-3</v>
      </c>
      <c r="F52" s="2">
        <v>5.8584393500384652E-3</v>
      </c>
      <c r="G52" s="3">
        <f t="shared" si="3"/>
        <v>0.77357270904894582</v>
      </c>
      <c r="H52">
        <v>6.4</v>
      </c>
    </row>
    <row r="53" spans="1:8" x14ac:dyDescent="0.2">
      <c r="A53" t="s">
        <v>36</v>
      </c>
      <c r="B53" s="2">
        <v>2.1877097136837921E-3</v>
      </c>
      <c r="C53" s="2">
        <v>8.7357433899543611E-3</v>
      </c>
      <c r="D53" s="3">
        <f t="shared" si="2"/>
        <v>0.25043200286761419</v>
      </c>
      <c r="E53" s="2">
        <v>7.3889002300442808E-3</v>
      </c>
      <c r="F53" s="2">
        <v>9.4366850334596554E-3</v>
      </c>
      <c r="G53" s="3">
        <f t="shared" si="3"/>
        <v>0.78299744071625321</v>
      </c>
      <c r="H53">
        <v>1</v>
      </c>
    </row>
    <row r="54" spans="1:8" x14ac:dyDescent="0.2">
      <c r="A54" t="s">
        <v>41</v>
      </c>
      <c r="B54" s="2">
        <v>9.8081433542798746E-3</v>
      </c>
      <c r="C54" s="2">
        <v>2.0783963042347572E-2</v>
      </c>
      <c r="D54" s="3">
        <f t="shared" si="2"/>
        <v>0.47190919914049434</v>
      </c>
      <c r="E54" s="2">
        <v>1.5936462936355509E-2</v>
      </c>
      <c r="F54" s="2">
        <v>2.0306864777092291E-2</v>
      </c>
      <c r="G54" s="3">
        <f t="shared" si="3"/>
        <v>0.78478204840035515</v>
      </c>
      <c r="H54">
        <v>5.12</v>
      </c>
    </row>
    <row r="55" spans="1:8" x14ac:dyDescent="0.2">
      <c r="A55" t="s">
        <v>69</v>
      </c>
      <c r="B55" s="2">
        <v>1.546133557348162E-4</v>
      </c>
      <c r="C55" s="2">
        <v>3.1603968753050114E-3</v>
      </c>
      <c r="D55" s="3">
        <f t="shared" si="2"/>
        <v>4.8922132831780624E-2</v>
      </c>
      <c r="E55" s="2">
        <v>1.7524349331865204E-3</v>
      </c>
      <c r="F55" s="2">
        <v>2.2244501224468766E-3</v>
      </c>
      <c r="G55" s="3">
        <f t="shared" si="3"/>
        <v>0.78780590110910498</v>
      </c>
      <c r="H55">
        <v>1</v>
      </c>
    </row>
    <row r="56" spans="1:8" x14ac:dyDescent="0.2">
      <c r="A56" t="s">
        <v>52</v>
      </c>
      <c r="B56" s="2">
        <v>1.7079412321345886E-3</v>
      </c>
      <c r="C56" s="2">
        <v>6.5318693158042569E-3</v>
      </c>
      <c r="D56" s="3">
        <f t="shared" si="2"/>
        <v>0.26147816950380809</v>
      </c>
      <c r="E56" s="2">
        <v>4.5382564776721753E-3</v>
      </c>
      <c r="F56" s="2">
        <v>5.7340664413824067E-3</v>
      </c>
      <c r="G56" s="3">
        <f t="shared" si="3"/>
        <v>0.79145516084708334</v>
      </c>
      <c r="H56">
        <v>4</v>
      </c>
    </row>
    <row r="57" spans="1:8" x14ac:dyDescent="0.2">
      <c r="A57" t="s">
        <v>26</v>
      </c>
      <c r="B57" s="2">
        <v>1.4076599806006781E-2</v>
      </c>
      <c r="C57" s="2">
        <v>3.846759516407923E-2</v>
      </c>
      <c r="D57" s="3">
        <f t="shared" si="2"/>
        <v>0.36593396977285991</v>
      </c>
      <c r="E57" s="2">
        <v>3.1094656475369003E-2</v>
      </c>
      <c r="F57" s="2">
        <v>3.8675527246008042E-2</v>
      </c>
      <c r="G57" s="3">
        <f t="shared" si="3"/>
        <v>0.80398791405173387</v>
      </c>
      <c r="H57">
        <v>6.4</v>
      </c>
    </row>
    <row r="58" spans="1:8" x14ac:dyDescent="0.2">
      <c r="A58" t="s">
        <v>30</v>
      </c>
      <c r="B58" s="2">
        <v>2.9885563951114032E-2</v>
      </c>
      <c r="C58" s="2">
        <v>2.8308303108399664E-2</v>
      </c>
      <c r="D58" s="3">
        <f t="shared" si="2"/>
        <v>1.0557172514606274</v>
      </c>
      <c r="E58" s="2">
        <v>2.4810948866801196E-2</v>
      </c>
      <c r="F58" s="2">
        <v>3.0825759971902063E-2</v>
      </c>
      <c r="G58" s="3">
        <f t="shared" si="3"/>
        <v>0.8048771186636301</v>
      </c>
      <c r="H58">
        <v>13</v>
      </c>
    </row>
    <row r="59" spans="1:8" x14ac:dyDescent="0.2">
      <c r="A59" t="s">
        <v>64</v>
      </c>
      <c r="B59" s="2">
        <v>1.8834762128631232E-3</v>
      </c>
      <c r="C59" s="2">
        <v>7.7391339586345325E-3</v>
      </c>
      <c r="D59" s="3">
        <f t="shared" si="2"/>
        <v>0.24337041107315807</v>
      </c>
      <c r="E59" s="2">
        <v>6.3882438033708638E-3</v>
      </c>
      <c r="F59" s="2">
        <v>7.4529292302575705E-3</v>
      </c>
      <c r="G59" s="3">
        <f t="shared" si="3"/>
        <v>0.85714537277983627</v>
      </c>
      <c r="H59">
        <v>1.28</v>
      </c>
    </row>
    <row r="60" spans="1:8" x14ac:dyDescent="0.2">
      <c r="A60" t="s">
        <v>61</v>
      </c>
      <c r="B60" s="2">
        <v>3.6811474783290444E-3</v>
      </c>
      <c r="C60" s="2">
        <v>1.374004359369871E-2</v>
      </c>
      <c r="D60" s="3">
        <f t="shared" si="2"/>
        <v>0.2679138136080767</v>
      </c>
      <c r="E60" s="2">
        <v>1.0972263239927138E-2</v>
      </c>
      <c r="F60" s="2">
        <v>1.2782590867507007E-2</v>
      </c>
      <c r="G60" s="3">
        <f t="shared" si="3"/>
        <v>0.85837553228886709</v>
      </c>
      <c r="H60">
        <v>1.92</v>
      </c>
    </row>
    <row r="61" spans="1:8" x14ac:dyDescent="0.2">
      <c r="A61" t="s">
        <v>77</v>
      </c>
      <c r="B61" s="2">
        <v>6.2686030084009312E-3</v>
      </c>
      <c r="C61" s="2">
        <v>1.1576513136732603E-2</v>
      </c>
      <c r="D61" s="3">
        <f t="shared" si="2"/>
        <v>0.5414931883513765</v>
      </c>
      <c r="E61" s="2">
        <v>1.0337256765451004E-2</v>
      </c>
      <c r="F61" s="2">
        <v>1.1926163872085687E-2</v>
      </c>
      <c r="G61" s="3">
        <f t="shared" si="3"/>
        <v>0.86677131694008758</v>
      </c>
      <c r="H61">
        <v>2</v>
      </c>
    </row>
    <row r="62" spans="1:8" x14ac:dyDescent="0.2">
      <c r="A62" t="s">
        <v>85</v>
      </c>
      <c r="B62" s="2">
        <v>2.5504348474092004E-3</v>
      </c>
      <c r="C62" s="2">
        <v>6.5759098806911194E-3</v>
      </c>
      <c r="D62" s="3">
        <f t="shared" si="2"/>
        <v>0.38784516419515669</v>
      </c>
      <c r="E62" s="2">
        <v>5.7504172361267977E-3</v>
      </c>
      <c r="F62" s="2">
        <v>6.6108221945529065E-3</v>
      </c>
      <c r="G62" s="3">
        <f t="shared" si="3"/>
        <v>0.86984902435659917</v>
      </c>
      <c r="H62">
        <v>2</v>
      </c>
    </row>
    <row r="63" spans="1:8" x14ac:dyDescent="0.2">
      <c r="A63" t="s">
        <v>55</v>
      </c>
      <c r="B63" s="2">
        <v>8.3515393663561137E-3</v>
      </c>
      <c r="C63" s="2">
        <v>1.4848306313189579E-2</v>
      </c>
      <c r="D63" s="3">
        <f t="shared" si="2"/>
        <v>0.56245737326536283</v>
      </c>
      <c r="E63" s="2">
        <v>1.2363818551310243E-2</v>
      </c>
      <c r="F63" s="2">
        <v>1.4160154711341497E-2</v>
      </c>
      <c r="G63" s="3">
        <f t="shared" si="3"/>
        <v>0.87314148774148004</v>
      </c>
      <c r="H63">
        <v>4.4800000000000004</v>
      </c>
    </row>
    <row r="64" spans="1:8" x14ac:dyDescent="0.2">
      <c r="A64" t="s">
        <v>82</v>
      </c>
      <c r="B64" s="2">
        <v>4.1392033831078945E-3</v>
      </c>
      <c r="C64" s="2">
        <v>1.2417816814896973E-2</v>
      </c>
      <c r="D64" s="3">
        <f t="shared" si="2"/>
        <v>0.33332778577811839</v>
      </c>
      <c r="E64" s="2">
        <v>1.0472918276679026E-2</v>
      </c>
      <c r="F64" s="2">
        <v>1.1762809429031733E-2</v>
      </c>
      <c r="G64" s="3">
        <f t="shared" si="3"/>
        <v>0.89034157527289937</v>
      </c>
      <c r="H64">
        <v>3</v>
      </c>
    </row>
    <row r="65" spans="1:8" x14ac:dyDescent="0.2">
      <c r="A65" t="s">
        <v>40</v>
      </c>
      <c r="B65" s="2">
        <v>2.9110730754540004E-3</v>
      </c>
      <c r="C65" s="2">
        <v>1.0919107060098063E-2</v>
      </c>
      <c r="D65" s="3">
        <f t="shared" si="2"/>
        <v>0.26660358392235201</v>
      </c>
      <c r="E65" s="2">
        <v>9.6371368564949021E-3</v>
      </c>
      <c r="F65" s="2">
        <v>1.0775865783147225E-2</v>
      </c>
      <c r="G65" s="3">
        <f t="shared" si="3"/>
        <v>0.89432599202996543</v>
      </c>
      <c r="H65">
        <v>1</v>
      </c>
    </row>
    <row r="66" spans="1:8" x14ac:dyDescent="0.2">
      <c r="A66" t="s">
        <v>46</v>
      </c>
      <c r="B66" s="2">
        <v>4.3674909626075585E-2</v>
      </c>
      <c r="C66" s="2">
        <v>2.3924027616526972E-2</v>
      </c>
      <c r="D66" s="3">
        <f t="shared" si="2"/>
        <v>1.8255667618400713</v>
      </c>
      <c r="E66" s="2">
        <v>2.4794393007444859E-2</v>
      </c>
      <c r="F66" s="2">
        <v>2.7609744206105048E-2</v>
      </c>
      <c r="G66" s="3">
        <f t="shared" si="3"/>
        <v>0.89803052220825497</v>
      </c>
      <c r="H66">
        <v>10</v>
      </c>
    </row>
    <row r="67" spans="1:8" x14ac:dyDescent="0.2">
      <c r="A67" t="s">
        <v>38</v>
      </c>
      <c r="B67" s="2">
        <v>5.4366594363228328E-3</v>
      </c>
      <c r="C67" s="2">
        <v>1.6164666670402991E-2</v>
      </c>
      <c r="D67" s="3">
        <f t="shared" si="2"/>
        <v>0.33632982029114089</v>
      </c>
      <c r="E67" s="2">
        <v>1.397288392756427E-2</v>
      </c>
      <c r="F67" s="2">
        <v>1.5539688258642456E-2</v>
      </c>
      <c r="G67" s="3">
        <f t="shared" si="3"/>
        <v>0.89917401784383921</v>
      </c>
      <c r="H67">
        <v>1.28</v>
      </c>
    </row>
    <row r="68" spans="1:8" x14ac:dyDescent="0.2">
      <c r="A68" t="s">
        <v>45</v>
      </c>
      <c r="B68" s="2">
        <v>2.5268189986074715E-2</v>
      </c>
      <c r="C68" s="2">
        <v>1.7437392400642522E-2</v>
      </c>
      <c r="D68" s="3">
        <f t="shared" si="2"/>
        <v>1.4490807688163081</v>
      </c>
      <c r="E68" s="2">
        <v>1.7240504895703914E-2</v>
      </c>
      <c r="F68" s="2">
        <v>1.9086912984958539E-2</v>
      </c>
      <c r="G68" s="3">
        <f t="shared" si="3"/>
        <v>0.90326313685666781</v>
      </c>
      <c r="H68">
        <v>10</v>
      </c>
    </row>
    <row r="69" spans="1:8" x14ac:dyDescent="0.2">
      <c r="A69" t="s">
        <v>49</v>
      </c>
      <c r="B69" s="2">
        <v>1.9994090612398513E-2</v>
      </c>
      <c r="C69" s="2">
        <v>1.2900754312033092E-2</v>
      </c>
      <c r="D69" s="3">
        <f t="shared" si="2"/>
        <v>1.5498388798668274</v>
      </c>
      <c r="E69" s="2">
        <v>1.3479988881297344E-2</v>
      </c>
      <c r="F69" s="2">
        <v>1.4626437858899161E-2</v>
      </c>
      <c r="G69" s="3">
        <f t="shared" si="3"/>
        <v>0.9216180324518124</v>
      </c>
      <c r="H69">
        <v>7.04</v>
      </c>
    </row>
    <row r="70" spans="1:8" x14ac:dyDescent="0.2">
      <c r="A70" t="s">
        <v>74</v>
      </c>
      <c r="B70" s="2">
        <v>4.0502955851677083E-3</v>
      </c>
      <c r="C70" s="2">
        <v>1.323092070583224E-2</v>
      </c>
      <c r="D70" s="3">
        <f t="shared" si="2"/>
        <v>0.30612348718727661</v>
      </c>
      <c r="E70" s="2">
        <v>1.1423883800910164E-2</v>
      </c>
      <c r="F70" s="2">
        <v>1.23858175025245E-2</v>
      </c>
      <c r="G70" s="3">
        <f t="shared" si="3"/>
        <v>0.92233587315344567</v>
      </c>
      <c r="H70">
        <v>2</v>
      </c>
    </row>
    <row r="71" spans="1:8" x14ac:dyDescent="0.2">
      <c r="A71" t="s">
        <v>58</v>
      </c>
      <c r="B71" s="2">
        <v>8.5988048261558571E-3</v>
      </c>
      <c r="C71" s="2">
        <v>1.5381968026299684E-2</v>
      </c>
      <c r="D71" s="3">
        <f t="shared" si="2"/>
        <v>0.55901850864946845</v>
      </c>
      <c r="E71" s="2">
        <v>1.3226032738823317E-2</v>
      </c>
      <c r="F71" s="2">
        <v>1.4246585124612951E-2</v>
      </c>
      <c r="G71" s="3">
        <f t="shared" si="3"/>
        <v>0.92836512210729794</v>
      </c>
      <c r="H71">
        <v>3</v>
      </c>
    </row>
    <row r="72" spans="1:8" x14ac:dyDescent="0.2">
      <c r="A72" t="s">
        <v>81</v>
      </c>
      <c r="B72" s="2">
        <v>2.3544711554166343E-3</v>
      </c>
      <c r="C72" s="2">
        <v>6.8393347094887922E-3</v>
      </c>
      <c r="D72" s="3">
        <f t="shared" si="2"/>
        <v>0.34425441295482667</v>
      </c>
      <c r="E72" s="2">
        <v>6.114596011518955E-3</v>
      </c>
      <c r="F72" s="2">
        <v>6.5451516731292476E-3</v>
      </c>
      <c r="G72" s="3">
        <f t="shared" si="3"/>
        <v>0.93421761891662269</v>
      </c>
      <c r="H72">
        <v>3.2</v>
      </c>
    </row>
    <row r="73" spans="1:8" x14ac:dyDescent="0.2">
      <c r="A73" t="s">
        <v>33</v>
      </c>
      <c r="B73" s="2">
        <v>7.3511732754441535E-3</v>
      </c>
      <c r="C73" s="2">
        <v>1.9082843611099992E-2</v>
      </c>
      <c r="D73" s="3">
        <f t="shared" si="2"/>
        <v>0.38522420584991685</v>
      </c>
      <c r="E73" s="2">
        <v>1.6839209760807668E-2</v>
      </c>
      <c r="F73" s="2">
        <v>1.7978719195077406E-2</v>
      </c>
      <c r="G73" s="3">
        <f t="shared" si="3"/>
        <v>0.9366189870420949</v>
      </c>
      <c r="H73">
        <v>4</v>
      </c>
    </row>
    <row r="74" spans="1:8" x14ac:dyDescent="0.2">
      <c r="A74" t="s">
        <v>63</v>
      </c>
      <c r="B74" s="2">
        <v>1.0126679474061118E-2</v>
      </c>
      <c r="C74" s="2">
        <v>1.2762832808655067E-2</v>
      </c>
      <c r="D74" s="3">
        <f t="shared" si="2"/>
        <v>0.79345076644690893</v>
      </c>
      <c r="E74" s="2">
        <v>1.2472245797901585E-2</v>
      </c>
      <c r="F74" s="2">
        <v>1.3278143576847413E-2</v>
      </c>
      <c r="G74" s="3">
        <f t="shared" si="3"/>
        <v>0.93930644187708279</v>
      </c>
      <c r="H74">
        <v>2</v>
      </c>
    </row>
    <row r="75" spans="1:8" x14ac:dyDescent="0.2">
      <c r="A75" t="s">
        <v>39</v>
      </c>
      <c r="B75" s="2">
        <v>4.078230979875066E-3</v>
      </c>
      <c r="C75" s="2">
        <v>1.1790919374689847E-2</v>
      </c>
      <c r="D75" s="3">
        <f t="shared" si="2"/>
        <v>0.34587896416536573</v>
      </c>
      <c r="E75" s="2">
        <v>1.0316237145027482E-2</v>
      </c>
      <c r="F75" s="2">
        <v>1.0956020560649156E-2</v>
      </c>
      <c r="G75" s="3">
        <f t="shared" si="3"/>
        <v>0.94160439804945328</v>
      </c>
      <c r="H75">
        <v>2</v>
      </c>
    </row>
    <row r="76" spans="1:8" x14ac:dyDescent="0.2">
      <c r="A76" t="s">
        <v>68</v>
      </c>
      <c r="B76" s="2">
        <v>7.9027469314246973E-4</v>
      </c>
      <c r="C76" s="2">
        <v>3.4797579929395726E-3</v>
      </c>
      <c r="D76" s="3">
        <f t="shared" si="2"/>
        <v>0.22710622254361848</v>
      </c>
      <c r="E76" s="2">
        <v>2.7274154667773359E-3</v>
      </c>
      <c r="F76" s="2">
        <v>2.8182228458932773E-3</v>
      </c>
      <c r="G76" s="3">
        <f t="shared" si="3"/>
        <v>0.96777849585306353</v>
      </c>
      <c r="H76">
        <v>3.84</v>
      </c>
    </row>
    <row r="77" spans="1:8" x14ac:dyDescent="0.2">
      <c r="A77" t="s">
        <v>78</v>
      </c>
      <c r="B77" s="2">
        <v>9.1686499904560306E-3</v>
      </c>
      <c r="C77" s="2">
        <v>1.5664807260233719E-2</v>
      </c>
      <c r="D77" s="3">
        <f t="shared" si="2"/>
        <v>0.58530244503750339</v>
      </c>
      <c r="E77" s="2">
        <v>1.6395281411003295E-2</v>
      </c>
      <c r="F77" s="2">
        <v>1.6628185619161753E-2</v>
      </c>
      <c r="G77" s="3">
        <f t="shared" si="3"/>
        <v>0.98599340821105175</v>
      </c>
      <c r="H77">
        <v>5</v>
      </c>
    </row>
    <row r="78" spans="1:8" x14ac:dyDescent="0.2">
      <c r="A78" t="s">
        <v>75</v>
      </c>
      <c r="B78" s="2">
        <v>3.7181256128947744E-2</v>
      </c>
      <c r="C78" s="2">
        <v>1.7803836427511859E-2</v>
      </c>
      <c r="D78" s="3">
        <f t="shared" si="2"/>
        <v>2.0883845052346359</v>
      </c>
      <c r="E78" s="2">
        <v>2.0267596272241502E-2</v>
      </c>
      <c r="F78" s="2">
        <v>2.040610478864522E-2</v>
      </c>
      <c r="G78" s="3">
        <f t="shared" si="3"/>
        <v>0.99321239806232942</v>
      </c>
      <c r="H78">
        <v>14</v>
      </c>
    </row>
    <row r="79" spans="1:8" x14ac:dyDescent="0.2">
      <c r="A79" t="s">
        <v>57</v>
      </c>
      <c r="B79" s="2">
        <v>4.4009879531346045E-3</v>
      </c>
      <c r="C79" s="2">
        <v>1.46498818593699E-2</v>
      </c>
      <c r="D79" s="3">
        <f t="shared" si="2"/>
        <v>0.30041115658006362</v>
      </c>
      <c r="E79" s="2">
        <v>1.3019649663646032E-2</v>
      </c>
      <c r="F79" s="2">
        <v>1.3090970506605303E-2</v>
      </c>
      <c r="G79" s="3">
        <f t="shared" si="3"/>
        <v>0.99455190561133067</v>
      </c>
      <c r="H79">
        <v>1</v>
      </c>
    </row>
    <row r="80" spans="1:8" x14ac:dyDescent="0.2">
      <c r="A80" t="s">
        <v>31</v>
      </c>
      <c r="B80" s="2">
        <v>2.5413544163544199E-2</v>
      </c>
      <c r="C80" s="2">
        <v>1.5877773543571783E-2</v>
      </c>
      <c r="D80" s="3">
        <f t="shared" si="2"/>
        <v>1.6005735372030818</v>
      </c>
      <c r="E80" s="2">
        <v>1.7086387833390466E-2</v>
      </c>
      <c r="F80" s="2">
        <v>1.6877687698644329E-2</v>
      </c>
      <c r="G80" s="3">
        <f t="shared" si="3"/>
        <v>1.0123654459350435</v>
      </c>
      <c r="H80">
        <v>8.32</v>
      </c>
    </row>
    <row r="81" spans="1:8" x14ac:dyDescent="0.2">
      <c r="A81" t="s">
        <v>71</v>
      </c>
      <c r="B81" s="2">
        <v>3.024704345433888E-2</v>
      </c>
      <c r="C81" s="2">
        <v>3.7787247112178714E-2</v>
      </c>
      <c r="D81" s="3">
        <f t="shared" si="2"/>
        <v>0.80045639113494327</v>
      </c>
      <c r="E81" s="2">
        <v>3.7702689720846345E-2</v>
      </c>
      <c r="F81" s="2">
        <v>3.6996779945388157E-2</v>
      </c>
      <c r="G81" s="3">
        <f t="shared" si="3"/>
        <v>1.0190803031101678</v>
      </c>
      <c r="H81">
        <v>10.24</v>
      </c>
    </row>
    <row r="82" spans="1:8" x14ac:dyDescent="0.2">
      <c r="A82" t="s">
        <v>42</v>
      </c>
      <c r="B82" s="2">
        <v>2.2379407202346987E-2</v>
      </c>
      <c r="C82" s="2">
        <v>1.3555417434398528E-2</v>
      </c>
      <c r="D82" s="3">
        <f t="shared" si="2"/>
        <v>1.6509566976193966</v>
      </c>
      <c r="E82" s="2">
        <v>1.4784618098224135E-2</v>
      </c>
      <c r="F82" s="2">
        <v>1.4474960225929621E-2</v>
      </c>
      <c r="G82" s="3">
        <f t="shared" si="3"/>
        <v>1.0213926579044972</v>
      </c>
      <c r="H82">
        <v>8</v>
      </c>
    </row>
    <row r="83" spans="1:8" x14ac:dyDescent="0.2">
      <c r="A83" t="s">
        <v>34</v>
      </c>
      <c r="B83" s="2">
        <v>2.5680918435432881E-2</v>
      </c>
      <c r="C83" s="2">
        <v>1.6242667736441868E-2</v>
      </c>
      <c r="D83" s="3">
        <f t="shared" si="2"/>
        <v>1.5810776192765095</v>
      </c>
      <c r="E83" s="2">
        <v>1.9529787538768512E-2</v>
      </c>
      <c r="F83" s="2">
        <v>1.8890631728956064E-2</v>
      </c>
      <c r="G83" s="3">
        <f t="shared" si="3"/>
        <v>1.0338345386741479</v>
      </c>
      <c r="H83">
        <v>11</v>
      </c>
    </row>
    <row r="84" spans="1:8" x14ac:dyDescent="0.2">
      <c r="A84" t="s">
        <v>48</v>
      </c>
      <c r="B84" s="2">
        <v>2.9555832749441315E-2</v>
      </c>
      <c r="C84" s="2">
        <v>2.0715309994996694E-2</v>
      </c>
      <c r="D84" s="3">
        <f t="shared" si="2"/>
        <v>1.4267627545317858</v>
      </c>
      <c r="E84" s="2">
        <v>2.3655268661257899E-2</v>
      </c>
      <c r="F84" s="2">
        <v>2.278546356387514E-2</v>
      </c>
      <c r="G84" s="3">
        <f t="shared" si="3"/>
        <v>1.03817368450479</v>
      </c>
      <c r="H84">
        <v>11</v>
      </c>
    </row>
    <row r="85" spans="1:8" x14ac:dyDescent="0.2">
      <c r="A85" t="s">
        <v>56</v>
      </c>
      <c r="B85" s="2">
        <v>1.0097883469748367E-2</v>
      </c>
      <c r="C85" s="2">
        <v>7.5541036648636923E-3</v>
      </c>
      <c r="D85" s="3">
        <f t="shared" si="2"/>
        <v>1.3367414477930091</v>
      </c>
      <c r="E85" s="2">
        <v>8.2549090238670294E-3</v>
      </c>
      <c r="F85" s="2">
        <v>7.5857535490743483E-3</v>
      </c>
      <c r="G85" s="3">
        <f t="shared" si="3"/>
        <v>1.088212129548334</v>
      </c>
      <c r="H85">
        <v>7</v>
      </c>
    </row>
    <row r="86" spans="1:8" x14ac:dyDescent="0.2">
      <c r="A86" t="s">
        <v>32</v>
      </c>
      <c r="B86" s="2">
        <v>2.0015543731059939E-2</v>
      </c>
      <c r="C86" s="2">
        <v>2.178472282731286E-2</v>
      </c>
      <c r="D86" s="3">
        <f t="shared" si="2"/>
        <v>0.91878808326930872</v>
      </c>
      <c r="E86" s="2">
        <v>2.2780456005443702E-2</v>
      </c>
      <c r="F86" s="2">
        <v>2.0801571140418633E-2</v>
      </c>
      <c r="G86" s="3">
        <f t="shared" si="3"/>
        <v>1.0951315096185203</v>
      </c>
      <c r="H86">
        <v>10</v>
      </c>
    </row>
    <row r="87" spans="1:8" x14ac:dyDescent="0.2">
      <c r="A87" t="s">
        <v>27</v>
      </c>
      <c r="B87" s="2">
        <v>3.1617494235642134E-2</v>
      </c>
      <c r="C87" s="2">
        <v>2.307628198171148E-2</v>
      </c>
      <c r="D87" s="3">
        <f t="shared" si="2"/>
        <v>1.3701294801606156</v>
      </c>
      <c r="E87" s="2">
        <v>2.6717793032399358E-2</v>
      </c>
      <c r="F87" s="2">
        <v>2.3751524283306624E-2</v>
      </c>
      <c r="G87" s="3">
        <f t="shared" si="3"/>
        <v>1.124887510953456</v>
      </c>
      <c r="H87">
        <v>10</v>
      </c>
    </row>
    <row r="88" spans="1:8" x14ac:dyDescent="0.2">
      <c r="A88" t="s">
        <v>25</v>
      </c>
      <c r="B88" s="2">
        <v>2.6947078625067959E-2</v>
      </c>
      <c r="C88" s="2">
        <v>4.567781208180912E-2</v>
      </c>
      <c r="D88" s="3">
        <f t="shared" si="2"/>
        <v>0.58993803330171868</v>
      </c>
      <c r="E88" s="2">
        <v>4.7252287792500201E-2</v>
      </c>
      <c r="F88" s="2">
        <v>4.1799562637604704E-2</v>
      </c>
      <c r="G88" s="3">
        <f t="shared" si="3"/>
        <v>1.1304493351322769</v>
      </c>
      <c r="H88">
        <v>7</v>
      </c>
    </row>
    <row r="89" spans="1:8" x14ac:dyDescent="0.2">
      <c r="A89" t="s">
        <v>76</v>
      </c>
      <c r="B89" s="2">
        <v>2.4783856662595354E-2</v>
      </c>
      <c r="C89" s="2">
        <v>8.7830173246715455E-3</v>
      </c>
      <c r="D89" s="3">
        <f t="shared" si="2"/>
        <v>2.8217929837138498</v>
      </c>
      <c r="E89" s="2">
        <v>1.2313566307364979E-2</v>
      </c>
      <c r="F89" s="2">
        <v>1.0702733325279217E-2</v>
      </c>
      <c r="G89" s="3">
        <f t="shared" si="3"/>
        <v>1.1505066914337732</v>
      </c>
      <c r="H89">
        <v>8.9600000000000009</v>
      </c>
    </row>
    <row r="90" spans="1:8" x14ac:dyDescent="0.2">
      <c r="A90" t="s">
        <v>73</v>
      </c>
      <c r="B90" s="2">
        <v>1.1451537223640711E-2</v>
      </c>
      <c r="C90" s="2">
        <v>2.143104256822698E-2</v>
      </c>
      <c r="D90" s="3">
        <f t="shared" si="2"/>
        <v>0.53434345002974404</v>
      </c>
      <c r="E90" s="2">
        <v>2.2520585282537708E-2</v>
      </c>
      <c r="F90" s="2">
        <v>1.9080945224136756E-2</v>
      </c>
      <c r="G90" s="3">
        <f t="shared" si="3"/>
        <v>1.18026570581262</v>
      </c>
      <c r="H90">
        <v>2</v>
      </c>
    </row>
    <row r="91" spans="1:8" x14ac:dyDescent="0.2">
      <c r="A91" t="s">
        <v>62</v>
      </c>
      <c r="B91" s="2">
        <v>2.9580372341035929E-2</v>
      </c>
      <c r="C91" s="2">
        <v>1.4532647574994549E-2</v>
      </c>
      <c r="D91" s="3">
        <f t="shared" si="2"/>
        <v>2.0354427635012007</v>
      </c>
      <c r="E91" s="2">
        <v>1.8705203656174979E-2</v>
      </c>
      <c r="F91" s="2">
        <v>1.5751980377175515E-2</v>
      </c>
      <c r="G91" s="3">
        <f t="shared" si="3"/>
        <v>1.1874826661972395</v>
      </c>
      <c r="H91">
        <v>10</v>
      </c>
    </row>
    <row r="92" spans="1:8" x14ac:dyDescent="0.2">
      <c r="A92" t="s">
        <v>37</v>
      </c>
      <c r="B92" s="2">
        <v>3.3309893908642682E-2</v>
      </c>
      <c r="C92" s="2">
        <v>1.9412564630567366E-2</v>
      </c>
      <c r="D92" s="3">
        <f t="shared" si="2"/>
        <v>1.7158935227029373</v>
      </c>
      <c r="E92" s="2">
        <v>2.3173432978368089E-2</v>
      </c>
      <c r="F92" s="2">
        <v>1.9403859309563693E-2</v>
      </c>
      <c r="G92" s="3">
        <f t="shared" si="3"/>
        <v>1.1942692744090586</v>
      </c>
      <c r="H92">
        <v>11</v>
      </c>
    </row>
    <row r="93" spans="1:8" x14ac:dyDescent="0.2">
      <c r="A93" t="s">
        <v>35</v>
      </c>
      <c r="B93" s="2">
        <v>2.0165035499897972E-2</v>
      </c>
      <c r="C93" s="2">
        <v>1.0967443237485983E-2</v>
      </c>
      <c r="D93" s="3">
        <f t="shared" si="2"/>
        <v>1.8386268397519705</v>
      </c>
      <c r="E93" s="2">
        <v>1.4100846743219E-2</v>
      </c>
      <c r="F93" s="2">
        <v>1.1640329272435699E-2</v>
      </c>
      <c r="G93" s="3">
        <f t="shared" si="3"/>
        <v>1.2113786829561435</v>
      </c>
      <c r="H93">
        <v>7.04</v>
      </c>
    </row>
    <row r="94" spans="1:8" x14ac:dyDescent="0.2">
      <c r="A94" t="s">
        <v>54</v>
      </c>
      <c r="B94" s="2">
        <v>3.1644717447334922E-2</v>
      </c>
      <c r="C94" s="2">
        <v>2.6923502897472831E-2</v>
      </c>
      <c r="D94" s="3">
        <f t="shared" si="2"/>
        <v>1.1753566230902759</v>
      </c>
      <c r="E94" s="2">
        <v>3.0896795159077454E-2</v>
      </c>
      <c r="F94" s="2">
        <v>2.4568300319331934E-2</v>
      </c>
      <c r="G94" s="3">
        <f t="shared" si="3"/>
        <v>1.2575878167186783</v>
      </c>
      <c r="H94">
        <v>9</v>
      </c>
    </row>
    <row r="95" spans="1:8" x14ac:dyDescent="0.2">
      <c r="A95" t="s">
        <v>84</v>
      </c>
      <c r="B95" s="2">
        <v>8.3403023489899818E-3</v>
      </c>
      <c r="C95" s="2">
        <v>1.04291678261369E-2</v>
      </c>
      <c r="D95" s="3">
        <f t="shared" si="2"/>
        <v>0.79970928534566876</v>
      </c>
      <c r="E95" s="2">
        <v>1.2243701549200261E-2</v>
      </c>
      <c r="F95" s="2">
        <v>9.6942638111276389E-3</v>
      </c>
      <c r="G95" s="3">
        <f t="shared" si="3"/>
        <v>1.2629841510137396</v>
      </c>
      <c r="H95">
        <v>16</v>
      </c>
    </row>
    <row r="96" spans="1:8" x14ac:dyDescent="0.2">
      <c r="A96" t="s">
        <v>72</v>
      </c>
      <c r="B96" s="2">
        <v>2.6058474234739597E-2</v>
      </c>
      <c r="C96" s="2">
        <v>2.0046065698168941E-2</v>
      </c>
      <c r="D96" s="3">
        <f t="shared" si="2"/>
        <v>1.2999296034991965</v>
      </c>
      <c r="E96" s="2">
        <v>2.3612631507114786E-2</v>
      </c>
      <c r="F96" s="2">
        <v>1.8454104967074572E-2</v>
      </c>
      <c r="G96" s="3">
        <f t="shared" si="3"/>
        <v>1.2795327407774015</v>
      </c>
      <c r="H96">
        <v>16</v>
      </c>
    </row>
    <row r="97" spans="1:8" x14ac:dyDescent="0.2">
      <c r="A97" t="s">
        <v>67</v>
      </c>
      <c r="B97" s="2">
        <v>9.0876155625218991E-3</v>
      </c>
      <c r="C97" s="2">
        <v>5.1961034025524615E-3</v>
      </c>
      <c r="D97" s="3">
        <f t="shared" si="2"/>
        <v>1.748928929716415</v>
      </c>
      <c r="E97" s="2">
        <v>7.0574521339077049E-3</v>
      </c>
      <c r="F97" s="2">
        <v>5.398735668498039E-3</v>
      </c>
      <c r="G97" s="3">
        <f t="shared" si="3"/>
        <v>1.3072416519831449</v>
      </c>
      <c r="H97">
        <v>6</v>
      </c>
    </row>
    <row r="98" spans="1:8" x14ac:dyDescent="0.2">
      <c r="A98" t="s">
        <v>70</v>
      </c>
      <c r="B98" s="2">
        <v>5.9408745569645066E-2</v>
      </c>
      <c r="C98" s="2">
        <v>4.3357584469425059E-2</v>
      </c>
      <c r="D98" s="3">
        <f t="shared" si="2"/>
        <v>1.370204228317631</v>
      </c>
      <c r="E98" s="2">
        <v>5.1972090384646931E-2</v>
      </c>
      <c r="F98" s="2">
        <v>3.941890550742614E-2</v>
      </c>
      <c r="G98" s="3">
        <f t="shared" si="3"/>
        <v>1.3184559468515911</v>
      </c>
      <c r="H98">
        <v>14</v>
      </c>
    </row>
    <row r="99" spans="1:8" x14ac:dyDescent="0.2">
      <c r="A99" t="s">
        <v>80</v>
      </c>
      <c r="B99" s="2">
        <v>2.4177423856883182E-2</v>
      </c>
      <c r="C99" s="2">
        <v>9.7353217259584929E-3</v>
      </c>
      <c r="D99" s="3">
        <f t="shared" si="2"/>
        <v>2.4834745617513518</v>
      </c>
      <c r="E99" s="2">
        <v>1.4564410290693761E-2</v>
      </c>
      <c r="F99" s="2">
        <v>1.0893232190388574E-2</v>
      </c>
      <c r="G99" s="3">
        <f t="shared" si="3"/>
        <v>1.3370145826455786</v>
      </c>
      <c r="H99">
        <v>7.04</v>
      </c>
    </row>
    <row r="100" spans="1:8" x14ac:dyDescent="0.2">
      <c r="A100" t="s">
        <v>83</v>
      </c>
      <c r="B100" s="2">
        <v>5.2696669334929523E-2</v>
      </c>
      <c r="C100" s="2">
        <v>1.5513196563013408E-2</v>
      </c>
      <c r="D100" s="3">
        <f t="shared" si="2"/>
        <v>3.3968930336748917</v>
      </c>
      <c r="E100" s="2">
        <v>2.6349376472591481E-2</v>
      </c>
      <c r="F100" s="2">
        <v>1.7886586506458607E-2</v>
      </c>
      <c r="G100" s="3">
        <f t="shared" si="3"/>
        <v>1.4731361102956717</v>
      </c>
      <c r="H100">
        <v>10.24</v>
      </c>
    </row>
    <row r="101" spans="1:8" x14ac:dyDescent="0.2">
      <c r="A101" t="s">
        <v>28</v>
      </c>
      <c r="B101" s="2">
        <v>5.6202327446613007E-2</v>
      </c>
      <c r="C101" s="2">
        <v>2.9487224761762309E-2</v>
      </c>
      <c r="D101" s="3">
        <f t="shared" si="2"/>
        <v>1.905989047822962</v>
      </c>
      <c r="E101" s="2">
        <v>4.1669919467002291E-2</v>
      </c>
      <c r="F101" s="2">
        <v>2.817106207687527E-2</v>
      </c>
      <c r="G101" s="3">
        <f t="shared" si="3"/>
        <v>1.479174599569244</v>
      </c>
      <c r="H101">
        <v>14</v>
      </c>
    </row>
    <row r="102" spans="1:8" x14ac:dyDescent="0.2">
      <c r="A102" t="s">
        <v>79</v>
      </c>
      <c r="B102" s="2">
        <v>5.0392645151250422E-2</v>
      </c>
      <c r="C102" s="2">
        <v>1.4004885027600968E-2</v>
      </c>
      <c r="D102" s="3">
        <f t="shared" si="2"/>
        <v>3.5982191251078528</v>
      </c>
      <c r="E102" s="2">
        <v>2.4810946904050956E-2</v>
      </c>
      <c r="F102" s="2">
        <v>1.6255136498066095E-2</v>
      </c>
      <c r="G102" s="3">
        <f t="shared" si="3"/>
        <v>1.5263450360446227</v>
      </c>
      <c r="H10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 Biggin</cp:lastModifiedBy>
  <dcterms:created xsi:type="dcterms:W3CDTF">2017-06-04T19:22:21Z</dcterms:created>
  <dcterms:modified xsi:type="dcterms:W3CDTF">2017-06-07T15:18:32Z</dcterms:modified>
</cp:coreProperties>
</file>