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no1" sheetId="1" r:id="rId4"/>
  </sheets>
  <definedNames/>
  <calcPr/>
</workbook>
</file>

<file path=xl/sharedStrings.xml><?xml version="1.0" encoding="utf-8"?>
<sst xmlns="http://schemas.openxmlformats.org/spreadsheetml/2006/main" count="157" uniqueCount="104">
  <si>
    <t>No.</t>
  </si>
  <si>
    <t>Actor</t>
  </si>
  <si>
    <t>Function</t>
  </si>
  <si>
    <t>Decription</t>
  </si>
  <si>
    <t>Complexity</t>
  </si>
  <si>
    <t>Loc</t>
  </si>
  <si>
    <t>Testing Staff (NV Khảo thí)</t>
  </si>
  <si>
    <t>LoginStaff</t>
  </si>
  <si>
    <t>Login by FPT google account</t>
  </si>
  <si>
    <t>Nomal</t>
  </si>
  <si>
    <r>
      <rPr>
        <rFont val="Arial"/>
        <color theme="1"/>
      </rPr>
      <t xml:space="preserve">Hệ thống cho phép thực hiện các chức năng sau :
 + Testing Admin : Cho phép tạo hoặc import ca thi,quản lý ca thi, thêm sinh viên vào lịch thi, thêm giảng viên vào ca thi, có dashboard theo dõi về thời gian coi thi, phụ cấp theo thời gian, theo giảng viên, theo phòng ban.
 + Testing Staff : Có thể tìm kiếm thông tin tất cả ca thi theo một số tiêu chí như thời gian, giảng viên, môn học.Cho phép xuất thông tin ca thi ra file excel.
 + Student : Xem thông tin ca thi, tìm kiếm ca thi, </t>
    </r>
    <r>
      <rPr>
        <rFont val="Arial"/>
        <b/>
        <color rgb="FFFF0000"/>
      </rPr>
      <t>cho phép cập nhật một số thông tin không phải là (trường key).</t>
    </r>
    <r>
      <rPr>
        <rFont val="Arial"/>
        <color theme="1"/>
      </rPr>
      <t xml:space="preserve">
 + Teacher : Đăng ký lịch coi thi, thống kê được số lượng coi thi hiện tại,số lượng coi thi chưa coi, phụ cấp coi thi, xem thông tin về lịch coi thi. 
 + Admin : Toàn quyền quản trị hệ thống, phân quyền tài khoản, </t>
    </r>
    <r>
      <rPr>
        <rFont val="Arial"/>
        <color rgb="FFFF0000"/>
      </rPr>
      <t>cấu hình các thông số.</t>
    </r>
    <r>
      <rPr>
        <rFont val="Arial"/>
        <color theme="1"/>
      </rPr>
      <t xml:space="preserve">
</t>
    </r>
    <r>
      <rPr>
        <rFont val="Arial"/>
        <b/>
        <color rgb="FFFF0000"/>
      </rPr>
      <t xml:space="preserve">soft tách riêng hay chung 
</t>
    </r>
  </si>
  <si>
    <t xml:space="preserve">" Hệ thống cho phép lên lịch trước ngày bắt đầu.
 + Thông báo cho giảng viên và sinh viên qua email trước 24g.
 + Phụ cấp coi thi trong một tháng được tính từ ngày 1 đến ngày 15 của tháng hiện tại. Phụ cấp từ ngày 16 đến cuối tháng sẽ tính cho kỳ lương sau.
 + Thời gian để lên Lịch coi thi trước 7 ngày và thời gian giảng viên không được huỷ lịch là 3 ngày và có thể được cấu hình bởi Admin. 
 + Phụ cấp coi thi 1 giờ là 100.000 vnđ và có thể thay đổi trong tương lai.
 + Mỗi ca thi cách nhau 15 phút."		</t>
  </si>
  <si>
    <t>ViewStaff</t>
  </si>
  <si>
    <t>Display menu staff</t>
  </si>
  <si>
    <t>SearchLecture</t>
  </si>
  <si>
    <t>Search key name lecture</t>
  </si>
  <si>
    <t>SearchTime</t>
  </si>
  <si>
    <t>Search time exam schedule start</t>
  </si>
  <si>
    <t xml:space="preserve">SeachKeySubject </t>
  </si>
  <si>
    <t>Seach key subject</t>
  </si>
  <si>
    <t>SendEmail</t>
  </si>
  <si>
    <t>Send Email to tacher, student before 24h when start</t>
  </si>
  <si>
    <t>ExportEXCEL</t>
  </si>
  <si>
    <t>Print EXCEL file</t>
  </si>
  <si>
    <t>LogoutStaff</t>
  </si>
  <si>
    <t>Logout Staff</t>
  </si>
  <si>
    <t>Teacher</t>
  </si>
  <si>
    <t>LoginTeacher</t>
  </si>
  <si>
    <t>RegisterTeacher</t>
  </si>
  <si>
    <t>Register slot to exam supervision</t>
  </si>
  <si>
    <t>ViewListExamSchedule</t>
  </si>
  <si>
    <t>View info about exam: time/date, slot, place, status,...</t>
  </si>
  <si>
    <t>SortByOption</t>
  </si>
  <si>
    <t>Sort By Option (registered slots, unregistered slots)</t>
  </si>
  <si>
    <t>CancelTeacher</t>
  </si>
  <si>
    <t>Cancel slot to exam supervision</t>
  </si>
  <si>
    <t>ViewInfoTeacher</t>
  </si>
  <si>
    <t>List Informtion: Name, Mail, Number of registered slots,...</t>
  </si>
  <si>
    <t>Regulations</t>
  </si>
  <si>
    <t>Show regulations info about exam</t>
  </si>
  <si>
    <t>ReportTeacher</t>
  </si>
  <si>
    <t>Report exam schedule (relevant student data)</t>
  </si>
  <si>
    <t>ViewAllowance</t>
  </si>
  <si>
    <t>Calculate teachers' allowances based on the number of slots they supervise</t>
  </si>
  <si>
    <t>LogoutTeacher</t>
  </si>
  <si>
    <t>Logout Teacher</t>
  </si>
  <si>
    <t>Student</t>
  </si>
  <si>
    <t>LoginStudent</t>
  </si>
  <si>
    <t>ViewExamSchedule</t>
  </si>
  <si>
    <t>View info about exam schedule: key subject, time/date, slot, place,room,form (PEA/EOS),...</t>
  </si>
  <si>
    <t>SortByDate/Time</t>
  </si>
  <si>
    <t>Sort By Date/Time</t>
  </si>
  <si>
    <t>SortByKeySubject</t>
  </si>
  <si>
    <t>Sort By Key Subject</t>
  </si>
  <si>
    <t>SortBySlot</t>
  </si>
  <si>
    <t>Sort By Slot</t>
  </si>
  <si>
    <t>SeachByKeySubject</t>
  </si>
  <si>
    <t>Seach By Key Subject</t>
  </si>
  <si>
    <t>LogoutStudent</t>
  </si>
  <si>
    <t>Logout Student</t>
  </si>
  <si>
    <t>Testing Admin (Khảo thí)</t>
  </si>
  <si>
    <t>LoginTestingAdmin</t>
  </si>
  <si>
    <t>CreateRegulationsExamSchedule</t>
  </si>
  <si>
    <t>Create Regulations Exam Schedule</t>
  </si>
  <si>
    <t>AddStudent</t>
  </si>
  <si>
    <t>Add student to exam room</t>
  </si>
  <si>
    <t>SeachStudent</t>
  </si>
  <si>
    <t>Seach info student</t>
  </si>
  <si>
    <t>UpdateStudent</t>
  </si>
  <si>
    <t>Edit and up date info about student</t>
  </si>
  <si>
    <t>DeleteStudent</t>
  </si>
  <si>
    <t>Remove students from the exam room</t>
  </si>
  <si>
    <t>AddTeacher</t>
  </si>
  <si>
    <t>Add teacher to exam room</t>
  </si>
  <si>
    <t>SeachTeacher</t>
  </si>
  <si>
    <t>Seach info lecture</t>
  </si>
  <si>
    <t>UpdateTeacher</t>
  </si>
  <si>
    <t>Edit and up date info about teacher</t>
  </si>
  <si>
    <t>DeleteTeacher</t>
  </si>
  <si>
    <t>Remove teacher from the exam room</t>
  </si>
  <si>
    <t>CreateExamSchedule</t>
  </si>
  <si>
    <t>Create Exam Schedule</t>
  </si>
  <si>
    <t>UpdateExam</t>
  </si>
  <si>
    <t>Edit and up date info about exam</t>
  </si>
  <si>
    <t>DeleteExam</t>
  </si>
  <si>
    <t>Delete exam</t>
  </si>
  <si>
    <t>SeachExam</t>
  </si>
  <si>
    <t>Seach info exam</t>
  </si>
  <si>
    <t>Dashboard</t>
  </si>
  <si>
    <t>Management about info: time/date, allowance,...</t>
  </si>
  <si>
    <t>ViewReport</t>
  </si>
  <si>
    <t>Review report are received</t>
  </si>
  <si>
    <t>LogoutTestingAdmin</t>
  </si>
  <si>
    <t>Logout Testing Admin</t>
  </si>
  <si>
    <t>Admin (Trường Khảo thí)</t>
  </si>
  <si>
    <t>LoginAdmin</t>
  </si>
  <si>
    <t>LogoutAdmin</t>
  </si>
  <si>
    <t>Logout Admin</t>
  </si>
  <si>
    <t>AddTestingStaff</t>
  </si>
  <si>
    <t>Add Testing Staff</t>
  </si>
  <si>
    <t>AddTestingAD</t>
  </si>
  <si>
    <t>Add Testing Admin</t>
  </si>
  <si>
    <t>Configuration</t>
  </si>
  <si>
    <t>Configure parameters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</si>
</sst>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Be Vietnam Pro"/>
    </font>
    <font>
      <sz val="11.0"/>
      <color theme="1"/>
      <name val="Be Vietnam Pro"/>
    </font>
    <font>
      <color theme="1"/>
      <name val="Arial"/>
      <scheme val="minor"/>
    </font>
    <font/>
  </fonts>
  <fills count="8">
    <fill>
      <patternFill patternType="none"/>
    </fill>
    <fill>
      <patternFill patternType="lightGray"/>
    </fill>
    <fill>
      <patternFill patternType="solid">
        <fgColor rgb="FFFFFFFF"/>
        <bgColor rgb="FFFFFFFF"/>
      </patternFill>
    </fill>
    <fill>
      <patternFill patternType="solid">
        <fgColor rgb="FF57BB8A"/>
        <bgColor rgb="FF57BB8A"/>
      </patternFill>
    </fill>
    <fill>
      <patternFill patternType="solid">
        <fgColor rgb="FF6D9EEB"/>
        <bgColor rgb="FF6D9EEB"/>
      </patternFill>
    </fill>
    <fill>
      <patternFill patternType="solid">
        <fgColor rgb="FFFFD966"/>
        <bgColor rgb="FFFFD966"/>
      </patternFill>
    </fill>
    <fill>
      <patternFill patternType="solid">
        <fgColor rgb="FFB7B7B7"/>
        <bgColor rgb="FFB7B7B7"/>
      </patternFill>
    </fill>
    <fill>
      <patternFill patternType="solid">
        <fgColor rgb="FFC27BA0"/>
        <bgColor rgb="FFC27BA0"/>
      </patternFill>
    </fill>
  </fills>
  <borders count="27">
    <border/>
    <border>
      <left style="thick">
        <color rgb="FF000000"/>
      </left>
      <right style="thin">
        <color rgb="FF000000"/>
      </right>
      <top style="thick">
        <color rgb="FF000000"/>
      </top>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ck">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n">
        <color rgb="FF000000"/>
      </left>
      <top style="thin">
        <color rgb="FF000000"/>
      </top>
      <bottom style="thin">
        <color rgb="FF000000"/>
      </bottom>
    </border>
    <border>
      <right style="thin">
        <color rgb="FF000000"/>
      </right>
      <bottom style="thick">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1" numFmtId="0" xfId="0" applyAlignment="1" applyBorder="1" applyFont="1">
      <alignment horizontal="center" vertical="center"/>
    </xf>
    <xf borderId="2"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4" fillId="2" fontId="2" numFmtId="0" xfId="0" applyAlignment="1" applyBorder="1" applyFont="1">
      <alignment horizontal="center" readingOrder="0" vertical="center"/>
    </xf>
    <xf borderId="5" fillId="3" fontId="2" numFmtId="0" xfId="0" applyAlignment="1" applyBorder="1" applyFill="1" applyFont="1">
      <alignment horizontal="center" readingOrder="0" vertical="center"/>
    </xf>
    <xf borderId="6" fillId="3" fontId="2" numFmtId="0" xfId="0" applyAlignment="1" applyBorder="1" applyFont="1">
      <alignment horizontal="center" readingOrder="0" vertical="center"/>
    </xf>
    <xf borderId="6" fillId="3" fontId="2" numFmtId="0" xfId="0" applyAlignment="1" applyBorder="1" applyFont="1">
      <alignment horizontal="center" vertical="center"/>
    </xf>
    <xf borderId="7" fillId="3" fontId="2" numFmtId="0" xfId="0" applyAlignment="1" applyBorder="1" applyFont="1">
      <alignment horizontal="center" vertical="center"/>
    </xf>
    <xf borderId="8" fillId="0" fontId="3" numFmtId="0" xfId="0" applyAlignment="1" applyBorder="1" applyFont="1">
      <alignment readingOrder="0" shrinkToFit="0" vertical="top" wrapText="1"/>
    </xf>
    <xf borderId="9" fillId="0" fontId="4" numFmtId="0" xfId="0" applyBorder="1" applyFont="1"/>
    <xf borderId="10" fillId="0" fontId="4" numFmtId="0" xfId="0" applyBorder="1" applyFont="1"/>
    <xf borderId="5" fillId="0" fontId="4" numFmtId="0" xfId="0" applyBorder="1" applyFont="1"/>
    <xf borderId="4" fillId="3" fontId="2" numFmtId="0" xfId="0" applyAlignment="1" applyBorder="1" applyFont="1">
      <alignment horizontal="center" readingOrder="0" vertical="center"/>
    </xf>
    <xf borderId="4" fillId="3" fontId="2" numFmtId="0" xfId="0" applyAlignment="1" applyBorder="1" applyFont="1">
      <alignment horizontal="center" vertical="center"/>
    </xf>
    <xf borderId="11" fillId="3" fontId="2" numFmtId="0" xfId="0" applyAlignment="1" applyBorder="1" applyFont="1">
      <alignment horizontal="center" vertical="center"/>
    </xf>
    <xf borderId="12" fillId="0" fontId="4" numFmtId="0" xfId="0" applyBorder="1" applyFont="1"/>
    <xf borderId="13" fillId="0" fontId="4" numFmtId="0" xfId="0" applyBorder="1" applyFont="1"/>
    <xf borderId="14" fillId="0" fontId="4" numFmtId="0" xfId="0" applyBorder="1" applyFont="1"/>
    <xf borderId="15" fillId="3" fontId="2" numFmtId="0" xfId="0" applyAlignment="1" applyBorder="1" applyFont="1">
      <alignment horizontal="center" readingOrder="0" vertical="center"/>
    </xf>
    <xf borderId="15" fillId="3" fontId="2" numFmtId="0" xfId="0" applyAlignment="1" applyBorder="1" applyFont="1">
      <alignment horizontal="center" vertical="center"/>
    </xf>
    <xf borderId="16" fillId="3" fontId="2" numFmtId="0" xfId="0" applyAlignment="1" applyBorder="1" applyFont="1">
      <alignment horizontal="center" vertical="center"/>
    </xf>
    <xf borderId="17" fillId="4" fontId="2" numFmtId="0" xfId="0" applyAlignment="1" applyBorder="1" applyFill="1" applyFont="1">
      <alignment horizontal="center" vertical="center"/>
    </xf>
    <xf borderId="18" fillId="4" fontId="2" numFmtId="0" xfId="0" applyAlignment="1" applyBorder="1" applyFont="1">
      <alignment horizontal="center" readingOrder="0" vertical="center"/>
    </xf>
    <xf borderId="18" fillId="4" fontId="2" numFmtId="0" xfId="0" applyAlignment="1" applyBorder="1" applyFont="1">
      <alignment horizontal="center" vertical="center"/>
    </xf>
    <xf borderId="19" fillId="4" fontId="2" numFmtId="0" xfId="0" applyAlignment="1" applyBorder="1" applyFont="1">
      <alignment horizontal="center" vertical="center"/>
    </xf>
    <xf borderId="4" fillId="4" fontId="2" numFmtId="0" xfId="0" applyAlignment="1" applyBorder="1" applyFont="1">
      <alignment horizontal="center" readingOrder="0" vertical="center"/>
    </xf>
    <xf borderId="4" fillId="4" fontId="2" numFmtId="0" xfId="0" applyAlignment="1" applyBorder="1" applyFont="1">
      <alignment horizontal="center" vertical="center"/>
    </xf>
    <xf borderId="11" fillId="4" fontId="2" numFmtId="0" xfId="0" applyAlignment="1" applyBorder="1" applyFont="1">
      <alignment horizontal="center" vertical="center"/>
    </xf>
    <xf borderId="15" fillId="4" fontId="2" numFmtId="0" xfId="0" applyAlignment="1" applyBorder="1" applyFont="1">
      <alignment horizontal="center" readingOrder="0" vertical="center"/>
    </xf>
    <xf borderId="15" fillId="4" fontId="2" numFmtId="0" xfId="0" applyAlignment="1" applyBorder="1" applyFont="1">
      <alignment horizontal="center" vertical="center"/>
    </xf>
    <xf borderId="16" fillId="4" fontId="2" numFmtId="0" xfId="0" applyAlignment="1" applyBorder="1" applyFont="1">
      <alignment horizontal="center" vertical="center"/>
    </xf>
    <xf borderId="17" fillId="5" fontId="2" numFmtId="0" xfId="0" applyAlignment="1" applyBorder="1" applyFill="1" applyFont="1">
      <alignment horizontal="center" vertical="center"/>
    </xf>
    <xf borderId="18" fillId="5" fontId="2" numFmtId="0" xfId="0" applyAlignment="1" applyBorder="1" applyFont="1">
      <alignment horizontal="center" readingOrder="0" vertical="center"/>
    </xf>
    <xf borderId="18" fillId="5" fontId="2" numFmtId="0" xfId="0" applyAlignment="1" applyBorder="1" applyFont="1">
      <alignment horizontal="center" vertical="center"/>
    </xf>
    <xf borderId="19" fillId="5" fontId="2" numFmtId="0" xfId="0" applyAlignment="1" applyBorder="1" applyFont="1">
      <alignment horizontal="center" vertical="center"/>
    </xf>
    <xf borderId="4" fillId="5" fontId="2" numFmtId="0" xfId="0" applyAlignment="1" applyBorder="1" applyFont="1">
      <alignment horizontal="center" readingOrder="0" vertical="center"/>
    </xf>
    <xf borderId="4" fillId="5" fontId="2" numFmtId="0" xfId="0" applyAlignment="1" applyBorder="1" applyFont="1">
      <alignment horizontal="center" vertical="center"/>
    </xf>
    <xf borderId="11" fillId="5" fontId="2" numFmtId="0" xfId="0" applyAlignment="1" applyBorder="1" applyFont="1">
      <alignment horizontal="center" vertical="center"/>
    </xf>
    <xf borderId="20" fillId="0" fontId="4" numFmtId="0" xfId="0" applyBorder="1" applyFont="1"/>
    <xf borderId="21" fillId="0" fontId="4" numFmtId="0" xfId="0" applyBorder="1" applyFont="1"/>
    <xf borderId="22" fillId="0" fontId="4" numFmtId="0" xfId="0" applyBorder="1" applyFont="1"/>
    <xf borderId="15" fillId="5" fontId="2" numFmtId="0" xfId="0" applyAlignment="1" applyBorder="1" applyFont="1">
      <alignment horizontal="center" readingOrder="0" vertical="center"/>
    </xf>
    <xf borderId="15" fillId="5" fontId="2" numFmtId="0" xfId="0" applyAlignment="1" applyBorder="1" applyFont="1">
      <alignment horizontal="center" vertical="center"/>
    </xf>
    <xf borderId="16" fillId="5" fontId="2" numFmtId="0" xfId="0" applyAlignment="1" applyBorder="1" applyFont="1">
      <alignment horizontal="center" vertical="center"/>
    </xf>
    <xf borderId="5" fillId="6" fontId="2" numFmtId="0" xfId="0" applyAlignment="1" applyBorder="1" applyFill="1" applyFont="1">
      <alignment horizontal="center" readingOrder="0" vertical="center"/>
    </xf>
    <xf borderId="4" fillId="6" fontId="2" numFmtId="0" xfId="0" applyAlignment="1" applyBorder="1" applyFont="1">
      <alignment horizontal="center" readingOrder="0" vertical="center"/>
    </xf>
    <xf borderId="4" fillId="6" fontId="2" numFmtId="0" xfId="0" applyAlignment="1" applyBorder="1" applyFont="1">
      <alignment horizontal="center" vertical="center"/>
    </xf>
    <xf borderId="11" fillId="6" fontId="2" numFmtId="0" xfId="0" applyAlignment="1" applyBorder="1" applyFont="1">
      <alignment horizontal="center" vertical="center"/>
    </xf>
    <xf borderId="23" fillId="6" fontId="2" numFmtId="0" xfId="0" applyAlignment="1" applyBorder="1" applyFont="1">
      <alignment horizontal="center" readingOrder="0" vertical="center"/>
    </xf>
    <xf borderId="23" fillId="6" fontId="2" numFmtId="0" xfId="0" applyAlignment="1" applyBorder="1" applyFont="1">
      <alignment horizontal="center" vertical="center"/>
    </xf>
    <xf borderId="24" fillId="6" fontId="2" numFmtId="0" xfId="0" applyAlignment="1" applyBorder="1" applyFont="1">
      <alignment horizontal="center" vertical="center"/>
    </xf>
    <xf borderId="25" fillId="2" fontId="2" numFmtId="0" xfId="0" applyAlignment="1" applyBorder="1" applyFont="1">
      <alignment horizontal="center" readingOrder="0" vertical="center"/>
    </xf>
    <xf borderId="13" fillId="7" fontId="2" numFmtId="0" xfId="0" applyAlignment="1" applyBorder="1" applyFill="1" applyFont="1">
      <alignment horizontal="center" readingOrder="0" vertical="center"/>
    </xf>
    <xf borderId="18" fillId="7" fontId="2" numFmtId="0" xfId="0" applyAlignment="1" applyBorder="1" applyFont="1">
      <alignment horizontal="center" readingOrder="0" vertical="center"/>
    </xf>
    <xf borderId="18" fillId="7" fontId="2" numFmtId="0" xfId="0" applyAlignment="1" applyBorder="1" applyFont="1">
      <alignment horizontal="center" vertical="center"/>
    </xf>
    <xf borderId="19" fillId="7" fontId="2" numFmtId="0" xfId="0" applyAlignment="1" applyBorder="1" applyFont="1">
      <alignment horizontal="center" vertical="center"/>
    </xf>
    <xf borderId="4" fillId="7" fontId="2" numFmtId="0" xfId="0" applyAlignment="1" applyBorder="1" applyFont="1">
      <alignment horizontal="center" readingOrder="0" vertical="center"/>
    </xf>
    <xf borderId="4" fillId="7" fontId="2" numFmtId="0" xfId="0" applyAlignment="1" applyBorder="1" applyFont="1">
      <alignment horizontal="center" vertical="center"/>
    </xf>
    <xf borderId="11" fillId="7" fontId="2" numFmtId="0" xfId="0" applyAlignment="1" applyBorder="1" applyFont="1">
      <alignment horizontal="center" vertical="center"/>
    </xf>
    <xf borderId="26" fillId="0" fontId="4" numFmtId="0" xfId="0" applyBorder="1" applyFont="1"/>
    <xf borderId="15" fillId="7" fontId="2" numFmtId="0" xfId="0" applyAlignment="1" applyBorder="1" applyFont="1">
      <alignment horizontal="center" readingOrder="0" vertical="center"/>
    </xf>
    <xf borderId="15" fillId="7" fontId="2" numFmtId="0" xfId="0" applyAlignment="1" applyBorder="1" applyFont="1">
      <alignment horizontal="center" vertical="center"/>
    </xf>
    <xf borderId="16" fillId="7" fontId="2" numFmtId="0" xfId="0" applyAlignment="1" applyBorder="1" applyFont="1">
      <alignment horizontal="center" vertical="center"/>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26.75"/>
    <col customWidth="1" min="3" max="3" width="39.88"/>
    <col customWidth="1" min="4" max="4" width="78.25"/>
    <col customWidth="1" min="5" max="5" width="13.25"/>
    <col customWidth="1" min="6" max="6" width="8.63"/>
    <col customWidth="1" min="10" max="10" width="14.25"/>
  </cols>
  <sheetData>
    <row r="1">
      <c r="A1" s="1" t="s">
        <v>0</v>
      </c>
      <c r="B1" s="2" t="s">
        <v>1</v>
      </c>
      <c r="C1" s="3" t="s">
        <v>2</v>
      </c>
      <c r="D1" s="2" t="s">
        <v>3</v>
      </c>
      <c r="E1" s="2" t="s">
        <v>4</v>
      </c>
      <c r="F1" s="4" t="s">
        <v>5</v>
      </c>
    </row>
    <row r="2">
      <c r="A2" s="5">
        <v>1.0</v>
      </c>
      <c r="B2" s="6" t="s">
        <v>6</v>
      </c>
      <c r="C2" s="7" t="s">
        <v>7</v>
      </c>
      <c r="D2" s="7" t="s">
        <v>8</v>
      </c>
      <c r="E2" s="8" t="s">
        <v>9</v>
      </c>
      <c r="F2" s="9">
        <v>60.0</v>
      </c>
      <c r="H2" s="10" t="s">
        <v>10</v>
      </c>
      <c r="I2" s="11"/>
      <c r="J2" s="12"/>
      <c r="K2" s="10" t="s">
        <v>11</v>
      </c>
      <c r="L2" s="12"/>
    </row>
    <row r="3">
      <c r="A3" s="5">
        <v>2.0</v>
      </c>
      <c r="B3" s="13"/>
      <c r="C3" s="14" t="s">
        <v>12</v>
      </c>
      <c r="D3" s="14" t="s">
        <v>13</v>
      </c>
      <c r="E3" s="15" t="s">
        <v>9</v>
      </c>
      <c r="F3" s="16">
        <v>60.0</v>
      </c>
      <c r="H3" s="17"/>
      <c r="J3" s="18"/>
      <c r="K3" s="17"/>
      <c r="L3" s="18"/>
    </row>
    <row r="4">
      <c r="A4" s="5">
        <v>3.0</v>
      </c>
      <c r="B4" s="13"/>
      <c r="C4" s="14" t="s">
        <v>14</v>
      </c>
      <c r="D4" s="14" t="s">
        <v>15</v>
      </c>
      <c r="E4" s="15" t="s">
        <v>9</v>
      </c>
      <c r="F4" s="16">
        <v>60.0</v>
      </c>
      <c r="H4" s="17"/>
      <c r="J4" s="18"/>
      <c r="K4" s="17"/>
      <c r="L4" s="18"/>
    </row>
    <row r="5">
      <c r="A5" s="5">
        <v>4.0</v>
      </c>
      <c r="B5" s="13"/>
      <c r="C5" s="14" t="s">
        <v>16</v>
      </c>
      <c r="D5" s="14" t="s">
        <v>17</v>
      </c>
      <c r="E5" s="15" t="s">
        <v>9</v>
      </c>
      <c r="F5" s="16">
        <v>60.0</v>
      </c>
      <c r="H5" s="17"/>
      <c r="J5" s="18"/>
      <c r="K5" s="17"/>
      <c r="L5" s="18"/>
    </row>
    <row r="6">
      <c r="A6" s="5">
        <v>5.0</v>
      </c>
      <c r="B6" s="13"/>
      <c r="C6" s="14" t="s">
        <v>18</v>
      </c>
      <c r="D6" s="14" t="s">
        <v>19</v>
      </c>
      <c r="E6" s="15" t="s">
        <v>9</v>
      </c>
      <c r="F6" s="16">
        <v>60.0</v>
      </c>
      <c r="H6" s="17"/>
      <c r="J6" s="18"/>
      <c r="K6" s="17"/>
      <c r="L6" s="18"/>
    </row>
    <row r="7">
      <c r="A7" s="5">
        <v>6.0</v>
      </c>
      <c r="B7" s="13"/>
      <c r="C7" s="14" t="s">
        <v>20</v>
      </c>
      <c r="D7" s="14" t="s">
        <v>21</v>
      </c>
      <c r="E7" s="15" t="s">
        <v>9</v>
      </c>
      <c r="F7" s="16">
        <v>60.0</v>
      </c>
      <c r="H7" s="17"/>
      <c r="J7" s="18"/>
      <c r="K7" s="17"/>
      <c r="L7" s="18"/>
    </row>
    <row r="8">
      <c r="A8" s="5">
        <v>7.0</v>
      </c>
      <c r="B8" s="13"/>
      <c r="C8" s="14" t="s">
        <v>22</v>
      </c>
      <c r="D8" s="14" t="s">
        <v>23</v>
      </c>
      <c r="E8" s="15" t="s">
        <v>9</v>
      </c>
      <c r="F8" s="16">
        <v>60.0</v>
      </c>
      <c r="H8" s="17"/>
      <c r="J8" s="18"/>
      <c r="K8" s="17"/>
      <c r="L8" s="18"/>
    </row>
    <row r="9">
      <c r="A9" s="5">
        <v>8.0</v>
      </c>
      <c r="B9" s="19"/>
      <c r="C9" s="20" t="s">
        <v>24</v>
      </c>
      <c r="D9" s="20" t="s">
        <v>25</v>
      </c>
      <c r="E9" s="21" t="s">
        <v>9</v>
      </c>
      <c r="F9" s="22">
        <v>60.0</v>
      </c>
      <c r="H9" s="17"/>
      <c r="J9" s="18"/>
      <c r="K9" s="17"/>
      <c r="L9" s="18"/>
    </row>
    <row r="10">
      <c r="A10" s="5">
        <v>9.0</v>
      </c>
      <c r="B10" s="23" t="s">
        <v>26</v>
      </c>
      <c r="C10" s="24" t="s">
        <v>27</v>
      </c>
      <c r="D10" s="24" t="s">
        <v>8</v>
      </c>
      <c r="E10" s="25" t="s">
        <v>9</v>
      </c>
      <c r="F10" s="26">
        <v>60.0</v>
      </c>
      <c r="H10" s="17"/>
      <c r="J10" s="18"/>
      <c r="K10" s="17"/>
      <c r="L10" s="18"/>
    </row>
    <row r="11">
      <c r="A11" s="5">
        <v>10.0</v>
      </c>
      <c r="B11" s="13"/>
      <c r="C11" s="27" t="s">
        <v>28</v>
      </c>
      <c r="D11" s="28" t="s">
        <v>29</v>
      </c>
      <c r="E11" s="28" t="s">
        <v>9</v>
      </c>
      <c r="F11" s="29">
        <v>60.0</v>
      </c>
      <c r="H11" s="17"/>
      <c r="J11" s="18"/>
      <c r="K11" s="17"/>
      <c r="L11" s="18"/>
    </row>
    <row r="12">
      <c r="A12" s="5">
        <v>11.0</v>
      </c>
      <c r="B12" s="13"/>
      <c r="C12" s="27" t="s">
        <v>30</v>
      </c>
      <c r="D12" s="27" t="s">
        <v>31</v>
      </c>
      <c r="E12" s="28" t="s">
        <v>9</v>
      </c>
      <c r="F12" s="29">
        <v>60.0</v>
      </c>
      <c r="H12" s="17"/>
      <c r="J12" s="18"/>
      <c r="K12" s="17"/>
      <c r="L12" s="18"/>
    </row>
    <row r="13">
      <c r="A13" s="5">
        <v>12.0</v>
      </c>
      <c r="B13" s="13"/>
      <c r="C13" s="27" t="s">
        <v>32</v>
      </c>
      <c r="D13" s="27" t="s">
        <v>33</v>
      </c>
      <c r="E13" s="28" t="s">
        <v>9</v>
      </c>
      <c r="F13" s="29">
        <v>60.0</v>
      </c>
      <c r="H13" s="17"/>
      <c r="J13" s="18"/>
      <c r="K13" s="17"/>
      <c r="L13" s="18"/>
    </row>
    <row r="14">
      <c r="A14" s="5">
        <v>13.0</v>
      </c>
      <c r="B14" s="13"/>
      <c r="C14" s="27" t="s">
        <v>34</v>
      </c>
      <c r="D14" s="28" t="s">
        <v>35</v>
      </c>
      <c r="E14" s="28" t="s">
        <v>9</v>
      </c>
      <c r="F14" s="29">
        <v>60.0</v>
      </c>
      <c r="H14" s="17"/>
      <c r="J14" s="18"/>
      <c r="K14" s="17"/>
      <c r="L14" s="18"/>
    </row>
    <row r="15">
      <c r="A15" s="5">
        <v>14.0</v>
      </c>
      <c r="B15" s="13"/>
      <c r="C15" s="27" t="s">
        <v>36</v>
      </c>
      <c r="D15" s="27" t="s">
        <v>37</v>
      </c>
      <c r="E15" s="28" t="s">
        <v>9</v>
      </c>
      <c r="F15" s="29">
        <v>60.0</v>
      </c>
      <c r="H15" s="17"/>
      <c r="J15" s="18"/>
      <c r="K15" s="17"/>
      <c r="L15" s="18"/>
    </row>
    <row r="16">
      <c r="A16" s="5">
        <v>15.0</v>
      </c>
      <c r="B16" s="13"/>
      <c r="C16" s="28" t="s">
        <v>38</v>
      </c>
      <c r="D16" s="27" t="s">
        <v>39</v>
      </c>
      <c r="E16" s="28" t="s">
        <v>9</v>
      </c>
      <c r="F16" s="29">
        <v>60.0</v>
      </c>
      <c r="H16" s="17"/>
      <c r="J16" s="18"/>
      <c r="K16" s="17"/>
      <c r="L16" s="18"/>
    </row>
    <row r="17">
      <c r="A17" s="5">
        <v>16.0</v>
      </c>
      <c r="B17" s="13"/>
      <c r="C17" s="27" t="s">
        <v>40</v>
      </c>
      <c r="D17" s="27" t="s">
        <v>41</v>
      </c>
      <c r="E17" s="28" t="s">
        <v>9</v>
      </c>
      <c r="F17" s="29">
        <v>60.0</v>
      </c>
      <c r="H17" s="17"/>
      <c r="J17" s="18"/>
      <c r="K17" s="17"/>
      <c r="L17" s="18"/>
    </row>
    <row r="18">
      <c r="A18" s="5">
        <v>17.0</v>
      </c>
      <c r="B18" s="13"/>
      <c r="C18" s="27" t="s">
        <v>42</v>
      </c>
      <c r="D18" s="27" t="s">
        <v>43</v>
      </c>
      <c r="E18" s="28" t="s">
        <v>9</v>
      </c>
      <c r="F18" s="29">
        <v>60.0</v>
      </c>
      <c r="H18" s="17"/>
      <c r="J18" s="18"/>
      <c r="K18" s="17"/>
      <c r="L18" s="18"/>
    </row>
    <row r="19">
      <c r="A19" s="5">
        <v>18.0</v>
      </c>
      <c r="B19" s="19"/>
      <c r="C19" s="30" t="s">
        <v>44</v>
      </c>
      <c r="D19" s="30" t="s">
        <v>45</v>
      </c>
      <c r="E19" s="31" t="s">
        <v>9</v>
      </c>
      <c r="F19" s="32">
        <v>60.0</v>
      </c>
      <c r="H19" s="17"/>
      <c r="J19" s="18"/>
      <c r="K19" s="17"/>
      <c r="L19" s="18"/>
    </row>
    <row r="20">
      <c r="A20" s="5">
        <v>19.0</v>
      </c>
      <c r="B20" s="33" t="s">
        <v>46</v>
      </c>
      <c r="C20" s="34" t="s">
        <v>47</v>
      </c>
      <c r="D20" s="34" t="s">
        <v>8</v>
      </c>
      <c r="E20" s="35" t="s">
        <v>9</v>
      </c>
      <c r="F20" s="36">
        <v>60.0</v>
      </c>
      <c r="H20" s="17"/>
      <c r="J20" s="18"/>
      <c r="K20" s="17"/>
      <c r="L20" s="18"/>
    </row>
    <row r="21">
      <c r="A21" s="5">
        <v>20.0</v>
      </c>
      <c r="B21" s="13"/>
      <c r="C21" s="37" t="s">
        <v>48</v>
      </c>
      <c r="D21" s="37" t="s">
        <v>49</v>
      </c>
      <c r="E21" s="38" t="s">
        <v>9</v>
      </c>
      <c r="F21" s="39">
        <v>60.0</v>
      </c>
      <c r="H21" s="17"/>
      <c r="J21" s="18"/>
      <c r="K21" s="17"/>
      <c r="L21" s="18"/>
    </row>
    <row r="22">
      <c r="A22" s="5">
        <v>21.0</v>
      </c>
      <c r="B22" s="13"/>
      <c r="C22" s="37" t="s">
        <v>50</v>
      </c>
      <c r="D22" s="37" t="s">
        <v>51</v>
      </c>
      <c r="E22" s="38" t="s">
        <v>9</v>
      </c>
      <c r="F22" s="39">
        <v>60.0</v>
      </c>
      <c r="H22" s="40"/>
      <c r="I22" s="41"/>
      <c r="J22" s="42"/>
      <c r="K22" s="40"/>
      <c r="L22" s="42"/>
    </row>
    <row r="23">
      <c r="A23" s="5">
        <v>22.0</v>
      </c>
      <c r="B23" s="13"/>
      <c r="C23" s="37" t="s">
        <v>52</v>
      </c>
      <c r="D23" s="37" t="s">
        <v>53</v>
      </c>
      <c r="E23" s="38" t="s">
        <v>9</v>
      </c>
      <c r="F23" s="39">
        <v>60.0</v>
      </c>
    </row>
    <row r="24">
      <c r="A24" s="5">
        <v>23.0</v>
      </c>
      <c r="B24" s="13"/>
      <c r="C24" s="37" t="s">
        <v>54</v>
      </c>
      <c r="D24" s="37" t="s">
        <v>55</v>
      </c>
      <c r="E24" s="38" t="s">
        <v>9</v>
      </c>
      <c r="F24" s="39">
        <v>60.0</v>
      </c>
    </row>
    <row r="25">
      <c r="A25" s="5">
        <v>24.0</v>
      </c>
      <c r="B25" s="13"/>
      <c r="C25" s="37" t="s">
        <v>56</v>
      </c>
      <c r="D25" s="37" t="s">
        <v>57</v>
      </c>
      <c r="E25" s="38" t="s">
        <v>9</v>
      </c>
      <c r="F25" s="39">
        <v>60.0</v>
      </c>
    </row>
    <row r="26">
      <c r="A26" s="5">
        <v>25.0</v>
      </c>
      <c r="B26" s="13"/>
      <c r="C26" s="37" t="s">
        <v>38</v>
      </c>
      <c r="D26" s="37" t="s">
        <v>39</v>
      </c>
      <c r="E26" s="38" t="s">
        <v>9</v>
      </c>
      <c r="F26" s="39">
        <v>60.0</v>
      </c>
    </row>
    <row r="27">
      <c r="A27" s="5">
        <v>26.0</v>
      </c>
      <c r="B27" s="19"/>
      <c r="C27" s="43" t="s">
        <v>58</v>
      </c>
      <c r="D27" s="43" t="s">
        <v>59</v>
      </c>
      <c r="E27" s="44" t="s">
        <v>9</v>
      </c>
      <c r="F27" s="45">
        <v>60.0</v>
      </c>
    </row>
    <row r="28">
      <c r="A28" s="5">
        <v>27.0</v>
      </c>
      <c r="B28" s="46" t="s">
        <v>60</v>
      </c>
      <c r="C28" s="47" t="s">
        <v>61</v>
      </c>
      <c r="D28" s="47" t="s">
        <v>8</v>
      </c>
      <c r="E28" s="48" t="s">
        <v>9</v>
      </c>
      <c r="F28" s="49">
        <v>60.0</v>
      </c>
    </row>
    <row r="29">
      <c r="A29" s="5">
        <v>28.0</v>
      </c>
      <c r="B29" s="13"/>
      <c r="C29" s="47" t="s">
        <v>62</v>
      </c>
      <c r="D29" s="47" t="s">
        <v>63</v>
      </c>
      <c r="E29" s="48" t="s">
        <v>9</v>
      </c>
      <c r="F29" s="49">
        <v>60.0</v>
      </c>
    </row>
    <row r="30">
      <c r="A30" s="5">
        <v>29.0</v>
      </c>
      <c r="B30" s="13"/>
      <c r="C30" s="47" t="s">
        <v>64</v>
      </c>
      <c r="D30" s="47" t="s">
        <v>65</v>
      </c>
      <c r="E30" s="48" t="s">
        <v>9</v>
      </c>
      <c r="F30" s="49">
        <v>60.0</v>
      </c>
    </row>
    <row r="31">
      <c r="A31" s="5">
        <v>30.0</v>
      </c>
      <c r="B31" s="13"/>
      <c r="C31" s="48" t="s">
        <v>66</v>
      </c>
      <c r="D31" s="47" t="s">
        <v>67</v>
      </c>
      <c r="E31" s="48" t="s">
        <v>9</v>
      </c>
      <c r="F31" s="49">
        <v>60.0</v>
      </c>
    </row>
    <row r="32">
      <c r="A32" s="5">
        <v>31.0</v>
      </c>
      <c r="B32" s="13"/>
      <c r="C32" s="48" t="s">
        <v>68</v>
      </c>
      <c r="D32" s="47" t="s">
        <v>69</v>
      </c>
      <c r="E32" s="48" t="s">
        <v>9</v>
      </c>
      <c r="F32" s="49">
        <v>60.0</v>
      </c>
    </row>
    <row r="33">
      <c r="A33" s="5">
        <v>32.0</v>
      </c>
      <c r="B33" s="13"/>
      <c r="C33" s="48" t="s">
        <v>70</v>
      </c>
      <c r="D33" s="48" t="s">
        <v>71</v>
      </c>
      <c r="E33" s="48" t="s">
        <v>9</v>
      </c>
      <c r="F33" s="49">
        <v>60.0</v>
      </c>
    </row>
    <row r="34">
      <c r="A34" s="5">
        <v>33.0</v>
      </c>
      <c r="B34" s="13"/>
      <c r="C34" s="47" t="s">
        <v>72</v>
      </c>
      <c r="D34" s="47" t="s">
        <v>73</v>
      </c>
      <c r="E34" s="48" t="s">
        <v>9</v>
      </c>
      <c r="F34" s="49">
        <v>60.0</v>
      </c>
    </row>
    <row r="35">
      <c r="A35" s="5">
        <v>34.0</v>
      </c>
      <c r="B35" s="13"/>
      <c r="C35" s="47" t="s">
        <v>74</v>
      </c>
      <c r="D35" s="47" t="s">
        <v>75</v>
      </c>
      <c r="E35" s="48" t="s">
        <v>9</v>
      </c>
      <c r="F35" s="49">
        <v>60.0</v>
      </c>
    </row>
    <row r="36">
      <c r="A36" s="5">
        <v>35.0</v>
      </c>
      <c r="B36" s="13"/>
      <c r="C36" s="47" t="s">
        <v>76</v>
      </c>
      <c r="D36" s="47" t="s">
        <v>77</v>
      </c>
      <c r="E36" s="48" t="s">
        <v>9</v>
      </c>
      <c r="F36" s="49">
        <v>60.0</v>
      </c>
    </row>
    <row r="37">
      <c r="A37" s="5">
        <v>36.0</v>
      </c>
      <c r="B37" s="13"/>
      <c r="C37" s="47" t="s">
        <v>78</v>
      </c>
      <c r="D37" s="48" t="s">
        <v>79</v>
      </c>
      <c r="E37" s="48" t="s">
        <v>9</v>
      </c>
      <c r="F37" s="49">
        <v>60.0</v>
      </c>
    </row>
    <row r="38">
      <c r="A38" s="5">
        <v>37.0</v>
      </c>
      <c r="B38" s="13"/>
      <c r="C38" s="47" t="s">
        <v>80</v>
      </c>
      <c r="D38" s="47" t="s">
        <v>81</v>
      </c>
      <c r="E38" s="48" t="s">
        <v>9</v>
      </c>
      <c r="F38" s="49">
        <v>60.0</v>
      </c>
    </row>
    <row r="39">
      <c r="A39" s="5">
        <v>38.0</v>
      </c>
      <c r="B39" s="13"/>
      <c r="C39" s="47" t="s">
        <v>82</v>
      </c>
      <c r="D39" s="47" t="s">
        <v>83</v>
      </c>
      <c r="E39" s="48" t="s">
        <v>9</v>
      </c>
      <c r="F39" s="49">
        <v>60.0</v>
      </c>
    </row>
    <row r="40">
      <c r="A40" s="5">
        <v>39.0</v>
      </c>
      <c r="B40" s="13"/>
      <c r="C40" s="47" t="s">
        <v>84</v>
      </c>
      <c r="D40" s="47" t="s">
        <v>85</v>
      </c>
      <c r="E40" s="48" t="s">
        <v>9</v>
      </c>
      <c r="F40" s="49">
        <v>60.0</v>
      </c>
    </row>
    <row r="41">
      <c r="A41" s="5">
        <v>40.0</v>
      </c>
      <c r="B41" s="13"/>
      <c r="C41" s="47" t="s">
        <v>86</v>
      </c>
      <c r="D41" s="47" t="s">
        <v>87</v>
      </c>
      <c r="E41" s="48" t="s">
        <v>9</v>
      </c>
      <c r="F41" s="49">
        <v>60.0</v>
      </c>
    </row>
    <row r="42">
      <c r="A42" s="5">
        <v>41.0</v>
      </c>
      <c r="B42" s="13"/>
      <c r="C42" s="48" t="s">
        <v>88</v>
      </c>
      <c r="D42" s="47" t="s">
        <v>89</v>
      </c>
      <c r="E42" s="48" t="s">
        <v>9</v>
      </c>
      <c r="F42" s="49">
        <v>60.0</v>
      </c>
    </row>
    <row r="43">
      <c r="A43" s="5">
        <v>42.0</v>
      </c>
      <c r="B43" s="13"/>
      <c r="C43" s="47" t="s">
        <v>90</v>
      </c>
      <c r="D43" s="47" t="s">
        <v>91</v>
      </c>
      <c r="E43" s="48" t="s">
        <v>9</v>
      </c>
      <c r="F43" s="49">
        <v>60.0</v>
      </c>
    </row>
    <row r="44">
      <c r="A44" s="5">
        <v>43.0</v>
      </c>
      <c r="B44" s="19"/>
      <c r="C44" s="50" t="s">
        <v>92</v>
      </c>
      <c r="D44" s="50" t="s">
        <v>93</v>
      </c>
      <c r="E44" s="51" t="s">
        <v>9</v>
      </c>
      <c r="F44" s="52">
        <v>60.0</v>
      </c>
    </row>
    <row r="45">
      <c r="A45" s="53">
        <v>44.0</v>
      </c>
      <c r="B45" s="54" t="s">
        <v>94</v>
      </c>
      <c r="C45" s="55" t="s">
        <v>95</v>
      </c>
      <c r="D45" s="55" t="s">
        <v>8</v>
      </c>
      <c r="E45" s="56" t="s">
        <v>9</v>
      </c>
      <c r="F45" s="57">
        <v>60.0</v>
      </c>
    </row>
    <row r="46">
      <c r="A46" s="53">
        <v>45.0</v>
      </c>
      <c r="B46" s="18"/>
      <c r="C46" s="58" t="s">
        <v>96</v>
      </c>
      <c r="D46" s="58" t="s">
        <v>97</v>
      </c>
      <c r="E46" s="59" t="s">
        <v>9</v>
      </c>
      <c r="F46" s="60">
        <v>60.0</v>
      </c>
    </row>
    <row r="47">
      <c r="A47" s="53">
        <v>46.0</v>
      </c>
      <c r="B47" s="18"/>
      <c r="C47" s="58" t="s">
        <v>98</v>
      </c>
      <c r="D47" s="58" t="s">
        <v>99</v>
      </c>
      <c r="E47" s="59" t="s">
        <v>9</v>
      </c>
      <c r="F47" s="60">
        <v>60.0</v>
      </c>
    </row>
    <row r="48">
      <c r="A48" s="53">
        <v>47.0</v>
      </c>
      <c r="B48" s="18"/>
      <c r="C48" s="58" t="s">
        <v>100</v>
      </c>
      <c r="D48" s="58" t="s">
        <v>101</v>
      </c>
      <c r="E48" s="59" t="s">
        <v>9</v>
      </c>
      <c r="F48" s="60">
        <v>60.0</v>
      </c>
    </row>
    <row r="49">
      <c r="A49" s="53">
        <v>48.0</v>
      </c>
      <c r="B49" s="61"/>
      <c r="C49" s="62" t="s">
        <v>102</v>
      </c>
      <c r="D49" s="62" t="s">
        <v>103</v>
      </c>
      <c r="E49" s="63" t="s">
        <v>9</v>
      </c>
      <c r="F49" s="64">
        <v>60.0</v>
      </c>
    </row>
    <row r="51">
      <c r="F51" s="65">
        <f>SUM(F2:F49)</f>
        <v>2880</v>
      </c>
      <c r="G51" s="65">
        <f>F51/5</f>
        <v>576</v>
      </c>
    </row>
  </sheetData>
  <mergeCells count="7">
    <mergeCell ref="B2:B9"/>
    <mergeCell ref="H2:J22"/>
    <mergeCell ref="K2:L22"/>
    <mergeCell ref="B10:B19"/>
    <mergeCell ref="B20:B27"/>
    <mergeCell ref="B28:B44"/>
    <mergeCell ref="B45:B49"/>
  </mergeCells>
  <drawing r:id="rId1"/>
</worksheet>
</file>