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esktop\GITGITGIT\jonathanjansen_personalprojects\Zwinkels\AssetPricingTG\"/>
    </mc:Choice>
  </mc:AlternateContent>
  <xr:revisionPtr revIDLastSave="0" documentId="13_ncr:1_{885287DD-F955-4863-8B8F-1CFC71E5914C}" xr6:coauthVersionLast="45" xr6:coauthVersionMax="45" xr10:uidLastSave="{00000000-0000-0000-0000-000000000000}"/>
  <bookViews>
    <workbookView xWindow="-28920" yWindow="-120" windowWidth="29040" windowHeight="16440" xr2:uid="{00000000-000D-0000-FFFF-FFFF00000000}"/>
  </bookViews>
  <sheets>
    <sheet name="PortfolioValues" sheetId="1" r:id="rId1"/>
    <sheet name="PortfolioReturns" sheetId="2" r:id="rId2"/>
    <sheet name="PortfolioPerforman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3" l="1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B4" i="3"/>
  <c r="B3" i="3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17" i="2" l="1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B17" i="2"/>
  <c r="B18" i="2"/>
  <c r="B19" i="2"/>
  <c r="B20" i="2"/>
  <c r="B21" i="2"/>
  <c r="C12" i="2" l="1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B12" i="2"/>
  <c r="B13" i="2"/>
  <c r="B14" i="2"/>
  <c r="B15" i="2"/>
  <c r="B16" i="2"/>
  <c r="C3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B4" i="2"/>
  <c r="B5" i="2"/>
  <c r="B6" i="2"/>
  <c r="B7" i="2"/>
  <c r="B8" i="2"/>
  <c r="B9" i="2"/>
  <c r="B10" i="2"/>
  <c r="B11" i="2"/>
  <c r="B3" i="2"/>
  <c r="BX6" i="3" l="1"/>
  <c r="BP6" i="3"/>
  <c r="BH6" i="3"/>
  <c r="AZ6" i="3"/>
  <c r="AR6" i="3"/>
  <c r="AJ6" i="3"/>
  <c r="AB6" i="3"/>
  <c r="T6" i="3"/>
  <c r="L6" i="3"/>
  <c r="D6" i="3"/>
  <c r="BW6" i="3"/>
  <c r="BO6" i="3"/>
  <c r="BG6" i="3"/>
  <c r="AY6" i="3"/>
  <c r="AQ6" i="3"/>
  <c r="AI6" i="3"/>
  <c r="AA6" i="3"/>
  <c r="S6" i="3"/>
  <c r="K6" i="3"/>
  <c r="C6" i="3"/>
  <c r="BV6" i="3"/>
  <c r="BN6" i="3"/>
  <c r="BF6" i="3"/>
  <c r="AX6" i="3"/>
  <c r="AP6" i="3"/>
  <c r="AH6" i="3"/>
  <c r="Z6" i="3"/>
  <c r="R6" i="3"/>
  <c r="J6" i="3"/>
  <c r="BU6" i="3"/>
  <c r="BM6" i="3"/>
  <c r="BE6" i="3"/>
  <c r="AW6" i="3"/>
  <c r="AO6" i="3"/>
  <c r="AG6" i="3"/>
  <c r="Y6" i="3"/>
  <c r="Q6" i="3"/>
  <c r="I6" i="3"/>
  <c r="CB6" i="3"/>
  <c r="BT6" i="3"/>
  <c r="BL6" i="3"/>
  <c r="BD6" i="3"/>
  <c r="AV6" i="3"/>
  <c r="AN6" i="3"/>
  <c r="AF6" i="3"/>
  <c r="X6" i="3"/>
  <c r="P6" i="3"/>
  <c r="H6" i="3"/>
  <c r="CA6" i="3"/>
  <c r="BS6" i="3"/>
  <c r="BK6" i="3"/>
  <c r="BC6" i="3"/>
  <c r="AU6" i="3"/>
  <c r="AM6" i="3"/>
  <c r="AE6" i="3"/>
  <c r="W6" i="3"/>
  <c r="O6" i="3"/>
  <c r="G6" i="3"/>
  <c r="BZ6" i="3"/>
  <c r="BR6" i="3"/>
  <c r="BJ6" i="3"/>
  <c r="BB6" i="3"/>
  <c r="AT6" i="3"/>
  <c r="AL6" i="3"/>
  <c r="AD6" i="3"/>
  <c r="V6" i="3"/>
  <c r="N6" i="3"/>
  <c r="F6" i="3"/>
  <c r="BY6" i="3"/>
  <c r="BQ6" i="3"/>
  <c r="BI6" i="3"/>
  <c r="BA6" i="3"/>
  <c r="AS6" i="3"/>
  <c r="AK6" i="3"/>
  <c r="AC6" i="3"/>
  <c r="U6" i="3"/>
  <c r="M6" i="3"/>
  <c r="E6" i="3"/>
</calcChain>
</file>

<file path=xl/sharedStrings.xml><?xml version="1.0" encoding="utf-8"?>
<sst xmlns="http://schemas.openxmlformats.org/spreadsheetml/2006/main" count="9" uniqueCount="6">
  <si>
    <t>Date</t>
  </si>
  <si>
    <t>Benchmark</t>
  </si>
  <si>
    <t>Avg. Ret.</t>
  </si>
  <si>
    <t>Std. Dev.</t>
  </si>
  <si>
    <t>Risk-Adj. Ret.</t>
  </si>
  <si>
    <t>Date = 24/09/2020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</si>
</sst>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10" xfId="0" applyFont="1" applyBorder="1"/>
    <xf numFmtId="0" fontId="16" fillId="0" borderId="12" xfId="0" applyFont="1" applyBorder="1"/>
    <xf numFmtId="14" fontId="16" fillId="0" borderId="11" xfId="0" applyNumberFormat="1" applyFont="1" applyBorder="1"/>
    <xf numFmtId="0" fontId="16" fillId="0" borderId="11" xfId="0" applyFont="1" applyBorder="1"/>
    <xf numFmtId="1" fontId="16" fillId="0" borderId="12" xfId="0" applyNumberFormat="1" applyFont="1" applyBorder="1"/>
    <xf numFmtId="1" fontId="0" fillId="0" borderId="0" xfId="1" applyNumberFormat="1" applyFont="1"/>
    <xf numFmtId="1" fontId="0" fillId="0" borderId="0" xfId="0" applyNumberFormat="1"/>
    <xf numFmtId="10" fontId="0" fillId="0" borderId="0" xfId="2" applyNumberFormat="1" applyFont="1"/>
    <xf numFmtId="164" fontId="0" fillId="0" borderId="0" xfId="2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PortfolioValues!$B$1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PortfolioValues!$B$2:$B$25</c:f>
              <c:numCache>
                <c:formatCode>0</c:formatCode>
                <c:ptCount val="24"/>
                <c:pt idx="0">
                  <c:v>100000000</c:v>
                </c:pt>
                <c:pt idx="1">
                  <c:v>102246305.90311</c:v>
                </c:pt>
                <c:pt idx="2">
                  <c:v>100457607.74179</c:v>
                </c:pt>
                <c:pt idx="3">
                  <c:v>102093902.620887</c:v>
                </c:pt>
                <c:pt idx="4">
                  <c:v>100903867.827236</c:v>
                </c:pt>
                <c:pt idx="5">
                  <c:v>100288519.280141</c:v>
                </c:pt>
                <c:pt idx="6">
                  <c:v>100875304.63877501</c:v>
                </c:pt>
                <c:pt idx="7">
                  <c:v>101103886.418953</c:v>
                </c:pt>
                <c:pt idx="8">
                  <c:v>101982989.18766201</c:v>
                </c:pt>
                <c:pt idx="9">
                  <c:v>101254549.22775599</c:v>
                </c:pt>
                <c:pt idx="10">
                  <c:v>99416955.319428399</c:v>
                </c:pt>
                <c:pt idx="11">
                  <c:v>94658507.4138816</c:v>
                </c:pt>
                <c:pt idx="12">
                  <c:v>94532715.047737196</c:v>
                </c:pt>
                <c:pt idx="13">
                  <c:v>94602038.162522897</c:v>
                </c:pt>
                <c:pt idx="14">
                  <c:v>93634099.057564199</c:v>
                </c:pt>
                <c:pt idx="15">
                  <c:v>93420429.290693402</c:v>
                </c:pt>
                <c:pt idx="16">
                  <c:v>96727109.369115204</c:v>
                </c:pt>
                <c:pt idx="17">
                  <c:v>95030461.244041607</c:v>
                </c:pt>
                <c:pt idx="18">
                  <c:v>95926763.877388805</c:v>
                </c:pt>
                <c:pt idx="19">
                  <c:v>95514362.021351799</c:v>
                </c:pt>
                <c:pt idx="20">
                  <c:v>96172029.477329493</c:v>
                </c:pt>
                <c:pt idx="21">
                  <c:v>96872604.651827604</c:v>
                </c:pt>
                <c:pt idx="22">
                  <c:v>96077002.342890307</c:v>
                </c:pt>
                <c:pt idx="23">
                  <c:v>96022244.762434706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A-4790-A104-D21E996CE572}"/>
            </c:ext>
          </c:extLst>
        </c:ser>
        <c:ser>
          <c:idx val="1"/>
          <c:order val="1"/>
          <c:tx>
            <c:strRef>
              <c:f>PortfolioValues!$C$1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PortfolioValues!$C$2:$C$25</c:f>
              <c:numCache>
                <c:formatCode>0</c:formatCode>
                <c:ptCount val="24"/>
                <c:pt idx="0">
                  <c:v>100000000</c:v>
                </c:pt>
                <c:pt idx="1">
                  <c:v>101085969.133839</c:v>
                </c:pt>
                <c:pt idx="2">
                  <c:v>100420323.32887501</c:v>
                </c:pt>
                <c:pt idx="3">
                  <c:v>99740525.163733497</c:v>
                </c:pt>
                <c:pt idx="4">
                  <c:v>99195546.4742731</c:v>
                </c:pt>
                <c:pt idx="5">
                  <c:v>97811302.784160107</c:v>
                </c:pt>
                <c:pt idx="6">
                  <c:v>98017729.716777503</c:v>
                </c:pt>
                <c:pt idx="7">
                  <c:v>98426770.977982298</c:v>
                </c:pt>
                <c:pt idx="8">
                  <c:v>99211683.963895798</c:v>
                </c:pt>
                <c:pt idx="9">
                  <c:v>98831381.913594201</c:v>
                </c:pt>
                <c:pt idx="10">
                  <c:v>97567833.139560804</c:v>
                </c:pt>
                <c:pt idx="11">
                  <c:v>93501702.247893006</c:v>
                </c:pt>
                <c:pt idx="12">
                  <c:v>93702917.321214303</c:v>
                </c:pt>
                <c:pt idx="13">
                  <c:v>93740331.983929604</c:v>
                </c:pt>
                <c:pt idx="14">
                  <c:v>92661438.991528094</c:v>
                </c:pt>
                <c:pt idx="15">
                  <c:v>92621785.875210807</c:v>
                </c:pt>
                <c:pt idx="16">
                  <c:v>95532452.085014701</c:v>
                </c:pt>
                <c:pt idx="17">
                  <c:v>93988623.166808993</c:v>
                </c:pt>
                <c:pt idx="18">
                  <c:v>94775056.896634698</c:v>
                </c:pt>
                <c:pt idx="19">
                  <c:v>94304856.611316502</c:v>
                </c:pt>
                <c:pt idx="20">
                  <c:v>94799545.647424296</c:v>
                </c:pt>
                <c:pt idx="21">
                  <c:v>96670875.906083807</c:v>
                </c:pt>
                <c:pt idx="22">
                  <c:v>98812832.613958299</c:v>
                </c:pt>
                <c:pt idx="23">
                  <c:v>98235324.318991095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A-4790-A104-D21E996CE572}"/>
            </c:ext>
          </c:extLst>
        </c:ser>
        <c:ser>
          <c:idx val="2"/>
          <c:order val="2"/>
          <c:tx>
            <c:strRef>
              <c:f>PortfolioValues!$D$1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PortfolioValues!$D$2:$D$25</c:f>
              <c:numCache>
                <c:formatCode>0</c:formatCode>
                <c:ptCount val="24"/>
                <c:pt idx="0">
                  <c:v>100000000</c:v>
                </c:pt>
                <c:pt idx="1">
                  <c:v>101379668.53491201</c:v>
                </c:pt>
                <c:pt idx="2">
                  <c:v>101246624.59624299</c:v>
                </c:pt>
                <c:pt idx="3">
                  <c:v>103047163.911818</c:v>
                </c:pt>
                <c:pt idx="4">
                  <c:v>103122012.271152</c:v>
                </c:pt>
                <c:pt idx="5">
                  <c:v>103485269.46480399</c:v>
                </c:pt>
                <c:pt idx="6">
                  <c:v>103397843.971423</c:v>
                </c:pt>
                <c:pt idx="7">
                  <c:v>103988578.664143</c:v>
                </c:pt>
                <c:pt idx="8">
                  <c:v>104233808.884718</c:v>
                </c:pt>
                <c:pt idx="9">
                  <c:v>103956161.522119</c:v>
                </c:pt>
                <c:pt idx="10">
                  <c:v>103501254.359464</c:v>
                </c:pt>
                <c:pt idx="11">
                  <c:v>103013040.873741</c:v>
                </c:pt>
                <c:pt idx="12">
                  <c:v>104127202.89569999</c:v>
                </c:pt>
                <c:pt idx="13">
                  <c:v>104233995.798237</c:v>
                </c:pt>
                <c:pt idx="14">
                  <c:v>103548557.388809</c:v>
                </c:pt>
                <c:pt idx="15">
                  <c:v>103511427.311206</c:v>
                </c:pt>
                <c:pt idx="16">
                  <c:v>104490271.06471001</c:v>
                </c:pt>
                <c:pt idx="17">
                  <c:v>103141591.967522</c:v>
                </c:pt>
                <c:pt idx="18">
                  <c:v>102974775.442003</c:v>
                </c:pt>
                <c:pt idx="19">
                  <c:v>103054937.68247899</c:v>
                </c:pt>
                <c:pt idx="20">
                  <c:v>102868779.98881499</c:v>
                </c:pt>
                <c:pt idx="21">
                  <c:v>104053923.36259601</c:v>
                </c:pt>
                <c:pt idx="22">
                  <c:v>104092405.204641</c:v>
                </c:pt>
                <c:pt idx="23">
                  <c:v>103882304.072207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5A-4790-A104-D21E996CE572}"/>
            </c:ext>
          </c:extLst>
        </c:ser>
        <c:ser>
          <c:idx val="3"/>
          <c:order val="3"/>
          <c:tx>
            <c:strRef>
              <c:f>PortfolioValues!$E$1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PortfolioValues!$E$2:$E$25</c:f>
              <c:numCache>
                <c:formatCode>0</c:formatCode>
                <c:ptCount val="24"/>
                <c:pt idx="0">
                  <c:v>100000000</c:v>
                </c:pt>
                <c:pt idx="1">
                  <c:v>101719543.992815</c:v>
                </c:pt>
                <c:pt idx="2">
                  <c:v>100437888.580112</c:v>
                </c:pt>
                <c:pt idx="3">
                  <c:v>101772520.636177</c:v>
                </c:pt>
                <c:pt idx="4">
                  <c:v>101158188.985117</c:v>
                </c:pt>
                <c:pt idx="5">
                  <c:v>101068908.910754</c:v>
                </c:pt>
                <c:pt idx="6">
                  <c:v>101622679.166106</c:v>
                </c:pt>
                <c:pt idx="7">
                  <c:v>101866362.862728</c:v>
                </c:pt>
                <c:pt idx="8">
                  <c:v>102669520.94087499</c:v>
                </c:pt>
                <c:pt idx="9">
                  <c:v>102014303.060543</c:v>
                </c:pt>
                <c:pt idx="10">
                  <c:v>100540972.607742</c:v>
                </c:pt>
                <c:pt idx="11">
                  <c:v>94495930.590381294</c:v>
                </c:pt>
                <c:pt idx="12">
                  <c:v>94499993.924899802</c:v>
                </c:pt>
                <c:pt idx="13">
                  <c:v>95152049.957173496</c:v>
                </c:pt>
                <c:pt idx="14">
                  <c:v>93845234.563292295</c:v>
                </c:pt>
                <c:pt idx="15">
                  <c:v>93987918.593354896</c:v>
                </c:pt>
                <c:pt idx="16">
                  <c:v>96725262.045398504</c:v>
                </c:pt>
                <c:pt idx="17">
                  <c:v>95541449.159000799</c:v>
                </c:pt>
                <c:pt idx="18">
                  <c:v>96327584.605209395</c:v>
                </c:pt>
                <c:pt idx="19">
                  <c:v>95859371.586703807</c:v>
                </c:pt>
                <c:pt idx="20">
                  <c:v>96314214.492678106</c:v>
                </c:pt>
                <c:pt idx="21">
                  <c:v>97140945.210221395</c:v>
                </c:pt>
                <c:pt idx="22">
                  <c:v>97185025.264849499</c:v>
                </c:pt>
                <c:pt idx="23">
                  <c:v>97312083.175960705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5A-4790-A104-D21E996CE572}"/>
            </c:ext>
          </c:extLst>
        </c:ser>
        <c:ser>
          <c:idx val="4"/>
          <c:order val="4"/>
          <c:tx>
            <c:strRef>
              <c:f>PortfolioValues!$F$1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PortfolioValues!$F$2:$F$25</c:f>
              <c:numCache>
                <c:formatCode>0</c:formatCode>
                <c:ptCount val="24"/>
                <c:pt idx="0">
                  <c:v>100000000</c:v>
                </c:pt>
                <c:pt idx="1">
                  <c:v>102723905.706062</c:v>
                </c:pt>
                <c:pt idx="2">
                  <c:v>100770392.75336599</c:v>
                </c:pt>
                <c:pt idx="3">
                  <c:v>102205461.393426</c:v>
                </c:pt>
                <c:pt idx="4">
                  <c:v>100852893.466323</c:v>
                </c:pt>
                <c:pt idx="5">
                  <c:v>100155259.559229</c:v>
                </c:pt>
                <c:pt idx="6">
                  <c:v>100855129.846265</c:v>
                </c:pt>
                <c:pt idx="7">
                  <c:v>101389739.511044</c:v>
                </c:pt>
                <c:pt idx="8">
                  <c:v>102271363.598887</c:v>
                </c:pt>
                <c:pt idx="9">
                  <c:v>102038732.65672299</c:v>
                </c:pt>
                <c:pt idx="10">
                  <c:v>100350440.992677</c:v>
                </c:pt>
                <c:pt idx="11">
                  <c:v>96485512.580356106</c:v>
                </c:pt>
                <c:pt idx="12">
                  <c:v>96603753.578027293</c:v>
                </c:pt>
                <c:pt idx="13">
                  <c:v>97066840.843322694</c:v>
                </c:pt>
                <c:pt idx="14">
                  <c:v>96002509.656826407</c:v>
                </c:pt>
                <c:pt idx="15">
                  <c:v>96079810.136485294</c:v>
                </c:pt>
                <c:pt idx="16">
                  <c:v>98513777.614265293</c:v>
                </c:pt>
                <c:pt idx="17">
                  <c:v>97745076.231368899</c:v>
                </c:pt>
                <c:pt idx="18">
                  <c:v>98421512.430118293</c:v>
                </c:pt>
                <c:pt idx="19">
                  <c:v>98684437.674281701</c:v>
                </c:pt>
                <c:pt idx="20">
                  <c:v>98868953.366106495</c:v>
                </c:pt>
                <c:pt idx="21">
                  <c:v>100030496.23778901</c:v>
                </c:pt>
                <c:pt idx="22">
                  <c:v>101638993.840838</c:v>
                </c:pt>
                <c:pt idx="23">
                  <c:v>101528734.279999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5A-4790-A104-D21E996CE572}"/>
            </c:ext>
          </c:extLst>
        </c:ser>
        <c:ser>
          <c:idx val="5"/>
          <c:order val="5"/>
          <c:tx>
            <c:strRef>
              <c:f>PortfolioValues!$G$1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PortfolioValues!$G$2:$G$25</c:f>
              <c:numCache>
                <c:formatCode>0</c:formatCode>
                <c:ptCount val="24"/>
                <c:pt idx="0">
                  <c:v>100000000</c:v>
                </c:pt>
                <c:pt idx="1">
                  <c:v>100107658.083225</c:v>
                </c:pt>
                <c:pt idx="2">
                  <c:v>98493899.019363999</c:v>
                </c:pt>
                <c:pt idx="3">
                  <c:v>99763728.728968903</c:v>
                </c:pt>
                <c:pt idx="4">
                  <c:v>99495052.322907299</c:v>
                </c:pt>
                <c:pt idx="5">
                  <c:v>97971076.931230694</c:v>
                </c:pt>
                <c:pt idx="6">
                  <c:v>98288400.6565938</c:v>
                </c:pt>
                <c:pt idx="7">
                  <c:v>98939534.702166304</c:v>
                </c:pt>
                <c:pt idx="8">
                  <c:v>99677028.627658293</c:v>
                </c:pt>
                <c:pt idx="9">
                  <c:v>99419117.900441095</c:v>
                </c:pt>
                <c:pt idx="10">
                  <c:v>99237780.150524497</c:v>
                </c:pt>
                <c:pt idx="11">
                  <c:v>96442728.921676293</c:v>
                </c:pt>
                <c:pt idx="12">
                  <c:v>96601360.656056806</c:v>
                </c:pt>
                <c:pt idx="13">
                  <c:v>97111088.187170103</c:v>
                </c:pt>
                <c:pt idx="14">
                  <c:v>96121213.616289794</c:v>
                </c:pt>
                <c:pt idx="15">
                  <c:v>96162351.862891406</c:v>
                </c:pt>
                <c:pt idx="16">
                  <c:v>97999495.205649704</c:v>
                </c:pt>
                <c:pt idx="17">
                  <c:v>97517369.537071198</c:v>
                </c:pt>
                <c:pt idx="18">
                  <c:v>97620972.903138906</c:v>
                </c:pt>
                <c:pt idx="19">
                  <c:v>97781190.898380503</c:v>
                </c:pt>
                <c:pt idx="20">
                  <c:v>98017432.185830295</c:v>
                </c:pt>
                <c:pt idx="21">
                  <c:v>99292168.824881002</c:v>
                </c:pt>
                <c:pt idx="22">
                  <c:v>100037329.24545901</c:v>
                </c:pt>
                <c:pt idx="23">
                  <c:v>99748624.297951102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5A-4790-A104-D21E996CE572}"/>
            </c:ext>
          </c:extLst>
        </c:ser>
        <c:ser>
          <c:idx val="6"/>
          <c:order val="6"/>
          <c:tx>
            <c:strRef>
              <c:f>PortfolioValues!$H$1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PortfolioValues!$H$2:$H$25</c:f>
              <c:numCache>
                <c:formatCode>0</c:formatCode>
                <c:ptCount val="24"/>
                <c:pt idx="0">
                  <c:v>100000000</c:v>
                </c:pt>
                <c:pt idx="1">
                  <c:v>100921627.74375799</c:v>
                </c:pt>
                <c:pt idx="2">
                  <c:v>100571375.23213699</c:v>
                </c:pt>
                <c:pt idx="3">
                  <c:v>102584622.354241</c:v>
                </c:pt>
                <c:pt idx="4">
                  <c:v>100570774.45606799</c:v>
                </c:pt>
                <c:pt idx="5">
                  <c:v>100114462.086623</c:v>
                </c:pt>
                <c:pt idx="6">
                  <c:v>100250519.08019599</c:v>
                </c:pt>
                <c:pt idx="7">
                  <c:v>100764891.457691</c:v>
                </c:pt>
                <c:pt idx="8">
                  <c:v>101675902.51605</c:v>
                </c:pt>
                <c:pt idx="9">
                  <c:v>101553399.834594</c:v>
                </c:pt>
                <c:pt idx="10">
                  <c:v>100733094.807936</c:v>
                </c:pt>
                <c:pt idx="11">
                  <c:v>96980200.284148097</c:v>
                </c:pt>
                <c:pt idx="12">
                  <c:v>97458565.165715307</c:v>
                </c:pt>
                <c:pt idx="13">
                  <c:v>98161926.643298104</c:v>
                </c:pt>
                <c:pt idx="14">
                  <c:v>97358191.668524802</c:v>
                </c:pt>
                <c:pt idx="15">
                  <c:v>97237742.512588605</c:v>
                </c:pt>
                <c:pt idx="16">
                  <c:v>100588451.92724299</c:v>
                </c:pt>
                <c:pt idx="17">
                  <c:v>98977466.917389005</c:v>
                </c:pt>
                <c:pt idx="18">
                  <c:v>100113941.033114</c:v>
                </c:pt>
                <c:pt idx="19">
                  <c:v>99754368.665266693</c:v>
                </c:pt>
                <c:pt idx="20">
                  <c:v>100234336.918818</c:v>
                </c:pt>
                <c:pt idx="21">
                  <c:v>101807569.798522</c:v>
                </c:pt>
                <c:pt idx="22">
                  <c:v>103192776.45307501</c:v>
                </c:pt>
                <c:pt idx="23">
                  <c:v>103161036.96817701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5A-4790-A104-D21E996CE572}"/>
            </c:ext>
          </c:extLst>
        </c:ser>
        <c:ser>
          <c:idx val="7"/>
          <c:order val="7"/>
          <c:tx>
            <c:strRef>
              <c:f>PortfolioValues!$I$1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PortfolioValues!$I$2:$I$25</c:f>
              <c:numCache>
                <c:formatCode>0</c:formatCode>
                <c:ptCount val="24"/>
                <c:pt idx="0">
                  <c:v>100000000</c:v>
                </c:pt>
                <c:pt idx="1">
                  <c:v>101407186.3856</c:v>
                </c:pt>
                <c:pt idx="2">
                  <c:v>100400589.225069</c:v>
                </c:pt>
                <c:pt idx="3">
                  <c:v>101897276.94901501</c:v>
                </c:pt>
                <c:pt idx="4">
                  <c:v>101724073.102663</c:v>
                </c:pt>
                <c:pt idx="5">
                  <c:v>101660023.33443201</c:v>
                </c:pt>
                <c:pt idx="6">
                  <c:v>101987987.175358</c:v>
                </c:pt>
                <c:pt idx="7">
                  <c:v>102959033.219465</c:v>
                </c:pt>
                <c:pt idx="8">
                  <c:v>103812333.465939</c:v>
                </c:pt>
                <c:pt idx="9">
                  <c:v>103571341.399781</c:v>
                </c:pt>
                <c:pt idx="10">
                  <c:v>104194047.47858401</c:v>
                </c:pt>
                <c:pt idx="11">
                  <c:v>99523278.427055404</c:v>
                </c:pt>
                <c:pt idx="12">
                  <c:v>99764530.502965897</c:v>
                </c:pt>
                <c:pt idx="13">
                  <c:v>100014760.610912</c:v>
                </c:pt>
                <c:pt idx="14">
                  <c:v>98910487.296429202</c:v>
                </c:pt>
                <c:pt idx="15">
                  <c:v>98705556.900044605</c:v>
                </c:pt>
                <c:pt idx="16">
                  <c:v>101512979.383545</c:v>
                </c:pt>
                <c:pt idx="17">
                  <c:v>100712180.618999</c:v>
                </c:pt>
                <c:pt idx="18">
                  <c:v>101197985.23265</c:v>
                </c:pt>
                <c:pt idx="19">
                  <c:v>101284127.18076199</c:v>
                </c:pt>
                <c:pt idx="20">
                  <c:v>101602380.79266299</c:v>
                </c:pt>
                <c:pt idx="21">
                  <c:v>102946897.260998</c:v>
                </c:pt>
                <c:pt idx="22">
                  <c:v>103063464.31881601</c:v>
                </c:pt>
                <c:pt idx="23">
                  <c:v>103133143.429938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5A-4790-A104-D21E996CE572}"/>
            </c:ext>
          </c:extLst>
        </c:ser>
        <c:ser>
          <c:idx val="8"/>
          <c:order val="8"/>
          <c:tx>
            <c:strRef>
              <c:f>PortfolioValues!$J$1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PortfolioValues!$J$2:$J$25</c:f>
              <c:numCache>
                <c:formatCode>0</c:formatCode>
                <c:ptCount val="24"/>
                <c:pt idx="0">
                  <c:v>100000000</c:v>
                </c:pt>
                <c:pt idx="1">
                  <c:v>101399299.920028</c:v>
                </c:pt>
                <c:pt idx="2">
                  <c:v>100029051.160568</c:v>
                </c:pt>
                <c:pt idx="3">
                  <c:v>101333459.526669</c:v>
                </c:pt>
                <c:pt idx="4">
                  <c:v>100956800.690309</c:v>
                </c:pt>
                <c:pt idx="5">
                  <c:v>100757022.976629</c:v>
                </c:pt>
                <c:pt idx="6">
                  <c:v>101148580.054408</c:v>
                </c:pt>
                <c:pt idx="7">
                  <c:v>101601948.644471</c:v>
                </c:pt>
                <c:pt idx="8">
                  <c:v>102607896.438501</c:v>
                </c:pt>
                <c:pt idx="9">
                  <c:v>102216980.900416</c:v>
                </c:pt>
                <c:pt idx="10">
                  <c:v>100521570.390901</c:v>
                </c:pt>
                <c:pt idx="11">
                  <c:v>95940886.177224293</c:v>
                </c:pt>
                <c:pt idx="12">
                  <c:v>95583151.883966595</c:v>
                </c:pt>
                <c:pt idx="13">
                  <c:v>95511164.587469503</c:v>
                </c:pt>
                <c:pt idx="14">
                  <c:v>94561735.393895701</c:v>
                </c:pt>
                <c:pt idx="15">
                  <c:v>94434093.374877095</c:v>
                </c:pt>
                <c:pt idx="16">
                  <c:v>96014465.688560903</c:v>
                </c:pt>
                <c:pt idx="17">
                  <c:v>95693530.960140496</c:v>
                </c:pt>
                <c:pt idx="18">
                  <c:v>95893726.304835007</c:v>
                </c:pt>
                <c:pt idx="19">
                  <c:v>96144390.251285896</c:v>
                </c:pt>
                <c:pt idx="20">
                  <c:v>96280001.593520895</c:v>
                </c:pt>
                <c:pt idx="21">
                  <c:v>97318036.7872926</c:v>
                </c:pt>
                <c:pt idx="22">
                  <c:v>98311014.183678597</c:v>
                </c:pt>
                <c:pt idx="23">
                  <c:v>98115243.332412198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B5A-4790-A104-D21E996CE572}"/>
            </c:ext>
          </c:extLst>
        </c:ser>
        <c:ser>
          <c:idx val="9"/>
          <c:order val="9"/>
          <c:tx>
            <c:strRef>
              <c:f>PortfolioValues!$K$1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PortfolioValues!$K$2:$K$25</c:f>
              <c:numCache>
                <c:formatCode>0</c:formatCode>
                <c:ptCount val="24"/>
                <c:pt idx="0">
                  <c:v>100000000</c:v>
                </c:pt>
                <c:pt idx="1">
                  <c:v>101877067.635988</c:v>
                </c:pt>
                <c:pt idx="2">
                  <c:v>101044439.775252</c:v>
                </c:pt>
                <c:pt idx="3">
                  <c:v>102576204.597923</c:v>
                </c:pt>
                <c:pt idx="4">
                  <c:v>101769999.74345399</c:v>
                </c:pt>
                <c:pt idx="5">
                  <c:v>102307618.217167</c:v>
                </c:pt>
                <c:pt idx="6">
                  <c:v>102676261.45620599</c:v>
                </c:pt>
                <c:pt idx="7">
                  <c:v>103273800.053608</c:v>
                </c:pt>
                <c:pt idx="8">
                  <c:v>103630341.56727</c:v>
                </c:pt>
                <c:pt idx="9">
                  <c:v>103046305.155847</c:v>
                </c:pt>
                <c:pt idx="10">
                  <c:v>102312356.218505</c:v>
                </c:pt>
                <c:pt idx="11">
                  <c:v>97117876.315864503</c:v>
                </c:pt>
                <c:pt idx="12">
                  <c:v>97103137.306864396</c:v>
                </c:pt>
                <c:pt idx="13">
                  <c:v>97578205.145889699</c:v>
                </c:pt>
                <c:pt idx="14">
                  <c:v>96305881.714093402</c:v>
                </c:pt>
                <c:pt idx="15">
                  <c:v>96894112.428299204</c:v>
                </c:pt>
                <c:pt idx="16">
                  <c:v>98539504.144991904</c:v>
                </c:pt>
                <c:pt idx="17">
                  <c:v>98470567.413116306</c:v>
                </c:pt>
                <c:pt idx="18">
                  <c:v>98518879.599482998</c:v>
                </c:pt>
                <c:pt idx="19">
                  <c:v>98436483.7797288</c:v>
                </c:pt>
                <c:pt idx="20">
                  <c:v>98227185.651083693</c:v>
                </c:pt>
                <c:pt idx="21">
                  <c:v>99045143.955126598</c:v>
                </c:pt>
                <c:pt idx="22">
                  <c:v>99055245.608264998</c:v>
                </c:pt>
                <c:pt idx="23">
                  <c:v>98783835.482676402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B5A-4790-A104-D21E996CE572}"/>
            </c:ext>
          </c:extLst>
        </c:ser>
        <c:ser>
          <c:idx val="10"/>
          <c:order val="10"/>
          <c:tx>
            <c:strRef>
              <c:f>PortfolioValues!$L$1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PortfolioValues!$L$2:$L$25</c:f>
              <c:numCache>
                <c:formatCode>0</c:formatCode>
                <c:ptCount val="24"/>
                <c:pt idx="0">
                  <c:v>100000000</c:v>
                </c:pt>
                <c:pt idx="1">
                  <c:v>103292143.69760799</c:v>
                </c:pt>
                <c:pt idx="2">
                  <c:v>100407976.84229399</c:v>
                </c:pt>
                <c:pt idx="3">
                  <c:v>102536742.74602699</c:v>
                </c:pt>
                <c:pt idx="4">
                  <c:v>100911904.967834</c:v>
                </c:pt>
                <c:pt idx="5">
                  <c:v>99520015.613546595</c:v>
                </c:pt>
                <c:pt idx="6">
                  <c:v>99643940.263619006</c:v>
                </c:pt>
                <c:pt idx="7">
                  <c:v>100009082.486927</c:v>
                </c:pt>
                <c:pt idx="8">
                  <c:v>101340064.45337801</c:v>
                </c:pt>
                <c:pt idx="9">
                  <c:v>100975143.12665699</c:v>
                </c:pt>
                <c:pt idx="10">
                  <c:v>100217022.66975801</c:v>
                </c:pt>
                <c:pt idx="11">
                  <c:v>96356511.630594403</c:v>
                </c:pt>
                <c:pt idx="12">
                  <c:v>96712619.651038095</c:v>
                </c:pt>
                <c:pt idx="13">
                  <c:v>96578806.806460395</c:v>
                </c:pt>
                <c:pt idx="14">
                  <c:v>95296881.534865603</c:v>
                </c:pt>
                <c:pt idx="15">
                  <c:v>95709762.184155598</c:v>
                </c:pt>
                <c:pt idx="16">
                  <c:v>99357710.033586606</c:v>
                </c:pt>
                <c:pt idx="17">
                  <c:v>97586219.164685205</c:v>
                </c:pt>
                <c:pt idx="18">
                  <c:v>99064882.620242</c:v>
                </c:pt>
                <c:pt idx="19">
                  <c:v>98767614.406709805</c:v>
                </c:pt>
                <c:pt idx="20">
                  <c:v>99160859.622620404</c:v>
                </c:pt>
                <c:pt idx="21">
                  <c:v>100626401.72637799</c:v>
                </c:pt>
                <c:pt idx="22">
                  <c:v>100859214.40286601</c:v>
                </c:pt>
                <c:pt idx="23">
                  <c:v>100472458.155549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B5A-4790-A104-D21E996CE572}"/>
            </c:ext>
          </c:extLst>
        </c:ser>
        <c:ser>
          <c:idx val="11"/>
          <c:order val="11"/>
          <c:tx>
            <c:strRef>
              <c:f>PortfolioValues!$M$1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PortfolioValues!$M$2:$M$25</c:f>
              <c:numCache>
                <c:formatCode>0</c:formatCode>
                <c:ptCount val="24"/>
                <c:pt idx="0">
                  <c:v>100000000</c:v>
                </c:pt>
                <c:pt idx="1">
                  <c:v>102886978.344116</c:v>
                </c:pt>
                <c:pt idx="2">
                  <c:v>100650569.77429</c:v>
                </c:pt>
                <c:pt idx="3">
                  <c:v>101994900.491888</c:v>
                </c:pt>
                <c:pt idx="4">
                  <c:v>100773190.60308</c:v>
                </c:pt>
                <c:pt idx="5">
                  <c:v>99994018.766885296</c:v>
                </c:pt>
                <c:pt idx="6">
                  <c:v>100324526.27569599</c:v>
                </c:pt>
                <c:pt idx="7">
                  <c:v>100753708.47021</c:v>
                </c:pt>
                <c:pt idx="8">
                  <c:v>101717141.78315499</c:v>
                </c:pt>
                <c:pt idx="9">
                  <c:v>101202839.637513</c:v>
                </c:pt>
                <c:pt idx="10">
                  <c:v>99644900.477902099</c:v>
                </c:pt>
                <c:pt idx="11">
                  <c:v>96755944.758643195</c:v>
                </c:pt>
                <c:pt idx="12">
                  <c:v>96764051.485034496</c:v>
                </c:pt>
                <c:pt idx="13">
                  <c:v>97267421.009055793</c:v>
                </c:pt>
                <c:pt idx="14">
                  <c:v>96273457.309665605</c:v>
                </c:pt>
                <c:pt idx="15">
                  <c:v>96245304.818069994</c:v>
                </c:pt>
                <c:pt idx="16">
                  <c:v>98084709.932335004</c:v>
                </c:pt>
                <c:pt idx="17">
                  <c:v>97780491.054904193</c:v>
                </c:pt>
                <c:pt idx="18">
                  <c:v>97803351.382811993</c:v>
                </c:pt>
                <c:pt idx="19">
                  <c:v>98348225.527370095</c:v>
                </c:pt>
                <c:pt idx="20">
                  <c:v>98500358.325550199</c:v>
                </c:pt>
                <c:pt idx="21">
                  <c:v>99777261.071945697</c:v>
                </c:pt>
                <c:pt idx="22">
                  <c:v>100648898.31544</c:v>
                </c:pt>
                <c:pt idx="23">
                  <c:v>100321377.958988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B5A-4790-A104-D21E996CE572}"/>
            </c:ext>
          </c:extLst>
        </c:ser>
        <c:ser>
          <c:idx val="12"/>
          <c:order val="12"/>
          <c:tx>
            <c:strRef>
              <c:f>PortfolioValues!$N$1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PortfolioValues!$N$2:$N$25</c:f>
              <c:numCache>
                <c:formatCode>0</c:formatCode>
                <c:ptCount val="24"/>
                <c:pt idx="0">
                  <c:v>100000000</c:v>
                </c:pt>
                <c:pt idx="1">
                  <c:v>102033289.889512</c:v>
                </c:pt>
                <c:pt idx="2">
                  <c:v>100864179.799623</c:v>
                </c:pt>
                <c:pt idx="3">
                  <c:v>102405820.321823</c:v>
                </c:pt>
                <c:pt idx="4">
                  <c:v>101722435.550635</c:v>
                </c:pt>
                <c:pt idx="5">
                  <c:v>102010011.38148899</c:v>
                </c:pt>
                <c:pt idx="6">
                  <c:v>102370386.60735799</c:v>
                </c:pt>
                <c:pt idx="7">
                  <c:v>102970230.776492</c:v>
                </c:pt>
                <c:pt idx="8">
                  <c:v>104156877.093706</c:v>
                </c:pt>
                <c:pt idx="9">
                  <c:v>103862822.87565599</c:v>
                </c:pt>
                <c:pt idx="10">
                  <c:v>103564920.68185499</c:v>
                </c:pt>
                <c:pt idx="11">
                  <c:v>99255617.124090895</c:v>
                </c:pt>
                <c:pt idx="12">
                  <c:v>99430142.172796801</c:v>
                </c:pt>
                <c:pt idx="13">
                  <c:v>99853335.803879693</c:v>
                </c:pt>
                <c:pt idx="14">
                  <c:v>98829525.8425394</c:v>
                </c:pt>
                <c:pt idx="15">
                  <c:v>98869054.642891094</c:v>
                </c:pt>
                <c:pt idx="16">
                  <c:v>100563277.091794</c:v>
                </c:pt>
                <c:pt idx="17">
                  <c:v>100952194.980303</c:v>
                </c:pt>
                <c:pt idx="18">
                  <c:v>100989935.93254299</c:v>
                </c:pt>
                <c:pt idx="19">
                  <c:v>101876705.087446</c:v>
                </c:pt>
                <c:pt idx="20">
                  <c:v>102035076.20044</c:v>
                </c:pt>
                <c:pt idx="21">
                  <c:v>103174685.48034801</c:v>
                </c:pt>
                <c:pt idx="22">
                  <c:v>103089043.26321</c:v>
                </c:pt>
                <c:pt idx="23">
                  <c:v>102989545.834537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B5A-4790-A104-D21E996CE572}"/>
            </c:ext>
          </c:extLst>
        </c:ser>
        <c:ser>
          <c:idx val="13"/>
          <c:order val="13"/>
          <c:tx>
            <c:strRef>
              <c:f>PortfolioValues!$O$1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PortfolioValues!$O$2:$O$25</c:f>
              <c:numCache>
                <c:formatCode>0</c:formatCode>
                <c:ptCount val="24"/>
                <c:pt idx="0">
                  <c:v>100000000</c:v>
                </c:pt>
                <c:pt idx="1">
                  <c:v>103305045.770852</c:v>
                </c:pt>
                <c:pt idx="2">
                  <c:v>99184147.861055806</c:v>
                </c:pt>
                <c:pt idx="3">
                  <c:v>100879307.97539</c:v>
                </c:pt>
                <c:pt idx="4">
                  <c:v>99104505.985989898</c:v>
                </c:pt>
                <c:pt idx="5">
                  <c:v>98257154.250737995</c:v>
                </c:pt>
                <c:pt idx="6">
                  <c:v>99348975.311618105</c:v>
                </c:pt>
                <c:pt idx="7">
                  <c:v>99780188.203203604</c:v>
                </c:pt>
                <c:pt idx="8">
                  <c:v>101380885.706585</c:v>
                </c:pt>
                <c:pt idx="9">
                  <c:v>100235906.38469</c:v>
                </c:pt>
                <c:pt idx="10">
                  <c:v>100370608.665296</c:v>
                </c:pt>
                <c:pt idx="11">
                  <c:v>96662157.889345601</c:v>
                </c:pt>
                <c:pt idx="12">
                  <c:v>96572680.427351803</c:v>
                </c:pt>
                <c:pt idx="13">
                  <c:v>96989576.256900907</c:v>
                </c:pt>
                <c:pt idx="14">
                  <c:v>95928149.254177496</c:v>
                </c:pt>
                <c:pt idx="15">
                  <c:v>95781951.944295898</c:v>
                </c:pt>
                <c:pt idx="16">
                  <c:v>98295981.402050495</c:v>
                </c:pt>
                <c:pt idx="17">
                  <c:v>97325190.720095694</c:v>
                </c:pt>
                <c:pt idx="18">
                  <c:v>98101924.438202605</c:v>
                </c:pt>
                <c:pt idx="19">
                  <c:v>98412722.465333506</c:v>
                </c:pt>
                <c:pt idx="20">
                  <c:v>99094215.680828899</c:v>
                </c:pt>
                <c:pt idx="21">
                  <c:v>99918612.883594707</c:v>
                </c:pt>
                <c:pt idx="22">
                  <c:v>100407846.33442301</c:v>
                </c:pt>
                <c:pt idx="23">
                  <c:v>100067779.37395599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B5A-4790-A104-D21E996CE572}"/>
            </c:ext>
          </c:extLst>
        </c:ser>
        <c:ser>
          <c:idx val="14"/>
          <c:order val="14"/>
          <c:tx>
            <c:strRef>
              <c:f>PortfolioValues!$P$1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PortfolioValues!$P$2:$P$25</c:f>
              <c:numCache>
                <c:formatCode>0</c:formatCode>
                <c:ptCount val="24"/>
                <c:pt idx="0">
                  <c:v>100000000</c:v>
                </c:pt>
                <c:pt idx="1">
                  <c:v>102516177.317809</c:v>
                </c:pt>
                <c:pt idx="2">
                  <c:v>102102466.011944</c:v>
                </c:pt>
                <c:pt idx="3">
                  <c:v>100997370.356978</c:v>
                </c:pt>
                <c:pt idx="4">
                  <c:v>100264396.736102</c:v>
                </c:pt>
                <c:pt idx="5">
                  <c:v>99277343.756377295</c:v>
                </c:pt>
                <c:pt idx="6">
                  <c:v>100612234.46107499</c:v>
                </c:pt>
                <c:pt idx="7">
                  <c:v>103216072.61685</c:v>
                </c:pt>
                <c:pt idx="8">
                  <c:v>104345908.04061601</c:v>
                </c:pt>
                <c:pt idx="9">
                  <c:v>104825943.115411</c:v>
                </c:pt>
                <c:pt idx="10">
                  <c:v>104556075.22718599</c:v>
                </c:pt>
                <c:pt idx="11">
                  <c:v>100915901.366686</c:v>
                </c:pt>
                <c:pt idx="12">
                  <c:v>101612794.70567299</c:v>
                </c:pt>
                <c:pt idx="13">
                  <c:v>101510484.66241799</c:v>
                </c:pt>
                <c:pt idx="14">
                  <c:v>100340766.834316</c:v>
                </c:pt>
                <c:pt idx="15">
                  <c:v>100571306.553324</c:v>
                </c:pt>
                <c:pt idx="16">
                  <c:v>104177478.03311101</c:v>
                </c:pt>
                <c:pt idx="17">
                  <c:v>102428289.326836</c:v>
                </c:pt>
                <c:pt idx="18">
                  <c:v>103659415.771369</c:v>
                </c:pt>
                <c:pt idx="19">
                  <c:v>103613381.849978</c:v>
                </c:pt>
                <c:pt idx="20">
                  <c:v>104369003.997178</c:v>
                </c:pt>
                <c:pt idx="21">
                  <c:v>105599661.44010299</c:v>
                </c:pt>
                <c:pt idx="22">
                  <c:v>107036810.275631</c:v>
                </c:pt>
                <c:pt idx="23">
                  <c:v>106741336.42544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B5A-4790-A104-D21E996CE572}"/>
            </c:ext>
          </c:extLst>
        </c:ser>
        <c:ser>
          <c:idx val="15"/>
          <c:order val="15"/>
          <c:tx>
            <c:strRef>
              <c:f>PortfolioValues!$Q$1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PortfolioValues!$Q$2:$Q$25</c:f>
              <c:numCache>
                <c:formatCode>0</c:formatCode>
                <c:ptCount val="24"/>
                <c:pt idx="0">
                  <c:v>100000000</c:v>
                </c:pt>
                <c:pt idx="1">
                  <c:v>101567782.152147</c:v>
                </c:pt>
                <c:pt idx="2">
                  <c:v>100209203.053222</c:v>
                </c:pt>
                <c:pt idx="3">
                  <c:v>101203707.559561</c:v>
                </c:pt>
                <c:pt idx="4">
                  <c:v>100642717.06225701</c:v>
                </c:pt>
                <c:pt idx="5">
                  <c:v>100375244.11133599</c:v>
                </c:pt>
                <c:pt idx="6">
                  <c:v>100668790.239829</c:v>
                </c:pt>
                <c:pt idx="7">
                  <c:v>101156869.389533</c:v>
                </c:pt>
                <c:pt idx="8">
                  <c:v>101639136.86294501</c:v>
                </c:pt>
                <c:pt idx="9">
                  <c:v>101414311.75467999</c:v>
                </c:pt>
                <c:pt idx="10">
                  <c:v>100931668.557299</c:v>
                </c:pt>
                <c:pt idx="11">
                  <c:v>98127597.541527599</c:v>
                </c:pt>
                <c:pt idx="12">
                  <c:v>98695537.727850497</c:v>
                </c:pt>
                <c:pt idx="13">
                  <c:v>98858953.316138506</c:v>
                </c:pt>
                <c:pt idx="14">
                  <c:v>97845641.668015793</c:v>
                </c:pt>
                <c:pt idx="15">
                  <c:v>98027159.342995301</c:v>
                </c:pt>
                <c:pt idx="16">
                  <c:v>100446588.82961801</c:v>
                </c:pt>
                <c:pt idx="17">
                  <c:v>99545791.360289097</c:v>
                </c:pt>
                <c:pt idx="18">
                  <c:v>100075219.906818</c:v>
                </c:pt>
                <c:pt idx="19">
                  <c:v>99784086.432500005</c:v>
                </c:pt>
                <c:pt idx="20">
                  <c:v>99947460.428452194</c:v>
                </c:pt>
                <c:pt idx="21">
                  <c:v>101056228.14622501</c:v>
                </c:pt>
                <c:pt idx="22">
                  <c:v>99691790.758157507</c:v>
                </c:pt>
                <c:pt idx="23">
                  <c:v>100215889.124916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B5A-4790-A104-D21E996CE572}"/>
            </c:ext>
          </c:extLst>
        </c:ser>
        <c:ser>
          <c:idx val="16"/>
          <c:order val="16"/>
          <c:tx>
            <c:strRef>
              <c:f>PortfolioValues!$R$1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PortfolioValues!$R$2:$R$25</c:f>
              <c:numCache>
                <c:formatCode>0</c:formatCode>
                <c:ptCount val="24"/>
                <c:pt idx="0">
                  <c:v>100000000</c:v>
                </c:pt>
                <c:pt idx="1">
                  <c:v>103033074.881795</c:v>
                </c:pt>
                <c:pt idx="2">
                  <c:v>101166252.425787</c:v>
                </c:pt>
                <c:pt idx="3">
                  <c:v>104034058.451667</c:v>
                </c:pt>
                <c:pt idx="4">
                  <c:v>103497315.92052101</c:v>
                </c:pt>
                <c:pt idx="5">
                  <c:v>103309521.46957199</c:v>
                </c:pt>
                <c:pt idx="6">
                  <c:v>104628905.432349</c:v>
                </c:pt>
                <c:pt idx="7">
                  <c:v>105954212.71357</c:v>
                </c:pt>
                <c:pt idx="8">
                  <c:v>105983766.740815</c:v>
                </c:pt>
                <c:pt idx="9">
                  <c:v>105533570.31590199</c:v>
                </c:pt>
                <c:pt idx="10">
                  <c:v>108474981.097859</c:v>
                </c:pt>
                <c:pt idx="11">
                  <c:v>105328684.99361201</c:v>
                </c:pt>
                <c:pt idx="12">
                  <c:v>105695195.063482</c:v>
                </c:pt>
                <c:pt idx="13">
                  <c:v>106087593.61499099</c:v>
                </c:pt>
                <c:pt idx="14">
                  <c:v>105200088.128957</c:v>
                </c:pt>
                <c:pt idx="15">
                  <c:v>106245030.142386</c:v>
                </c:pt>
                <c:pt idx="16">
                  <c:v>107446845.22929201</c:v>
                </c:pt>
                <c:pt idx="17">
                  <c:v>108112796.136489</c:v>
                </c:pt>
                <c:pt idx="18">
                  <c:v>107910187.460581</c:v>
                </c:pt>
                <c:pt idx="19">
                  <c:v>108994881.298848</c:v>
                </c:pt>
                <c:pt idx="20">
                  <c:v>110598023.440973</c:v>
                </c:pt>
                <c:pt idx="21">
                  <c:v>112043880.44553401</c:v>
                </c:pt>
                <c:pt idx="22">
                  <c:v>113217985.623944</c:v>
                </c:pt>
                <c:pt idx="23">
                  <c:v>113808297.27952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B5A-4790-A104-D21E996CE572}"/>
            </c:ext>
          </c:extLst>
        </c:ser>
        <c:ser>
          <c:idx val="17"/>
          <c:order val="17"/>
          <c:tx>
            <c:strRef>
              <c:f>PortfolioValues!$S$1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PortfolioValues!$S$2:$S$25</c:f>
              <c:numCache>
                <c:formatCode>0</c:formatCode>
                <c:ptCount val="24"/>
                <c:pt idx="0">
                  <c:v>100000000</c:v>
                </c:pt>
                <c:pt idx="1">
                  <c:v>102203040.53934801</c:v>
                </c:pt>
                <c:pt idx="2">
                  <c:v>100441375.395455</c:v>
                </c:pt>
                <c:pt idx="3">
                  <c:v>102212777.123016</c:v>
                </c:pt>
                <c:pt idx="4">
                  <c:v>101558904.134747</c:v>
                </c:pt>
                <c:pt idx="5">
                  <c:v>101903752.82583299</c:v>
                </c:pt>
                <c:pt idx="6">
                  <c:v>102327403.608202</c:v>
                </c:pt>
                <c:pt idx="7">
                  <c:v>102807893.76312201</c:v>
                </c:pt>
                <c:pt idx="8">
                  <c:v>104071394.796156</c:v>
                </c:pt>
                <c:pt idx="9">
                  <c:v>103514818.847049</c:v>
                </c:pt>
                <c:pt idx="10">
                  <c:v>101345087.25635201</c:v>
                </c:pt>
                <c:pt idx="11">
                  <c:v>96391800.490749702</c:v>
                </c:pt>
                <c:pt idx="12">
                  <c:v>96041337.122680694</c:v>
                </c:pt>
                <c:pt idx="13">
                  <c:v>95850280.598765999</c:v>
                </c:pt>
                <c:pt idx="14">
                  <c:v>94971609.519881502</c:v>
                </c:pt>
                <c:pt idx="15">
                  <c:v>94676623.837956697</c:v>
                </c:pt>
                <c:pt idx="16">
                  <c:v>97811991.163729906</c:v>
                </c:pt>
                <c:pt idx="17">
                  <c:v>96200696.758056998</c:v>
                </c:pt>
                <c:pt idx="18">
                  <c:v>96899688.055975497</c:v>
                </c:pt>
                <c:pt idx="19">
                  <c:v>96372394.8881675</c:v>
                </c:pt>
                <c:pt idx="20">
                  <c:v>96639112.054932594</c:v>
                </c:pt>
                <c:pt idx="21">
                  <c:v>97750538.505627796</c:v>
                </c:pt>
                <c:pt idx="22">
                  <c:v>98513703.768927306</c:v>
                </c:pt>
                <c:pt idx="23">
                  <c:v>98332762.150129899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B5A-4790-A104-D21E996CE572}"/>
            </c:ext>
          </c:extLst>
        </c:ser>
        <c:ser>
          <c:idx val="18"/>
          <c:order val="18"/>
          <c:tx>
            <c:strRef>
              <c:f>PortfolioValues!$T$1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PortfolioValues!$T$2:$T$25</c:f>
              <c:numCache>
                <c:formatCode>0</c:formatCode>
                <c:ptCount val="24"/>
                <c:pt idx="0">
                  <c:v>100000000</c:v>
                </c:pt>
                <c:pt idx="1">
                  <c:v>101267918.684765</c:v>
                </c:pt>
                <c:pt idx="2">
                  <c:v>100842702.036687</c:v>
                </c:pt>
                <c:pt idx="3">
                  <c:v>102451283.60938001</c:v>
                </c:pt>
                <c:pt idx="4">
                  <c:v>101622831.72627001</c:v>
                </c:pt>
                <c:pt idx="5">
                  <c:v>101237596.767222</c:v>
                </c:pt>
                <c:pt idx="6">
                  <c:v>101480096.26070599</c:v>
                </c:pt>
                <c:pt idx="7">
                  <c:v>102212319.119959</c:v>
                </c:pt>
                <c:pt idx="8">
                  <c:v>103150128.698888</c:v>
                </c:pt>
                <c:pt idx="9">
                  <c:v>102803742.476594</c:v>
                </c:pt>
                <c:pt idx="10">
                  <c:v>102563441.16447601</c:v>
                </c:pt>
                <c:pt idx="11">
                  <c:v>98861382.529373497</c:v>
                </c:pt>
                <c:pt idx="12">
                  <c:v>98956926.504711106</c:v>
                </c:pt>
                <c:pt idx="13">
                  <c:v>99069248.062141806</c:v>
                </c:pt>
                <c:pt idx="14">
                  <c:v>97908142.880264699</c:v>
                </c:pt>
                <c:pt idx="15">
                  <c:v>98479035.143284202</c:v>
                </c:pt>
                <c:pt idx="16">
                  <c:v>101296655.553635</c:v>
                </c:pt>
                <c:pt idx="17">
                  <c:v>100828563.113958</c:v>
                </c:pt>
                <c:pt idx="18">
                  <c:v>101292463.43074401</c:v>
                </c:pt>
                <c:pt idx="19">
                  <c:v>101637993.06470001</c:v>
                </c:pt>
                <c:pt idx="20">
                  <c:v>101588805.25910699</c:v>
                </c:pt>
                <c:pt idx="21">
                  <c:v>102720763.546731</c:v>
                </c:pt>
                <c:pt idx="22">
                  <c:v>103642474.23449101</c:v>
                </c:pt>
                <c:pt idx="23">
                  <c:v>103217552.585834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B5A-4790-A104-D21E996CE572}"/>
            </c:ext>
          </c:extLst>
        </c:ser>
        <c:ser>
          <c:idx val="19"/>
          <c:order val="19"/>
          <c:tx>
            <c:strRef>
              <c:f>PortfolioValues!$U$1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PortfolioValues!$U$2:$U$25</c:f>
              <c:numCache>
                <c:formatCode>0</c:formatCode>
                <c:ptCount val="24"/>
                <c:pt idx="0">
                  <c:v>100000000</c:v>
                </c:pt>
                <c:pt idx="1">
                  <c:v>101167424.878123</c:v>
                </c:pt>
                <c:pt idx="2">
                  <c:v>100434361.035282</c:v>
                </c:pt>
                <c:pt idx="3">
                  <c:v>101489687.275418</c:v>
                </c:pt>
                <c:pt idx="4">
                  <c:v>100399306.016987</c:v>
                </c:pt>
                <c:pt idx="5">
                  <c:v>100494338.18419001</c:v>
                </c:pt>
                <c:pt idx="6">
                  <c:v>100927360.61170299</c:v>
                </c:pt>
                <c:pt idx="7">
                  <c:v>101370409.670186</c:v>
                </c:pt>
                <c:pt idx="8">
                  <c:v>102786033.044857</c:v>
                </c:pt>
                <c:pt idx="9">
                  <c:v>102621859.770317</c:v>
                </c:pt>
                <c:pt idx="10">
                  <c:v>100512932.563648</c:v>
                </c:pt>
                <c:pt idx="11">
                  <c:v>96350496.006162301</c:v>
                </c:pt>
                <c:pt idx="12">
                  <c:v>96730758.560583398</c:v>
                </c:pt>
                <c:pt idx="13">
                  <c:v>96743200.858478695</c:v>
                </c:pt>
                <c:pt idx="14">
                  <c:v>95747996.171421304</c:v>
                </c:pt>
                <c:pt idx="15">
                  <c:v>95637126.759877205</c:v>
                </c:pt>
                <c:pt idx="16">
                  <c:v>99688908.320336699</c:v>
                </c:pt>
                <c:pt idx="17">
                  <c:v>97830595.037081599</c:v>
                </c:pt>
                <c:pt idx="18">
                  <c:v>99470352.204483107</c:v>
                </c:pt>
                <c:pt idx="19">
                  <c:v>99567446.336525396</c:v>
                </c:pt>
                <c:pt idx="20">
                  <c:v>100185962.27849901</c:v>
                </c:pt>
                <c:pt idx="21">
                  <c:v>101328103.66379</c:v>
                </c:pt>
                <c:pt idx="22">
                  <c:v>101769407.287701</c:v>
                </c:pt>
                <c:pt idx="23">
                  <c:v>101403293.44614699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B5A-4790-A104-D21E996CE572}"/>
            </c:ext>
          </c:extLst>
        </c:ser>
        <c:ser>
          <c:idx val="20"/>
          <c:order val="20"/>
          <c:tx>
            <c:strRef>
              <c:f>PortfolioValues!$V$1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PortfolioValues!$V$2:$V$25</c:f>
              <c:numCache>
                <c:formatCode>0</c:formatCode>
                <c:ptCount val="24"/>
                <c:pt idx="0">
                  <c:v>100000000</c:v>
                </c:pt>
                <c:pt idx="1">
                  <c:v>101681255.946068</c:v>
                </c:pt>
                <c:pt idx="2">
                  <c:v>101742379.827924</c:v>
                </c:pt>
                <c:pt idx="3">
                  <c:v>102594623.489829</c:v>
                </c:pt>
                <c:pt idx="4">
                  <c:v>102188641.655166</c:v>
                </c:pt>
                <c:pt idx="5">
                  <c:v>102285631.077269</c:v>
                </c:pt>
                <c:pt idx="6">
                  <c:v>102550121.01008999</c:v>
                </c:pt>
                <c:pt idx="7">
                  <c:v>103287689.27687301</c:v>
                </c:pt>
                <c:pt idx="8">
                  <c:v>104283967.857466</c:v>
                </c:pt>
                <c:pt idx="9">
                  <c:v>104158978.125282</c:v>
                </c:pt>
                <c:pt idx="10">
                  <c:v>104282965.05181199</c:v>
                </c:pt>
                <c:pt idx="11">
                  <c:v>101329737.62070601</c:v>
                </c:pt>
                <c:pt idx="12">
                  <c:v>101722909.26011699</c:v>
                </c:pt>
                <c:pt idx="13">
                  <c:v>102465473.607857</c:v>
                </c:pt>
                <c:pt idx="14">
                  <c:v>101291276.177919</c:v>
                </c:pt>
                <c:pt idx="15">
                  <c:v>101650687.45796099</c:v>
                </c:pt>
                <c:pt idx="16">
                  <c:v>104280010.12003499</c:v>
                </c:pt>
                <c:pt idx="17">
                  <c:v>103362874.235048</c:v>
                </c:pt>
                <c:pt idx="18">
                  <c:v>103864204.96037</c:v>
                </c:pt>
                <c:pt idx="19">
                  <c:v>104114876.072785</c:v>
                </c:pt>
                <c:pt idx="20">
                  <c:v>104360202.546948</c:v>
                </c:pt>
                <c:pt idx="21">
                  <c:v>105243878.80106699</c:v>
                </c:pt>
                <c:pt idx="22">
                  <c:v>105063566.430407</c:v>
                </c:pt>
                <c:pt idx="23">
                  <c:v>105179258.334135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B5A-4790-A104-D21E996CE572}"/>
            </c:ext>
          </c:extLst>
        </c:ser>
        <c:ser>
          <c:idx val="21"/>
          <c:order val="21"/>
          <c:tx>
            <c:strRef>
              <c:f>PortfolioValues!$W$1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PortfolioValues!$W$2:$W$25</c:f>
              <c:numCache>
                <c:formatCode>0</c:formatCode>
                <c:ptCount val="24"/>
                <c:pt idx="0">
                  <c:v>100000000</c:v>
                </c:pt>
                <c:pt idx="1">
                  <c:v>101693168.421588</c:v>
                </c:pt>
                <c:pt idx="2">
                  <c:v>100458226.867869</c:v>
                </c:pt>
                <c:pt idx="3">
                  <c:v>101879958.059816</c:v>
                </c:pt>
                <c:pt idx="4">
                  <c:v>101503139.661092</c:v>
                </c:pt>
                <c:pt idx="5">
                  <c:v>101914623.462089</c:v>
                </c:pt>
                <c:pt idx="6">
                  <c:v>101842231.576469</c:v>
                </c:pt>
                <c:pt idx="7">
                  <c:v>102708792.88510001</c:v>
                </c:pt>
                <c:pt idx="8">
                  <c:v>103119296.69330201</c:v>
                </c:pt>
                <c:pt idx="9">
                  <c:v>102943915.98107</c:v>
                </c:pt>
                <c:pt idx="10">
                  <c:v>103300309.91153599</c:v>
                </c:pt>
                <c:pt idx="11">
                  <c:v>98362631.448774502</c:v>
                </c:pt>
                <c:pt idx="12">
                  <c:v>98542630.630566195</c:v>
                </c:pt>
                <c:pt idx="13">
                  <c:v>98944503.112217799</c:v>
                </c:pt>
                <c:pt idx="14">
                  <c:v>97817923.132180199</c:v>
                </c:pt>
                <c:pt idx="15">
                  <c:v>97755629.459192306</c:v>
                </c:pt>
                <c:pt idx="16">
                  <c:v>100684776.65522499</c:v>
                </c:pt>
                <c:pt idx="17">
                  <c:v>99833781.883835807</c:v>
                </c:pt>
                <c:pt idx="18">
                  <c:v>100233894.80547801</c:v>
                </c:pt>
                <c:pt idx="19">
                  <c:v>100467233.919679</c:v>
                </c:pt>
                <c:pt idx="20">
                  <c:v>100923291.011972</c:v>
                </c:pt>
                <c:pt idx="21">
                  <c:v>102294571.624424</c:v>
                </c:pt>
                <c:pt idx="22">
                  <c:v>103505667.824498</c:v>
                </c:pt>
                <c:pt idx="23">
                  <c:v>103375890.860184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B5A-4790-A104-D21E996CE572}"/>
            </c:ext>
          </c:extLst>
        </c:ser>
        <c:ser>
          <c:idx val="22"/>
          <c:order val="22"/>
          <c:tx>
            <c:strRef>
              <c:f>PortfolioValues!$X$1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PortfolioValues!$X$2:$X$25</c:f>
              <c:numCache>
                <c:formatCode>0</c:formatCode>
                <c:ptCount val="24"/>
                <c:pt idx="0">
                  <c:v>100000000</c:v>
                </c:pt>
                <c:pt idx="1">
                  <c:v>101433456.45708901</c:v>
                </c:pt>
                <c:pt idx="2">
                  <c:v>100973811.45548999</c:v>
                </c:pt>
                <c:pt idx="3">
                  <c:v>102046342.902041</c:v>
                </c:pt>
                <c:pt idx="4">
                  <c:v>101213009.587411</c:v>
                </c:pt>
                <c:pt idx="5">
                  <c:v>101088515.016211</c:v>
                </c:pt>
                <c:pt idx="6">
                  <c:v>100696418.361671</c:v>
                </c:pt>
                <c:pt idx="7">
                  <c:v>100778848.035945</c:v>
                </c:pt>
                <c:pt idx="8">
                  <c:v>101654645.510564</c:v>
                </c:pt>
                <c:pt idx="9">
                  <c:v>101384562.811188</c:v>
                </c:pt>
                <c:pt idx="10">
                  <c:v>100940071.74801899</c:v>
                </c:pt>
                <c:pt idx="11">
                  <c:v>98377105.828946203</c:v>
                </c:pt>
                <c:pt idx="12">
                  <c:v>98829913.950465202</c:v>
                </c:pt>
                <c:pt idx="13">
                  <c:v>98970654.818019599</c:v>
                </c:pt>
                <c:pt idx="14">
                  <c:v>97886694.995633304</c:v>
                </c:pt>
                <c:pt idx="15">
                  <c:v>98668982.861104906</c:v>
                </c:pt>
                <c:pt idx="16">
                  <c:v>99718186.456888899</c:v>
                </c:pt>
                <c:pt idx="17">
                  <c:v>99164817.132940397</c:v>
                </c:pt>
                <c:pt idx="18">
                  <c:v>99309310.648590297</c:v>
                </c:pt>
                <c:pt idx="19">
                  <c:v>99335499.609736294</c:v>
                </c:pt>
                <c:pt idx="20">
                  <c:v>99057481.351801306</c:v>
                </c:pt>
                <c:pt idx="21">
                  <c:v>99602960.737123504</c:v>
                </c:pt>
                <c:pt idx="22">
                  <c:v>99324918.279248893</c:v>
                </c:pt>
                <c:pt idx="23">
                  <c:v>98932597.747036502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B5A-4790-A104-D21E996CE572}"/>
            </c:ext>
          </c:extLst>
        </c:ser>
        <c:ser>
          <c:idx val="23"/>
          <c:order val="23"/>
          <c:tx>
            <c:strRef>
              <c:f>PortfolioValues!$Y$1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PortfolioValues!$Y$2:$Y$25</c:f>
              <c:numCache>
                <c:formatCode>0</c:formatCode>
                <c:ptCount val="24"/>
                <c:pt idx="0">
                  <c:v>100000000</c:v>
                </c:pt>
                <c:pt idx="1">
                  <c:v>101862171.684797</c:v>
                </c:pt>
                <c:pt idx="2">
                  <c:v>100159655.000498</c:v>
                </c:pt>
                <c:pt idx="3">
                  <c:v>101689201.511235</c:v>
                </c:pt>
                <c:pt idx="4">
                  <c:v>101194299.267974</c:v>
                </c:pt>
                <c:pt idx="5">
                  <c:v>100678967.54142299</c:v>
                </c:pt>
                <c:pt idx="6">
                  <c:v>100760194.25301801</c:v>
                </c:pt>
                <c:pt idx="7">
                  <c:v>101328249.74944399</c:v>
                </c:pt>
                <c:pt idx="8">
                  <c:v>101995576.608752</c:v>
                </c:pt>
                <c:pt idx="9">
                  <c:v>102492236.968784</c:v>
                </c:pt>
                <c:pt idx="10">
                  <c:v>102669621.536715</c:v>
                </c:pt>
                <c:pt idx="11">
                  <c:v>101291529.980454</c:v>
                </c:pt>
                <c:pt idx="12">
                  <c:v>101298498.701249</c:v>
                </c:pt>
                <c:pt idx="13">
                  <c:v>101282840.622613</c:v>
                </c:pt>
                <c:pt idx="14">
                  <c:v>100703654.404875</c:v>
                </c:pt>
                <c:pt idx="15">
                  <c:v>100557196.017986</c:v>
                </c:pt>
                <c:pt idx="16">
                  <c:v>104696632.5432</c:v>
                </c:pt>
                <c:pt idx="17">
                  <c:v>102325473.33747</c:v>
                </c:pt>
                <c:pt idx="18">
                  <c:v>103544028.351432</c:v>
                </c:pt>
                <c:pt idx="19">
                  <c:v>102936921.513486</c:v>
                </c:pt>
                <c:pt idx="20">
                  <c:v>103754953.42420401</c:v>
                </c:pt>
                <c:pt idx="21">
                  <c:v>104638821.001838</c:v>
                </c:pt>
                <c:pt idx="22">
                  <c:v>104118840.30249099</c:v>
                </c:pt>
                <c:pt idx="23">
                  <c:v>104255284.110021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B5A-4790-A104-D21E996CE572}"/>
            </c:ext>
          </c:extLst>
        </c:ser>
        <c:ser>
          <c:idx val="24"/>
          <c:order val="24"/>
          <c:tx>
            <c:strRef>
              <c:f>PortfolioValues!$Z$1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PortfolioValues!$Z$2:$Z$25</c:f>
              <c:numCache>
                <c:formatCode>0</c:formatCode>
                <c:ptCount val="24"/>
                <c:pt idx="0">
                  <c:v>100000000</c:v>
                </c:pt>
                <c:pt idx="1">
                  <c:v>101222770.560955</c:v>
                </c:pt>
                <c:pt idx="2">
                  <c:v>100238778.78516001</c:v>
                </c:pt>
                <c:pt idx="3">
                  <c:v>101824006.15437201</c:v>
                </c:pt>
                <c:pt idx="4">
                  <c:v>101454513.55007701</c:v>
                </c:pt>
                <c:pt idx="5">
                  <c:v>101721144.367476</c:v>
                </c:pt>
                <c:pt idx="6">
                  <c:v>101792273.124184</c:v>
                </c:pt>
                <c:pt idx="7">
                  <c:v>102446952.768336</c:v>
                </c:pt>
                <c:pt idx="8">
                  <c:v>103234739.38539</c:v>
                </c:pt>
                <c:pt idx="9">
                  <c:v>102759891.78605001</c:v>
                </c:pt>
                <c:pt idx="10">
                  <c:v>102798246.180283</c:v>
                </c:pt>
                <c:pt idx="11">
                  <c:v>99441730.392592102</c:v>
                </c:pt>
                <c:pt idx="12">
                  <c:v>99687368.912865296</c:v>
                </c:pt>
                <c:pt idx="13">
                  <c:v>100023526.798438</c:v>
                </c:pt>
                <c:pt idx="14">
                  <c:v>98605739.189531207</c:v>
                </c:pt>
                <c:pt idx="15">
                  <c:v>99152984.650248602</c:v>
                </c:pt>
                <c:pt idx="16">
                  <c:v>100749704.037622</c:v>
                </c:pt>
                <c:pt idx="17">
                  <c:v>101342501.55954701</c:v>
                </c:pt>
                <c:pt idx="18">
                  <c:v>101781642.19451299</c:v>
                </c:pt>
                <c:pt idx="19">
                  <c:v>102378927.764744</c:v>
                </c:pt>
                <c:pt idx="20">
                  <c:v>102744938.585931</c:v>
                </c:pt>
                <c:pt idx="21">
                  <c:v>103456458.23105501</c:v>
                </c:pt>
                <c:pt idx="22">
                  <c:v>104072306.63363799</c:v>
                </c:pt>
                <c:pt idx="23">
                  <c:v>104424801.17893501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B5A-4790-A104-D21E996CE572}"/>
            </c:ext>
          </c:extLst>
        </c:ser>
        <c:ser>
          <c:idx val="25"/>
          <c:order val="25"/>
          <c:tx>
            <c:strRef>
              <c:f>PortfolioValues!$AA$1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PortfolioValues!$AA$2:$AA$25</c:f>
              <c:numCache>
                <c:formatCode>0</c:formatCode>
                <c:ptCount val="24"/>
                <c:pt idx="0">
                  <c:v>100000000</c:v>
                </c:pt>
                <c:pt idx="1">
                  <c:v>101439162.689478</c:v>
                </c:pt>
                <c:pt idx="2">
                  <c:v>101040891.50107101</c:v>
                </c:pt>
                <c:pt idx="3">
                  <c:v>102619166.12856001</c:v>
                </c:pt>
                <c:pt idx="4">
                  <c:v>102421924.372554</c:v>
                </c:pt>
                <c:pt idx="5">
                  <c:v>102469437.176477</c:v>
                </c:pt>
                <c:pt idx="6">
                  <c:v>102714586.65645701</c:v>
                </c:pt>
                <c:pt idx="7">
                  <c:v>103200316.110704</c:v>
                </c:pt>
                <c:pt idx="8">
                  <c:v>103905376.573708</c:v>
                </c:pt>
                <c:pt idx="9">
                  <c:v>103547538.387291</c:v>
                </c:pt>
                <c:pt idx="10">
                  <c:v>102318434.652749</c:v>
                </c:pt>
                <c:pt idx="11">
                  <c:v>98374478.484973997</c:v>
                </c:pt>
                <c:pt idx="12">
                  <c:v>98504484.105579197</c:v>
                </c:pt>
                <c:pt idx="13">
                  <c:v>99110145.140245304</c:v>
                </c:pt>
                <c:pt idx="14">
                  <c:v>97952019.514782295</c:v>
                </c:pt>
                <c:pt idx="15">
                  <c:v>98273008.291518703</c:v>
                </c:pt>
                <c:pt idx="16">
                  <c:v>100772460.350586</c:v>
                </c:pt>
                <c:pt idx="17">
                  <c:v>100175273.59704401</c:v>
                </c:pt>
                <c:pt idx="18">
                  <c:v>100721246.69049001</c:v>
                </c:pt>
                <c:pt idx="19">
                  <c:v>101081861.169231</c:v>
                </c:pt>
                <c:pt idx="20">
                  <c:v>101446554.083619</c:v>
                </c:pt>
                <c:pt idx="21">
                  <c:v>103887778.78252999</c:v>
                </c:pt>
                <c:pt idx="22">
                  <c:v>107317588.37941501</c:v>
                </c:pt>
                <c:pt idx="23">
                  <c:v>107409941.558541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B5A-4790-A104-D21E996CE572}"/>
            </c:ext>
          </c:extLst>
        </c:ser>
        <c:ser>
          <c:idx val="26"/>
          <c:order val="26"/>
          <c:tx>
            <c:strRef>
              <c:f>PortfolioValues!$AB$1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PortfolioValues!$AB$2:$AB$25</c:f>
              <c:numCache>
                <c:formatCode>0</c:formatCode>
                <c:ptCount val="24"/>
                <c:pt idx="0">
                  <c:v>100000000</c:v>
                </c:pt>
                <c:pt idx="1">
                  <c:v>102465588.555481</c:v>
                </c:pt>
                <c:pt idx="2">
                  <c:v>100892489.563362</c:v>
                </c:pt>
                <c:pt idx="3">
                  <c:v>102215122.904496</c:v>
                </c:pt>
                <c:pt idx="4">
                  <c:v>101825814.452732</c:v>
                </c:pt>
                <c:pt idx="5">
                  <c:v>101412202.96992999</c:v>
                </c:pt>
                <c:pt idx="6">
                  <c:v>101697035.42119101</c:v>
                </c:pt>
                <c:pt idx="7">
                  <c:v>102171439.993559</c:v>
                </c:pt>
                <c:pt idx="8">
                  <c:v>103004433.522963</c:v>
                </c:pt>
                <c:pt idx="9">
                  <c:v>102504031.711761</c:v>
                </c:pt>
                <c:pt idx="10">
                  <c:v>101296344.379048</c:v>
                </c:pt>
                <c:pt idx="11">
                  <c:v>97243270.321597099</c:v>
                </c:pt>
                <c:pt idx="12">
                  <c:v>97358155.459951296</c:v>
                </c:pt>
                <c:pt idx="13">
                  <c:v>97728130.174150899</c:v>
                </c:pt>
                <c:pt idx="14">
                  <c:v>96739284.258711502</c:v>
                </c:pt>
                <c:pt idx="15">
                  <c:v>96618686.829092696</c:v>
                </c:pt>
                <c:pt idx="16">
                  <c:v>98124125.790465102</c:v>
                </c:pt>
                <c:pt idx="17">
                  <c:v>97895380.307722002</c:v>
                </c:pt>
                <c:pt idx="18">
                  <c:v>98025686.3719078</c:v>
                </c:pt>
                <c:pt idx="19">
                  <c:v>98048775.271052793</c:v>
                </c:pt>
                <c:pt idx="20">
                  <c:v>98254066.556984693</c:v>
                </c:pt>
                <c:pt idx="21">
                  <c:v>99090265.218293503</c:v>
                </c:pt>
                <c:pt idx="22">
                  <c:v>98478111.750845194</c:v>
                </c:pt>
                <c:pt idx="23">
                  <c:v>97720384.769599304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B5A-4790-A104-D21E996CE572}"/>
            </c:ext>
          </c:extLst>
        </c:ser>
        <c:ser>
          <c:idx val="27"/>
          <c:order val="27"/>
          <c:tx>
            <c:strRef>
              <c:f>PortfolioValues!$AC$1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PortfolioValues!$AC$2:$AC$25</c:f>
              <c:numCache>
                <c:formatCode>0</c:formatCode>
                <c:ptCount val="24"/>
                <c:pt idx="0">
                  <c:v>100000000</c:v>
                </c:pt>
                <c:pt idx="1">
                  <c:v>102558913.442716</c:v>
                </c:pt>
                <c:pt idx="2">
                  <c:v>100523756.756047</c:v>
                </c:pt>
                <c:pt idx="3">
                  <c:v>102365287.438049</c:v>
                </c:pt>
                <c:pt idx="4">
                  <c:v>101919401.943353</c:v>
                </c:pt>
                <c:pt idx="5">
                  <c:v>102089916.731666</c:v>
                </c:pt>
                <c:pt idx="6">
                  <c:v>102463643.152591</c:v>
                </c:pt>
                <c:pt idx="7">
                  <c:v>103589296.077481</c:v>
                </c:pt>
                <c:pt idx="8">
                  <c:v>104296579.645363</c:v>
                </c:pt>
                <c:pt idx="9">
                  <c:v>103862345.739876</c:v>
                </c:pt>
                <c:pt idx="10">
                  <c:v>104917391.04141501</c:v>
                </c:pt>
                <c:pt idx="11">
                  <c:v>102748134.47050101</c:v>
                </c:pt>
                <c:pt idx="12">
                  <c:v>103064014.853522</c:v>
                </c:pt>
                <c:pt idx="13">
                  <c:v>103731336.396249</c:v>
                </c:pt>
                <c:pt idx="14">
                  <c:v>102550494.444856</c:v>
                </c:pt>
                <c:pt idx="15">
                  <c:v>103254990.930841</c:v>
                </c:pt>
                <c:pt idx="16">
                  <c:v>105501885.07508899</c:v>
                </c:pt>
                <c:pt idx="17">
                  <c:v>105057834.911145</c:v>
                </c:pt>
                <c:pt idx="18">
                  <c:v>105284200.81734701</c:v>
                </c:pt>
                <c:pt idx="19">
                  <c:v>106095077.86017101</c:v>
                </c:pt>
                <c:pt idx="20">
                  <c:v>106563675.347865</c:v>
                </c:pt>
                <c:pt idx="21">
                  <c:v>107191186.409804</c:v>
                </c:pt>
                <c:pt idx="22">
                  <c:v>106937599.5615</c:v>
                </c:pt>
                <c:pt idx="23">
                  <c:v>106496465.99155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B5A-4790-A104-D21E996CE572}"/>
            </c:ext>
          </c:extLst>
        </c:ser>
        <c:ser>
          <c:idx val="28"/>
          <c:order val="28"/>
          <c:tx>
            <c:strRef>
              <c:f>PortfolioValues!$AD$1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PortfolioValues!$AD$2:$AD$25</c:f>
              <c:numCache>
                <c:formatCode>0</c:formatCode>
                <c:ptCount val="24"/>
                <c:pt idx="0">
                  <c:v>100000000</c:v>
                </c:pt>
                <c:pt idx="1">
                  <c:v>103203353.84532</c:v>
                </c:pt>
                <c:pt idx="2">
                  <c:v>100751310.599648</c:v>
                </c:pt>
                <c:pt idx="3">
                  <c:v>101094852.509065</c:v>
                </c:pt>
                <c:pt idx="4">
                  <c:v>100081911.76950499</c:v>
                </c:pt>
                <c:pt idx="5">
                  <c:v>99476801.487371996</c:v>
                </c:pt>
                <c:pt idx="6">
                  <c:v>99669148.457585007</c:v>
                </c:pt>
                <c:pt idx="7">
                  <c:v>100263937.368186</c:v>
                </c:pt>
                <c:pt idx="8">
                  <c:v>101353795.20795199</c:v>
                </c:pt>
                <c:pt idx="9">
                  <c:v>101052009.26498701</c:v>
                </c:pt>
                <c:pt idx="10">
                  <c:v>100291173.17124499</c:v>
                </c:pt>
                <c:pt idx="11">
                  <c:v>97895777.044820502</c:v>
                </c:pt>
                <c:pt idx="12">
                  <c:v>97185054.640824303</c:v>
                </c:pt>
                <c:pt idx="13">
                  <c:v>98795768.869874001</c:v>
                </c:pt>
                <c:pt idx="14">
                  <c:v>98185606.304856896</c:v>
                </c:pt>
                <c:pt idx="15">
                  <c:v>98531052.980360806</c:v>
                </c:pt>
                <c:pt idx="16">
                  <c:v>101078287.473518</c:v>
                </c:pt>
                <c:pt idx="17">
                  <c:v>100495992.186221</c:v>
                </c:pt>
                <c:pt idx="18">
                  <c:v>100686078.80948099</c:v>
                </c:pt>
                <c:pt idx="19">
                  <c:v>100818749.125138</c:v>
                </c:pt>
                <c:pt idx="20">
                  <c:v>101199979.194005</c:v>
                </c:pt>
                <c:pt idx="21">
                  <c:v>101445025.50080501</c:v>
                </c:pt>
                <c:pt idx="22">
                  <c:v>100351334.94518</c:v>
                </c:pt>
                <c:pt idx="23">
                  <c:v>99823882.400627807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B5A-4790-A104-D21E996CE572}"/>
            </c:ext>
          </c:extLst>
        </c:ser>
        <c:ser>
          <c:idx val="29"/>
          <c:order val="29"/>
          <c:tx>
            <c:strRef>
              <c:f>PortfolioValues!$AE$1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PortfolioValues!$AE$2:$AE$25</c:f>
              <c:numCache>
                <c:formatCode>0</c:formatCode>
                <c:ptCount val="24"/>
                <c:pt idx="0">
                  <c:v>100000000</c:v>
                </c:pt>
                <c:pt idx="1">
                  <c:v>102716994.26587801</c:v>
                </c:pt>
                <c:pt idx="2">
                  <c:v>100503791.693819</c:v>
                </c:pt>
                <c:pt idx="3">
                  <c:v>102204915.80621301</c:v>
                </c:pt>
                <c:pt idx="4">
                  <c:v>101721646.119628</c:v>
                </c:pt>
                <c:pt idx="5">
                  <c:v>102852271.069373</c:v>
                </c:pt>
                <c:pt idx="6">
                  <c:v>104250643.56701501</c:v>
                </c:pt>
                <c:pt idx="7">
                  <c:v>103169386.83235399</c:v>
                </c:pt>
                <c:pt idx="8">
                  <c:v>103319695.126458</c:v>
                </c:pt>
                <c:pt idx="9">
                  <c:v>101834059.02948</c:v>
                </c:pt>
                <c:pt idx="10">
                  <c:v>95873561.861339197</c:v>
                </c:pt>
                <c:pt idx="11">
                  <c:v>92740812.378343806</c:v>
                </c:pt>
                <c:pt idx="12">
                  <c:v>94420117.944303602</c:v>
                </c:pt>
                <c:pt idx="13">
                  <c:v>94751072.260862693</c:v>
                </c:pt>
                <c:pt idx="14">
                  <c:v>93915412.046076</c:v>
                </c:pt>
                <c:pt idx="15">
                  <c:v>94036385.794361994</c:v>
                </c:pt>
                <c:pt idx="16">
                  <c:v>96024319.623160005</c:v>
                </c:pt>
                <c:pt idx="17">
                  <c:v>95404105.948929697</c:v>
                </c:pt>
                <c:pt idx="18">
                  <c:v>95545440.394223005</c:v>
                </c:pt>
                <c:pt idx="19">
                  <c:v>95502314.734965801</c:v>
                </c:pt>
                <c:pt idx="20">
                  <c:v>95833912.530518293</c:v>
                </c:pt>
                <c:pt idx="21">
                  <c:v>97008212.773418605</c:v>
                </c:pt>
                <c:pt idx="22">
                  <c:v>97704849.438154504</c:v>
                </c:pt>
                <c:pt idx="23">
                  <c:v>97386330.530668095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B5A-4790-A104-D21E996CE572}"/>
            </c:ext>
          </c:extLst>
        </c:ser>
        <c:ser>
          <c:idx val="30"/>
          <c:order val="30"/>
          <c:tx>
            <c:strRef>
              <c:f>PortfolioValues!$AF$1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PortfolioValues!$AF$2:$AF$25</c:f>
              <c:numCache>
                <c:formatCode>0</c:formatCode>
                <c:ptCount val="24"/>
                <c:pt idx="0">
                  <c:v>100000000</c:v>
                </c:pt>
                <c:pt idx="1">
                  <c:v>102060756.72345801</c:v>
                </c:pt>
                <c:pt idx="2">
                  <c:v>101099999.59871601</c:v>
                </c:pt>
                <c:pt idx="3">
                  <c:v>101488993.54973</c:v>
                </c:pt>
                <c:pt idx="4">
                  <c:v>100738288.519714</c:v>
                </c:pt>
                <c:pt idx="5">
                  <c:v>100367195.70334101</c:v>
                </c:pt>
                <c:pt idx="6">
                  <c:v>100737527.519926</c:v>
                </c:pt>
                <c:pt idx="7">
                  <c:v>101822482.92132901</c:v>
                </c:pt>
                <c:pt idx="8">
                  <c:v>103213194.01405799</c:v>
                </c:pt>
                <c:pt idx="9">
                  <c:v>102868383.219851</c:v>
                </c:pt>
                <c:pt idx="10">
                  <c:v>103110528.928212</c:v>
                </c:pt>
                <c:pt idx="11">
                  <c:v>99403997.151968405</c:v>
                </c:pt>
                <c:pt idx="12">
                  <c:v>99488773.575785801</c:v>
                </c:pt>
                <c:pt idx="13">
                  <c:v>100503792.873758</c:v>
                </c:pt>
                <c:pt idx="14">
                  <c:v>99336870.238441601</c:v>
                </c:pt>
                <c:pt idx="15">
                  <c:v>100407532.975409</c:v>
                </c:pt>
                <c:pt idx="16">
                  <c:v>102173238.54652099</c:v>
                </c:pt>
                <c:pt idx="17">
                  <c:v>102544022.76086301</c:v>
                </c:pt>
                <c:pt idx="18">
                  <c:v>102794483.82161</c:v>
                </c:pt>
                <c:pt idx="19">
                  <c:v>103651986.088844</c:v>
                </c:pt>
                <c:pt idx="20">
                  <c:v>103794530.45452</c:v>
                </c:pt>
                <c:pt idx="21">
                  <c:v>104676695.68923</c:v>
                </c:pt>
                <c:pt idx="22">
                  <c:v>103864731.458551</c:v>
                </c:pt>
                <c:pt idx="23">
                  <c:v>103819902.54504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B5A-4790-A104-D21E996CE572}"/>
            </c:ext>
          </c:extLst>
        </c:ser>
        <c:ser>
          <c:idx val="31"/>
          <c:order val="31"/>
          <c:tx>
            <c:strRef>
              <c:f>PortfolioValues!$AG$1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PortfolioValues!$AG$2:$AG$25</c:f>
              <c:numCache>
                <c:formatCode>0</c:formatCode>
                <c:ptCount val="24"/>
                <c:pt idx="0">
                  <c:v>100000000</c:v>
                </c:pt>
                <c:pt idx="1">
                  <c:v>102832598.873118</c:v>
                </c:pt>
                <c:pt idx="2">
                  <c:v>101054562.724355</c:v>
                </c:pt>
                <c:pt idx="3">
                  <c:v>103305517.177727</c:v>
                </c:pt>
                <c:pt idx="4">
                  <c:v>102323586.76695301</c:v>
                </c:pt>
                <c:pt idx="5">
                  <c:v>102471018.184883</c:v>
                </c:pt>
                <c:pt idx="6">
                  <c:v>102868804.734299</c:v>
                </c:pt>
                <c:pt idx="7">
                  <c:v>103689786.8892</c:v>
                </c:pt>
                <c:pt idx="8">
                  <c:v>104816577.936628</c:v>
                </c:pt>
                <c:pt idx="9">
                  <c:v>104731948.13556901</c:v>
                </c:pt>
                <c:pt idx="10">
                  <c:v>105247449.559414</c:v>
                </c:pt>
                <c:pt idx="11">
                  <c:v>101458564.156342</c:v>
                </c:pt>
                <c:pt idx="12">
                  <c:v>101429337.79289199</c:v>
                </c:pt>
                <c:pt idx="13">
                  <c:v>101847520.15119</c:v>
                </c:pt>
                <c:pt idx="14">
                  <c:v>100904931.47721</c:v>
                </c:pt>
                <c:pt idx="15">
                  <c:v>101010929.100033</c:v>
                </c:pt>
                <c:pt idx="16">
                  <c:v>105077506.672123</c:v>
                </c:pt>
                <c:pt idx="17">
                  <c:v>102986734.695813</c:v>
                </c:pt>
                <c:pt idx="18">
                  <c:v>104153106.90720201</c:v>
                </c:pt>
                <c:pt idx="19">
                  <c:v>103797287.80861799</c:v>
                </c:pt>
                <c:pt idx="20">
                  <c:v>104727380.166943</c:v>
                </c:pt>
                <c:pt idx="21">
                  <c:v>105989530.839931</c:v>
                </c:pt>
                <c:pt idx="22">
                  <c:v>105797024.358915</c:v>
                </c:pt>
                <c:pt idx="23">
                  <c:v>105526609.144416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7B5A-4790-A104-D21E996CE572}"/>
            </c:ext>
          </c:extLst>
        </c:ser>
        <c:ser>
          <c:idx val="32"/>
          <c:order val="32"/>
          <c:tx>
            <c:strRef>
              <c:f>PortfolioValues!$AH$1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PortfolioValues!$AH$2:$AH$25</c:f>
              <c:numCache>
                <c:formatCode>0</c:formatCode>
                <c:ptCount val="24"/>
                <c:pt idx="0">
                  <c:v>100000000</c:v>
                </c:pt>
                <c:pt idx="1">
                  <c:v>102465982.630389</c:v>
                </c:pt>
                <c:pt idx="2">
                  <c:v>100535900.688627</c:v>
                </c:pt>
                <c:pt idx="3">
                  <c:v>101548694.040492</c:v>
                </c:pt>
                <c:pt idx="4">
                  <c:v>100386827.761537</c:v>
                </c:pt>
                <c:pt idx="5">
                  <c:v>99719630.256611198</c:v>
                </c:pt>
                <c:pt idx="6">
                  <c:v>100030517.85126901</c:v>
                </c:pt>
                <c:pt idx="7">
                  <c:v>100924489.24294899</c:v>
                </c:pt>
                <c:pt idx="8">
                  <c:v>101698994.50340401</c:v>
                </c:pt>
                <c:pt idx="9">
                  <c:v>101422974.86594699</c:v>
                </c:pt>
                <c:pt idx="10">
                  <c:v>101996624.670911</c:v>
                </c:pt>
                <c:pt idx="11">
                  <c:v>98684776.613492697</c:v>
                </c:pt>
                <c:pt idx="12">
                  <c:v>99039516.047731698</c:v>
                </c:pt>
                <c:pt idx="13">
                  <c:v>99755361.804272294</c:v>
                </c:pt>
                <c:pt idx="14">
                  <c:v>98643531.8727144</c:v>
                </c:pt>
                <c:pt idx="15">
                  <c:v>98996148.893465295</c:v>
                </c:pt>
                <c:pt idx="16">
                  <c:v>102767774.462303</c:v>
                </c:pt>
                <c:pt idx="17">
                  <c:v>100756243.282345</c:v>
                </c:pt>
                <c:pt idx="18">
                  <c:v>101824341.071925</c:v>
                </c:pt>
                <c:pt idx="19">
                  <c:v>101294999.434772</c:v>
                </c:pt>
                <c:pt idx="20">
                  <c:v>102044883.574807</c:v>
                </c:pt>
                <c:pt idx="21">
                  <c:v>103063857.871603</c:v>
                </c:pt>
                <c:pt idx="22">
                  <c:v>103934761.642912</c:v>
                </c:pt>
                <c:pt idx="23">
                  <c:v>103145315.31514201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7B5A-4790-A104-D21E996CE572}"/>
            </c:ext>
          </c:extLst>
        </c:ser>
        <c:ser>
          <c:idx val="33"/>
          <c:order val="33"/>
          <c:tx>
            <c:strRef>
              <c:f>PortfolioValues!$AI$1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PortfolioValues!$AI$2:$AI$25</c:f>
              <c:numCache>
                <c:formatCode>0</c:formatCode>
                <c:ptCount val="24"/>
                <c:pt idx="0">
                  <c:v>100000000</c:v>
                </c:pt>
                <c:pt idx="1">
                  <c:v>101649271.256723</c:v>
                </c:pt>
                <c:pt idx="2">
                  <c:v>100568225.324397</c:v>
                </c:pt>
                <c:pt idx="3">
                  <c:v>102327337.899214</c:v>
                </c:pt>
                <c:pt idx="4">
                  <c:v>102112275.501618</c:v>
                </c:pt>
                <c:pt idx="5">
                  <c:v>102253483.024711</c:v>
                </c:pt>
                <c:pt idx="6">
                  <c:v>101945249.566526</c:v>
                </c:pt>
                <c:pt idx="7">
                  <c:v>102601453.38053</c:v>
                </c:pt>
                <c:pt idx="8">
                  <c:v>103202381.369653</c:v>
                </c:pt>
                <c:pt idx="9">
                  <c:v>103244565.656647</c:v>
                </c:pt>
                <c:pt idx="10">
                  <c:v>103357019.135763</c:v>
                </c:pt>
                <c:pt idx="11">
                  <c:v>101833728.88251901</c:v>
                </c:pt>
                <c:pt idx="12">
                  <c:v>102222450.805435</c:v>
                </c:pt>
                <c:pt idx="13">
                  <c:v>103073867.21708</c:v>
                </c:pt>
                <c:pt idx="14">
                  <c:v>102136298.644794</c:v>
                </c:pt>
                <c:pt idx="15">
                  <c:v>102277617.990062</c:v>
                </c:pt>
                <c:pt idx="16">
                  <c:v>103238525.269444</c:v>
                </c:pt>
                <c:pt idx="17">
                  <c:v>103177192.444012</c:v>
                </c:pt>
                <c:pt idx="18">
                  <c:v>102966127.225023</c:v>
                </c:pt>
                <c:pt idx="19">
                  <c:v>103311328.882165</c:v>
                </c:pt>
                <c:pt idx="20">
                  <c:v>103299690.426378</c:v>
                </c:pt>
                <c:pt idx="21">
                  <c:v>104268885.382173</c:v>
                </c:pt>
                <c:pt idx="22">
                  <c:v>104692846.493021</c:v>
                </c:pt>
                <c:pt idx="23">
                  <c:v>104506939.799254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7B5A-4790-A104-D21E996CE572}"/>
            </c:ext>
          </c:extLst>
        </c:ser>
        <c:ser>
          <c:idx val="34"/>
          <c:order val="34"/>
          <c:tx>
            <c:strRef>
              <c:f>PortfolioValues!$AJ$1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PortfolioValues!$AJ$2:$AJ$25</c:f>
              <c:numCache>
                <c:formatCode>0</c:formatCode>
                <c:ptCount val="24"/>
                <c:pt idx="0">
                  <c:v>100000000</c:v>
                </c:pt>
                <c:pt idx="1">
                  <c:v>100991800.31604899</c:v>
                </c:pt>
                <c:pt idx="2">
                  <c:v>99651901.622895896</c:v>
                </c:pt>
                <c:pt idx="3">
                  <c:v>101405131.64030699</c:v>
                </c:pt>
                <c:pt idx="4">
                  <c:v>100907493.145417</c:v>
                </c:pt>
                <c:pt idx="5">
                  <c:v>99971082.843823701</c:v>
                </c:pt>
                <c:pt idx="6">
                  <c:v>100319269.796674</c:v>
                </c:pt>
                <c:pt idx="7">
                  <c:v>100866731.216061</c:v>
                </c:pt>
                <c:pt idx="8">
                  <c:v>101939171.75395</c:v>
                </c:pt>
                <c:pt idx="9">
                  <c:v>101568695.90542801</c:v>
                </c:pt>
                <c:pt idx="10">
                  <c:v>100138197.721402</c:v>
                </c:pt>
                <c:pt idx="11">
                  <c:v>97064061.805888101</c:v>
                </c:pt>
                <c:pt idx="12">
                  <c:v>97256316.186763495</c:v>
                </c:pt>
                <c:pt idx="13">
                  <c:v>97782451.165170506</c:v>
                </c:pt>
                <c:pt idx="14">
                  <c:v>97001854.090268299</c:v>
                </c:pt>
                <c:pt idx="15">
                  <c:v>96724403.426037297</c:v>
                </c:pt>
                <c:pt idx="16">
                  <c:v>99091658.857449293</c:v>
                </c:pt>
                <c:pt idx="17">
                  <c:v>97764877.615931094</c:v>
                </c:pt>
                <c:pt idx="18">
                  <c:v>98466213.422404394</c:v>
                </c:pt>
                <c:pt idx="19">
                  <c:v>98120881.887821302</c:v>
                </c:pt>
                <c:pt idx="20">
                  <c:v>98182594.802519694</c:v>
                </c:pt>
                <c:pt idx="21">
                  <c:v>99387117.281022102</c:v>
                </c:pt>
                <c:pt idx="22">
                  <c:v>100024482.443994</c:v>
                </c:pt>
                <c:pt idx="23">
                  <c:v>99817881.903863594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7B5A-4790-A104-D21E996CE572}"/>
            </c:ext>
          </c:extLst>
        </c:ser>
        <c:ser>
          <c:idx val="35"/>
          <c:order val="35"/>
          <c:tx>
            <c:strRef>
              <c:f>PortfolioValues!$AK$1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PortfolioValues!$AK$2:$AK$25</c:f>
              <c:numCache>
                <c:formatCode>0</c:formatCode>
                <c:ptCount val="24"/>
                <c:pt idx="0">
                  <c:v>100000000</c:v>
                </c:pt>
                <c:pt idx="1">
                  <c:v>101003213.91825201</c:v>
                </c:pt>
                <c:pt idx="2">
                  <c:v>99597631.366235107</c:v>
                </c:pt>
                <c:pt idx="3">
                  <c:v>101073973.40944301</c:v>
                </c:pt>
                <c:pt idx="4">
                  <c:v>99954860.028650507</c:v>
                </c:pt>
                <c:pt idx="5">
                  <c:v>100069369.00096101</c:v>
                </c:pt>
                <c:pt idx="6">
                  <c:v>100476930.114298</c:v>
                </c:pt>
                <c:pt idx="7">
                  <c:v>100876179.752547</c:v>
                </c:pt>
                <c:pt idx="8">
                  <c:v>102067356.327803</c:v>
                </c:pt>
                <c:pt idx="9">
                  <c:v>102062109.90674999</c:v>
                </c:pt>
                <c:pt idx="10">
                  <c:v>100495344.669856</c:v>
                </c:pt>
                <c:pt idx="11">
                  <c:v>98275840.768243998</c:v>
                </c:pt>
                <c:pt idx="12">
                  <c:v>98533703.9996299</c:v>
                </c:pt>
                <c:pt idx="13">
                  <c:v>99618963.387516499</c:v>
                </c:pt>
                <c:pt idx="14">
                  <c:v>98446222.772787303</c:v>
                </c:pt>
                <c:pt idx="15">
                  <c:v>99248927.639750898</c:v>
                </c:pt>
                <c:pt idx="16">
                  <c:v>100671290.241734</c:v>
                </c:pt>
                <c:pt idx="17">
                  <c:v>100962139.223839</c:v>
                </c:pt>
                <c:pt idx="18">
                  <c:v>100910817.162726</c:v>
                </c:pt>
                <c:pt idx="19">
                  <c:v>101466692.72831</c:v>
                </c:pt>
                <c:pt idx="20">
                  <c:v>101364550.60920399</c:v>
                </c:pt>
                <c:pt idx="21">
                  <c:v>102108618.293477</c:v>
                </c:pt>
                <c:pt idx="22">
                  <c:v>101237407.362261</c:v>
                </c:pt>
                <c:pt idx="23">
                  <c:v>101082829.27753399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7B5A-4790-A104-D21E996CE572}"/>
            </c:ext>
          </c:extLst>
        </c:ser>
        <c:ser>
          <c:idx val="36"/>
          <c:order val="36"/>
          <c:tx>
            <c:strRef>
              <c:f>PortfolioValues!$AL$1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PortfolioValues!$AL$2:$AL$25</c:f>
              <c:numCache>
                <c:formatCode>0</c:formatCode>
                <c:ptCount val="24"/>
                <c:pt idx="0">
                  <c:v>100000000</c:v>
                </c:pt>
                <c:pt idx="1">
                  <c:v>101765437.407987</c:v>
                </c:pt>
                <c:pt idx="2">
                  <c:v>100432194.173494</c:v>
                </c:pt>
                <c:pt idx="3">
                  <c:v>101607522.565321</c:v>
                </c:pt>
                <c:pt idx="4">
                  <c:v>101244083.924677</c:v>
                </c:pt>
                <c:pt idx="5">
                  <c:v>101265257.05862001</c:v>
                </c:pt>
                <c:pt idx="6">
                  <c:v>101312246.510171</c:v>
                </c:pt>
                <c:pt idx="7">
                  <c:v>101832867.905461</c:v>
                </c:pt>
                <c:pt idx="8">
                  <c:v>102653067.711334</c:v>
                </c:pt>
                <c:pt idx="9">
                  <c:v>102545556.363427</c:v>
                </c:pt>
                <c:pt idx="10">
                  <c:v>102409292.16823</c:v>
                </c:pt>
                <c:pt idx="11">
                  <c:v>99963310.380212605</c:v>
                </c:pt>
                <c:pt idx="12">
                  <c:v>100395082.249411</c:v>
                </c:pt>
                <c:pt idx="13">
                  <c:v>100764421.31669299</c:v>
                </c:pt>
                <c:pt idx="14">
                  <c:v>100023463.857218</c:v>
                </c:pt>
                <c:pt idx="15">
                  <c:v>100020659.20666599</c:v>
                </c:pt>
                <c:pt idx="16">
                  <c:v>102052497.730249</c:v>
                </c:pt>
                <c:pt idx="17">
                  <c:v>101913490.036456</c:v>
                </c:pt>
                <c:pt idx="18">
                  <c:v>101956244.83421899</c:v>
                </c:pt>
                <c:pt idx="19">
                  <c:v>102416130.55184799</c:v>
                </c:pt>
                <c:pt idx="20">
                  <c:v>102806619.026269</c:v>
                </c:pt>
                <c:pt idx="21">
                  <c:v>103586897.031325</c:v>
                </c:pt>
                <c:pt idx="22">
                  <c:v>103475502.192661</c:v>
                </c:pt>
                <c:pt idx="23">
                  <c:v>103091924.79440001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7B5A-4790-A104-D21E996CE572}"/>
            </c:ext>
          </c:extLst>
        </c:ser>
        <c:ser>
          <c:idx val="37"/>
          <c:order val="37"/>
          <c:tx>
            <c:strRef>
              <c:f>PortfolioValues!$AM$1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PortfolioValues!$AM$2:$AM$25</c:f>
              <c:numCache>
                <c:formatCode>0</c:formatCode>
                <c:ptCount val="24"/>
                <c:pt idx="0">
                  <c:v>100000000</c:v>
                </c:pt>
                <c:pt idx="1">
                  <c:v>101935934.80957501</c:v>
                </c:pt>
                <c:pt idx="2">
                  <c:v>100543743.93733799</c:v>
                </c:pt>
                <c:pt idx="3">
                  <c:v>102393134.62951601</c:v>
                </c:pt>
                <c:pt idx="4">
                  <c:v>102071279.942882</c:v>
                </c:pt>
                <c:pt idx="5">
                  <c:v>102274965.16503499</c:v>
                </c:pt>
                <c:pt idx="6">
                  <c:v>102621482.172337</c:v>
                </c:pt>
                <c:pt idx="7">
                  <c:v>103254087.05357</c:v>
                </c:pt>
                <c:pt idx="8">
                  <c:v>103872404.112564</c:v>
                </c:pt>
                <c:pt idx="9">
                  <c:v>103630987.453795</c:v>
                </c:pt>
                <c:pt idx="10">
                  <c:v>103686690.890435</c:v>
                </c:pt>
                <c:pt idx="11">
                  <c:v>100681934.41007601</c:v>
                </c:pt>
                <c:pt idx="12">
                  <c:v>101061699.713458</c:v>
                </c:pt>
                <c:pt idx="13">
                  <c:v>101498986.43764099</c:v>
                </c:pt>
                <c:pt idx="14">
                  <c:v>100207404.49136899</c:v>
                </c:pt>
                <c:pt idx="15">
                  <c:v>100473721.553252</c:v>
                </c:pt>
                <c:pt idx="16">
                  <c:v>102299658.39338499</c:v>
                </c:pt>
                <c:pt idx="17">
                  <c:v>102002688.74803101</c:v>
                </c:pt>
                <c:pt idx="18">
                  <c:v>102069392.187601</c:v>
                </c:pt>
                <c:pt idx="19">
                  <c:v>102010868.918433</c:v>
                </c:pt>
                <c:pt idx="20">
                  <c:v>101886819.65520699</c:v>
                </c:pt>
                <c:pt idx="21">
                  <c:v>103335539.265945</c:v>
                </c:pt>
                <c:pt idx="22">
                  <c:v>103161054.884739</c:v>
                </c:pt>
                <c:pt idx="23">
                  <c:v>102457548.250462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7B5A-4790-A104-D21E996CE572}"/>
            </c:ext>
          </c:extLst>
        </c:ser>
        <c:ser>
          <c:idx val="38"/>
          <c:order val="38"/>
          <c:tx>
            <c:strRef>
              <c:f>PortfolioValues!$AN$1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PortfolioValues!$AN$2:$AN$25</c:f>
              <c:numCache>
                <c:formatCode>0</c:formatCode>
                <c:ptCount val="24"/>
                <c:pt idx="0">
                  <c:v>100000000</c:v>
                </c:pt>
                <c:pt idx="1">
                  <c:v>102720073.747631</c:v>
                </c:pt>
                <c:pt idx="2">
                  <c:v>100769501.31404801</c:v>
                </c:pt>
                <c:pt idx="3">
                  <c:v>102204972.639432</c:v>
                </c:pt>
                <c:pt idx="4">
                  <c:v>100855419.457369</c:v>
                </c:pt>
                <c:pt idx="5">
                  <c:v>100160629.13448</c:v>
                </c:pt>
                <c:pt idx="6">
                  <c:v>100551830.728642</c:v>
                </c:pt>
                <c:pt idx="7">
                  <c:v>101253636.94602901</c:v>
                </c:pt>
                <c:pt idx="8">
                  <c:v>102040436.898692</c:v>
                </c:pt>
                <c:pt idx="9">
                  <c:v>101766600.65092801</c:v>
                </c:pt>
                <c:pt idx="10">
                  <c:v>101975743.260416</c:v>
                </c:pt>
                <c:pt idx="11">
                  <c:v>99132877.929941297</c:v>
                </c:pt>
                <c:pt idx="12">
                  <c:v>99276403.526668802</c:v>
                </c:pt>
                <c:pt idx="13">
                  <c:v>100562054.132649</c:v>
                </c:pt>
                <c:pt idx="14">
                  <c:v>99381057.127849802</c:v>
                </c:pt>
                <c:pt idx="15">
                  <c:v>100004157.50573</c:v>
                </c:pt>
                <c:pt idx="16">
                  <c:v>101421244.71150599</c:v>
                </c:pt>
                <c:pt idx="17">
                  <c:v>101431346.358808</c:v>
                </c:pt>
                <c:pt idx="18">
                  <c:v>101463761.126306</c:v>
                </c:pt>
                <c:pt idx="19">
                  <c:v>102035109.38891201</c:v>
                </c:pt>
                <c:pt idx="20">
                  <c:v>102300322.670654</c:v>
                </c:pt>
                <c:pt idx="21">
                  <c:v>103350335.30279499</c:v>
                </c:pt>
                <c:pt idx="22">
                  <c:v>103980799.781749</c:v>
                </c:pt>
                <c:pt idx="23">
                  <c:v>103871607.001184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7B5A-4790-A104-D21E996CE572}"/>
            </c:ext>
          </c:extLst>
        </c:ser>
        <c:ser>
          <c:idx val="39"/>
          <c:order val="39"/>
          <c:tx>
            <c:strRef>
              <c:f>PortfolioValues!$AO$1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PortfolioValues!$AO$2:$AO$25</c:f>
              <c:numCache>
                <c:formatCode>0</c:formatCode>
                <c:ptCount val="24"/>
                <c:pt idx="0">
                  <c:v>100000000</c:v>
                </c:pt>
                <c:pt idx="1">
                  <c:v>102282846.257103</c:v>
                </c:pt>
                <c:pt idx="2">
                  <c:v>99623959.607290506</c:v>
                </c:pt>
                <c:pt idx="3">
                  <c:v>101139528.964506</c:v>
                </c:pt>
                <c:pt idx="4">
                  <c:v>101115523.94353101</c:v>
                </c:pt>
                <c:pt idx="5">
                  <c:v>101063550.63443001</c:v>
                </c:pt>
                <c:pt idx="6">
                  <c:v>101387919.32918</c:v>
                </c:pt>
                <c:pt idx="7">
                  <c:v>101935591.56848399</c:v>
                </c:pt>
                <c:pt idx="8">
                  <c:v>102892421.880536</c:v>
                </c:pt>
                <c:pt idx="9">
                  <c:v>102816399.80707499</c:v>
                </c:pt>
                <c:pt idx="10">
                  <c:v>101188514.02381399</c:v>
                </c:pt>
                <c:pt idx="11">
                  <c:v>98739411.345159099</c:v>
                </c:pt>
                <c:pt idx="12">
                  <c:v>98902101.792940602</c:v>
                </c:pt>
                <c:pt idx="13">
                  <c:v>99266584.664402694</c:v>
                </c:pt>
                <c:pt idx="14">
                  <c:v>97907732.322035193</c:v>
                </c:pt>
                <c:pt idx="15">
                  <c:v>98277927.235148102</c:v>
                </c:pt>
                <c:pt idx="16">
                  <c:v>100403184.12662201</c:v>
                </c:pt>
                <c:pt idx="17">
                  <c:v>100335052.123512</c:v>
                </c:pt>
                <c:pt idx="18">
                  <c:v>100317877.63516399</c:v>
                </c:pt>
                <c:pt idx="19">
                  <c:v>100665165.42998999</c:v>
                </c:pt>
                <c:pt idx="20">
                  <c:v>101116837.168726</c:v>
                </c:pt>
                <c:pt idx="21">
                  <c:v>102988367.69006699</c:v>
                </c:pt>
                <c:pt idx="22">
                  <c:v>105046305.56197301</c:v>
                </c:pt>
                <c:pt idx="23">
                  <c:v>104900212.388961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7B5A-4790-A104-D21E996CE572}"/>
            </c:ext>
          </c:extLst>
        </c:ser>
        <c:ser>
          <c:idx val="40"/>
          <c:order val="40"/>
          <c:tx>
            <c:strRef>
              <c:f>PortfolioValues!$AP$1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PortfolioValues!$AP$2:$AP$25</c:f>
              <c:numCache>
                <c:formatCode>0</c:formatCode>
                <c:ptCount val="24"/>
                <c:pt idx="0">
                  <c:v>100000000</c:v>
                </c:pt>
                <c:pt idx="1">
                  <c:v>102267980.494046</c:v>
                </c:pt>
                <c:pt idx="2">
                  <c:v>100257126.993866</c:v>
                </c:pt>
                <c:pt idx="3">
                  <c:v>101797141.57084</c:v>
                </c:pt>
                <c:pt idx="4">
                  <c:v>100580341.41258299</c:v>
                </c:pt>
                <c:pt idx="5">
                  <c:v>100916078.631249</c:v>
                </c:pt>
                <c:pt idx="6">
                  <c:v>100878868.10383999</c:v>
                </c:pt>
                <c:pt idx="7">
                  <c:v>101678637.984832</c:v>
                </c:pt>
                <c:pt idx="8">
                  <c:v>101912343.770849</c:v>
                </c:pt>
                <c:pt idx="9">
                  <c:v>101179279.000809</c:v>
                </c:pt>
                <c:pt idx="10">
                  <c:v>99997420.392793298</c:v>
                </c:pt>
                <c:pt idx="11">
                  <c:v>97590504.511285394</c:v>
                </c:pt>
                <c:pt idx="12">
                  <c:v>97767439.928716093</c:v>
                </c:pt>
                <c:pt idx="13">
                  <c:v>97780768.496634394</c:v>
                </c:pt>
                <c:pt idx="14">
                  <c:v>97213500.600367606</c:v>
                </c:pt>
                <c:pt idx="15">
                  <c:v>97406067.610256493</c:v>
                </c:pt>
                <c:pt idx="16">
                  <c:v>99912048.783657596</c:v>
                </c:pt>
                <c:pt idx="17">
                  <c:v>99194745.055332199</c:v>
                </c:pt>
                <c:pt idx="18">
                  <c:v>99580648.928445399</c:v>
                </c:pt>
                <c:pt idx="19">
                  <c:v>99775760.646508604</c:v>
                </c:pt>
                <c:pt idx="20">
                  <c:v>100112181.271769</c:v>
                </c:pt>
                <c:pt idx="21">
                  <c:v>101337457.010562</c:v>
                </c:pt>
                <c:pt idx="22">
                  <c:v>102284116.740804</c:v>
                </c:pt>
                <c:pt idx="23">
                  <c:v>101793941.198494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7B5A-4790-A104-D21E996CE572}"/>
            </c:ext>
          </c:extLst>
        </c:ser>
        <c:ser>
          <c:idx val="41"/>
          <c:order val="41"/>
          <c:tx>
            <c:strRef>
              <c:f>PortfolioValues!$AQ$1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PortfolioValues!$AQ$2:$AQ$25</c:f>
              <c:numCache>
                <c:formatCode>0</c:formatCode>
                <c:ptCount val="24"/>
                <c:pt idx="0">
                  <c:v>100000000</c:v>
                </c:pt>
                <c:pt idx="1">
                  <c:v>102902867.709387</c:v>
                </c:pt>
                <c:pt idx="2">
                  <c:v>101653004.336917</c:v>
                </c:pt>
                <c:pt idx="3">
                  <c:v>101409462.57612</c:v>
                </c:pt>
                <c:pt idx="4">
                  <c:v>101588708.602438</c:v>
                </c:pt>
                <c:pt idx="5">
                  <c:v>101771113.738976</c:v>
                </c:pt>
                <c:pt idx="6">
                  <c:v>102563148.391862</c:v>
                </c:pt>
                <c:pt idx="7">
                  <c:v>103041280.59540001</c:v>
                </c:pt>
                <c:pt idx="8">
                  <c:v>103872848.217586</c:v>
                </c:pt>
                <c:pt idx="9">
                  <c:v>103335570.460475</c:v>
                </c:pt>
                <c:pt idx="10">
                  <c:v>101556456.577969</c:v>
                </c:pt>
                <c:pt idx="11">
                  <c:v>97469579.560359702</c:v>
                </c:pt>
                <c:pt idx="12">
                  <c:v>98045851.212378606</c:v>
                </c:pt>
                <c:pt idx="13">
                  <c:v>98646120.911201298</c:v>
                </c:pt>
                <c:pt idx="14">
                  <c:v>97264367.5013192</c:v>
                </c:pt>
                <c:pt idx="15">
                  <c:v>97972415.309109896</c:v>
                </c:pt>
                <c:pt idx="16">
                  <c:v>100304444.636503</c:v>
                </c:pt>
                <c:pt idx="17">
                  <c:v>99134574.138075501</c:v>
                </c:pt>
                <c:pt idx="18">
                  <c:v>99858734.304069504</c:v>
                </c:pt>
                <c:pt idx="19">
                  <c:v>99527584.526015893</c:v>
                </c:pt>
                <c:pt idx="20">
                  <c:v>99774818.120555207</c:v>
                </c:pt>
                <c:pt idx="21">
                  <c:v>101127364.30348399</c:v>
                </c:pt>
                <c:pt idx="22">
                  <c:v>101294855.163818</c:v>
                </c:pt>
                <c:pt idx="23">
                  <c:v>101599307.85415301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7B5A-4790-A104-D21E996CE572}"/>
            </c:ext>
          </c:extLst>
        </c:ser>
        <c:ser>
          <c:idx val="42"/>
          <c:order val="42"/>
          <c:tx>
            <c:strRef>
              <c:f>PortfolioValues!$AR$1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PortfolioValues!$AR$2:$AR$25</c:f>
              <c:numCache>
                <c:formatCode>0</c:formatCode>
                <c:ptCount val="24"/>
                <c:pt idx="0">
                  <c:v>100000000</c:v>
                </c:pt>
                <c:pt idx="1">
                  <c:v>101778544.13440999</c:v>
                </c:pt>
                <c:pt idx="2">
                  <c:v>100358268.48421</c:v>
                </c:pt>
                <c:pt idx="3">
                  <c:v>101728780.063363</c:v>
                </c:pt>
                <c:pt idx="4">
                  <c:v>101030824.799622</c:v>
                </c:pt>
                <c:pt idx="5">
                  <c:v>100917617.030854</c:v>
                </c:pt>
                <c:pt idx="6">
                  <c:v>101387674.545715</c:v>
                </c:pt>
                <c:pt idx="7">
                  <c:v>101227662.154994</c:v>
                </c:pt>
                <c:pt idx="8">
                  <c:v>101916743.409914</c:v>
                </c:pt>
                <c:pt idx="9">
                  <c:v>100859997.37410501</c:v>
                </c:pt>
                <c:pt idx="10">
                  <c:v>98427510.518965706</c:v>
                </c:pt>
                <c:pt idx="11">
                  <c:v>93463601.522406593</c:v>
                </c:pt>
                <c:pt idx="12">
                  <c:v>93766106.299028307</c:v>
                </c:pt>
                <c:pt idx="13">
                  <c:v>93905501.890378103</c:v>
                </c:pt>
                <c:pt idx="14">
                  <c:v>93253636.237122297</c:v>
                </c:pt>
                <c:pt idx="15">
                  <c:v>92346277.827900097</c:v>
                </c:pt>
                <c:pt idx="16">
                  <c:v>93416388.717024997</c:v>
                </c:pt>
                <c:pt idx="17">
                  <c:v>94143023.180265993</c:v>
                </c:pt>
                <c:pt idx="18">
                  <c:v>93999721.450795904</c:v>
                </c:pt>
                <c:pt idx="19">
                  <c:v>94673724.127571195</c:v>
                </c:pt>
                <c:pt idx="20">
                  <c:v>94505971.053386107</c:v>
                </c:pt>
                <c:pt idx="21">
                  <c:v>95503891.876731306</c:v>
                </c:pt>
                <c:pt idx="22">
                  <c:v>96269400.175081894</c:v>
                </c:pt>
                <c:pt idx="23">
                  <c:v>96221711.007448494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7B5A-4790-A104-D21E996CE572}"/>
            </c:ext>
          </c:extLst>
        </c:ser>
        <c:ser>
          <c:idx val="43"/>
          <c:order val="43"/>
          <c:tx>
            <c:strRef>
              <c:f>PortfolioValues!$AS$1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PortfolioValues!$AS$2:$AS$25</c:f>
              <c:numCache>
                <c:formatCode>0</c:formatCode>
                <c:ptCount val="24"/>
                <c:pt idx="0">
                  <c:v>100000000</c:v>
                </c:pt>
                <c:pt idx="1">
                  <c:v>102175523.695704</c:v>
                </c:pt>
                <c:pt idx="2">
                  <c:v>103510704.36791299</c:v>
                </c:pt>
                <c:pt idx="3">
                  <c:v>103758752.969548</c:v>
                </c:pt>
                <c:pt idx="4">
                  <c:v>103189156.177296</c:v>
                </c:pt>
                <c:pt idx="5">
                  <c:v>101668729.756153</c:v>
                </c:pt>
                <c:pt idx="6">
                  <c:v>103369935.814437</c:v>
                </c:pt>
                <c:pt idx="7">
                  <c:v>102344699.270625</c:v>
                </c:pt>
                <c:pt idx="8">
                  <c:v>102996054.24168199</c:v>
                </c:pt>
                <c:pt idx="9">
                  <c:v>101507100.382617</c:v>
                </c:pt>
                <c:pt idx="10">
                  <c:v>100115978.800097</c:v>
                </c:pt>
                <c:pt idx="11">
                  <c:v>95748804.385479599</c:v>
                </c:pt>
                <c:pt idx="12">
                  <c:v>97199914.751044199</c:v>
                </c:pt>
                <c:pt idx="13">
                  <c:v>97738639.940120503</c:v>
                </c:pt>
                <c:pt idx="14">
                  <c:v>97094015.222608194</c:v>
                </c:pt>
                <c:pt idx="15">
                  <c:v>97117799.459664702</c:v>
                </c:pt>
                <c:pt idx="16">
                  <c:v>99495382.551345393</c:v>
                </c:pt>
                <c:pt idx="17">
                  <c:v>98756127.864336699</c:v>
                </c:pt>
                <c:pt idx="18">
                  <c:v>99318528.569397599</c:v>
                </c:pt>
                <c:pt idx="19">
                  <c:v>99285242.975417003</c:v>
                </c:pt>
                <c:pt idx="20">
                  <c:v>99534049.056509003</c:v>
                </c:pt>
                <c:pt idx="21">
                  <c:v>100431785.998723</c:v>
                </c:pt>
                <c:pt idx="22">
                  <c:v>100077053.326252</c:v>
                </c:pt>
                <c:pt idx="23">
                  <c:v>100295862.67636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7B5A-4790-A104-D21E996CE572}"/>
            </c:ext>
          </c:extLst>
        </c:ser>
        <c:ser>
          <c:idx val="44"/>
          <c:order val="44"/>
          <c:tx>
            <c:strRef>
              <c:f>PortfolioValues!$AT$1</c:f>
              <c:strCache>
                <c:ptCount val="1"/>
                <c:pt idx="0">
                  <c:v>49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PortfolioValues!$AT$2:$AT$25</c:f>
              <c:numCache>
                <c:formatCode>0</c:formatCode>
                <c:ptCount val="24"/>
                <c:pt idx="0">
                  <c:v>100000000</c:v>
                </c:pt>
                <c:pt idx="1">
                  <c:v>101775185.776592</c:v>
                </c:pt>
                <c:pt idx="2">
                  <c:v>100772162.459399</c:v>
                </c:pt>
                <c:pt idx="3">
                  <c:v>101941576.57981201</c:v>
                </c:pt>
                <c:pt idx="4">
                  <c:v>101177806.245241</c:v>
                </c:pt>
                <c:pt idx="5">
                  <c:v>101236495.592557</c:v>
                </c:pt>
                <c:pt idx="6">
                  <c:v>101368283.504402</c:v>
                </c:pt>
                <c:pt idx="7">
                  <c:v>102170206.45255899</c:v>
                </c:pt>
                <c:pt idx="8">
                  <c:v>103235190.451941</c:v>
                </c:pt>
                <c:pt idx="9">
                  <c:v>103348888.81557</c:v>
                </c:pt>
                <c:pt idx="10">
                  <c:v>103137276.163663</c:v>
                </c:pt>
                <c:pt idx="11">
                  <c:v>99776432.759065002</c:v>
                </c:pt>
                <c:pt idx="12">
                  <c:v>100341560.813475</c:v>
                </c:pt>
                <c:pt idx="13">
                  <c:v>100225289.316544</c:v>
                </c:pt>
                <c:pt idx="14">
                  <c:v>99200455.515025601</c:v>
                </c:pt>
                <c:pt idx="15">
                  <c:v>99729107.952946499</c:v>
                </c:pt>
                <c:pt idx="16">
                  <c:v>103347117.156903</c:v>
                </c:pt>
                <c:pt idx="17">
                  <c:v>101711773.07003</c:v>
                </c:pt>
                <c:pt idx="18">
                  <c:v>102525053.282516</c:v>
                </c:pt>
                <c:pt idx="19">
                  <c:v>102270851.44024201</c:v>
                </c:pt>
                <c:pt idx="20">
                  <c:v>103164854.174022</c:v>
                </c:pt>
                <c:pt idx="21">
                  <c:v>104200884.795026</c:v>
                </c:pt>
                <c:pt idx="22">
                  <c:v>105131459.626137</c:v>
                </c:pt>
                <c:pt idx="23">
                  <c:v>104406885.54718401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7B5A-4790-A104-D21E996CE572}"/>
            </c:ext>
          </c:extLst>
        </c:ser>
        <c:ser>
          <c:idx val="45"/>
          <c:order val="45"/>
          <c:tx>
            <c:strRef>
              <c:f>PortfolioValues!$AU$1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PortfolioValues!$AU$2:$AU$25</c:f>
              <c:numCache>
                <c:formatCode>0</c:formatCode>
                <c:ptCount val="24"/>
                <c:pt idx="0">
                  <c:v>100000000</c:v>
                </c:pt>
                <c:pt idx="1">
                  <c:v>103229140.189882</c:v>
                </c:pt>
                <c:pt idx="2">
                  <c:v>99986624.072419807</c:v>
                </c:pt>
                <c:pt idx="3">
                  <c:v>101249178.859276</c:v>
                </c:pt>
                <c:pt idx="4">
                  <c:v>100451041.819252</c:v>
                </c:pt>
                <c:pt idx="5">
                  <c:v>99763492.153254002</c:v>
                </c:pt>
                <c:pt idx="6">
                  <c:v>101643725.527134</c:v>
                </c:pt>
                <c:pt idx="7">
                  <c:v>102388461.107793</c:v>
                </c:pt>
                <c:pt idx="8">
                  <c:v>105641009.318956</c:v>
                </c:pt>
                <c:pt idx="9">
                  <c:v>103451265.892469</c:v>
                </c:pt>
                <c:pt idx="10">
                  <c:v>104301826.15194499</c:v>
                </c:pt>
                <c:pt idx="11">
                  <c:v>100333325.583115</c:v>
                </c:pt>
                <c:pt idx="12">
                  <c:v>99551528.399656504</c:v>
                </c:pt>
                <c:pt idx="13">
                  <c:v>98606241.081286699</c:v>
                </c:pt>
                <c:pt idx="14">
                  <c:v>98367330.676731899</c:v>
                </c:pt>
                <c:pt idx="15">
                  <c:v>99736971.342763796</c:v>
                </c:pt>
                <c:pt idx="16">
                  <c:v>100930370.050148</c:v>
                </c:pt>
                <c:pt idx="17">
                  <c:v>101769012.41205999</c:v>
                </c:pt>
                <c:pt idx="18">
                  <c:v>100354783.50878499</c:v>
                </c:pt>
                <c:pt idx="19">
                  <c:v>100793436.67986099</c:v>
                </c:pt>
                <c:pt idx="20">
                  <c:v>103535259.519491</c:v>
                </c:pt>
                <c:pt idx="21">
                  <c:v>105044964.417814</c:v>
                </c:pt>
                <c:pt idx="22">
                  <c:v>103770194.551487</c:v>
                </c:pt>
                <c:pt idx="23">
                  <c:v>104963724.092444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7B5A-4790-A104-D21E996CE572}"/>
            </c:ext>
          </c:extLst>
        </c:ser>
        <c:ser>
          <c:idx val="46"/>
          <c:order val="46"/>
          <c:tx>
            <c:strRef>
              <c:f>PortfolioValues!$AV$1</c:f>
              <c:strCache>
                <c:ptCount val="1"/>
                <c:pt idx="0">
                  <c:v>51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PortfolioValues!$AV$2:$AV$25</c:f>
              <c:numCache>
                <c:formatCode>0</c:formatCode>
                <c:ptCount val="24"/>
                <c:pt idx="0">
                  <c:v>100000000</c:v>
                </c:pt>
                <c:pt idx="1">
                  <c:v>101672405.886978</c:v>
                </c:pt>
                <c:pt idx="2">
                  <c:v>100374060.497593</c:v>
                </c:pt>
                <c:pt idx="3">
                  <c:v>101703315.846654</c:v>
                </c:pt>
                <c:pt idx="4">
                  <c:v>101093960.45355099</c:v>
                </c:pt>
                <c:pt idx="5">
                  <c:v>100956384.906234</c:v>
                </c:pt>
                <c:pt idx="6">
                  <c:v>100894635.525536</c:v>
                </c:pt>
                <c:pt idx="7">
                  <c:v>101624123.62165099</c:v>
                </c:pt>
                <c:pt idx="8">
                  <c:v>101737300.231832</c:v>
                </c:pt>
                <c:pt idx="9">
                  <c:v>100976825.732934</c:v>
                </c:pt>
                <c:pt idx="10">
                  <c:v>101821843.374359</c:v>
                </c:pt>
                <c:pt idx="11">
                  <c:v>98753419.061543494</c:v>
                </c:pt>
                <c:pt idx="12">
                  <c:v>98313109.540226594</c:v>
                </c:pt>
                <c:pt idx="13">
                  <c:v>99047935.959221706</c:v>
                </c:pt>
                <c:pt idx="14">
                  <c:v>97889079.920825496</c:v>
                </c:pt>
                <c:pt idx="15">
                  <c:v>97594746.506029695</c:v>
                </c:pt>
                <c:pt idx="16">
                  <c:v>99012668.414490804</c:v>
                </c:pt>
                <c:pt idx="17">
                  <c:v>98848002.295667395</c:v>
                </c:pt>
                <c:pt idx="18">
                  <c:v>98776827.637643203</c:v>
                </c:pt>
                <c:pt idx="19">
                  <c:v>99364299.778471902</c:v>
                </c:pt>
                <c:pt idx="20">
                  <c:v>99619767.812462896</c:v>
                </c:pt>
                <c:pt idx="21">
                  <c:v>100216726.442196</c:v>
                </c:pt>
                <c:pt idx="22">
                  <c:v>99619229.516563803</c:v>
                </c:pt>
                <c:pt idx="23">
                  <c:v>99543363.315516397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7B5A-4790-A104-D21E996CE572}"/>
            </c:ext>
          </c:extLst>
        </c:ser>
        <c:ser>
          <c:idx val="47"/>
          <c:order val="47"/>
          <c:tx>
            <c:strRef>
              <c:f>PortfolioValues!$AW$1</c:f>
              <c:strCache>
                <c:ptCount val="1"/>
                <c:pt idx="0">
                  <c:v>52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PortfolioValues!$AW$2:$AW$25</c:f>
              <c:numCache>
                <c:formatCode>0</c:formatCode>
                <c:ptCount val="24"/>
                <c:pt idx="0">
                  <c:v>100000000</c:v>
                </c:pt>
                <c:pt idx="1">
                  <c:v>101641238.124523</c:v>
                </c:pt>
                <c:pt idx="2">
                  <c:v>100409506.294452</c:v>
                </c:pt>
                <c:pt idx="3">
                  <c:v>102029777.78130101</c:v>
                </c:pt>
                <c:pt idx="4">
                  <c:v>101486151.341057</c:v>
                </c:pt>
                <c:pt idx="5">
                  <c:v>101613479.109861</c:v>
                </c:pt>
                <c:pt idx="6">
                  <c:v>101818852.53022701</c:v>
                </c:pt>
                <c:pt idx="7">
                  <c:v>102512719.482324</c:v>
                </c:pt>
                <c:pt idx="8">
                  <c:v>103316403.690699</c:v>
                </c:pt>
                <c:pt idx="9">
                  <c:v>102926521.93509801</c:v>
                </c:pt>
                <c:pt idx="10">
                  <c:v>102456429.564513</c:v>
                </c:pt>
                <c:pt idx="11">
                  <c:v>99223891.291582406</c:v>
                </c:pt>
                <c:pt idx="12">
                  <c:v>99570598.651553005</c:v>
                </c:pt>
                <c:pt idx="13">
                  <c:v>100284118.102883</c:v>
                </c:pt>
                <c:pt idx="14">
                  <c:v>99219555.961578205</c:v>
                </c:pt>
                <c:pt idx="15">
                  <c:v>99380203.641917601</c:v>
                </c:pt>
                <c:pt idx="16">
                  <c:v>101696989.986909</c:v>
                </c:pt>
                <c:pt idx="17">
                  <c:v>101262844.28027099</c:v>
                </c:pt>
                <c:pt idx="18">
                  <c:v>101385292.987551</c:v>
                </c:pt>
                <c:pt idx="19">
                  <c:v>101665481.27767301</c:v>
                </c:pt>
                <c:pt idx="20">
                  <c:v>101965258.67082401</c:v>
                </c:pt>
                <c:pt idx="21">
                  <c:v>102883093.547693</c:v>
                </c:pt>
                <c:pt idx="22">
                  <c:v>102541786.594861</c:v>
                </c:pt>
                <c:pt idx="23">
                  <c:v>102688568.038697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7B5A-4790-A104-D21E996CE572}"/>
            </c:ext>
          </c:extLst>
        </c:ser>
        <c:ser>
          <c:idx val="48"/>
          <c:order val="48"/>
          <c:tx>
            <c:strRef>
              <c:f>PortfolioValues!$AX$1</c:f>
              <c:strCache>
                <c:ptCount val="1"/>
                <c:pt idx="0">
                  <c:v>53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PortfolioValues!$AX$2:$AX$25</c:f>
              <c:numCache>
                <c:formatCode>0</c:formatCode>
                <c:ptCount val="24"/>
                <c:pt idx="0">
                  <c:v>100000000</c:v>
                </c:pt>
                <c:pt idx="1">
                  <c:v>101811508.924576</c:v>
                </c:pt>
                <c:pt idx="2">
                  <c:v>100542816.270244</c:v>
                </c:pt>
                <c:pt idx="3">
                  <c:v>101822985.237372</c:v>
                </c:pt>
                <c:pt idx="4">
                  <c:v>101271877.39202499</c:v>
                </c:pt>
                <c:pt idx="5">
                  <c:v>101265621.744853</c:v>
                </c:pt>
                <c:pt idx="6">
                  <c:v>101594969.272036</c:v>
                </c:pt>
                <c:pt idx="7">
                  <c:v>101653971.891688</c:v>
                </c:pt>
                <c:pt idx="8">
                  <c:v>102666500.288839</c:v>
                </c:pt>
                <c:pt idx="9">
                  <c:v>102012906.114379</c:v>
                </c:pt>
                <c:pt idx="10">
                  <c:v>99963074.591142401</c:v>
                </c:pt>
                <c:pt idx="11">
                  <c:v>96315535.733641595</c:v>
                </c:pt>
                <c:pt idx="12">
                  <c:v>96357738.077959001</c:v>
                </c:pt>
                <c:pt idx="13">
                  <c:v>97005519.898090199</c:v>
                </c:pt>
                <c:pt idx="14">
                  <c:v>95787628.771469399</c:v>
                </c:pt>
                <c:pt idx="15">
                  <c:v>95963208.256840393</c:v>
                </c:pt>
                <c:pt idx="16">
                  <c:v>99485481.578791693</c:v>
                </c:pt>
                <c:pt idx="17">
                  <c:v>97787585.234904006</c:v>
                </c:pt>
                <c:pt idx="18">
                  <c:v>98681880.615053102</c:v>
                </c:pt>
                <c:pt idx="19">
                  <c:v>98540001.420159295</c:v>
                </c:pt>
                <c:pt idx="20">
                  <c:v>99268391.342553601</c:v>
                </c:pt>
                <c:pt idx="21">
                  <c:v>100664379.755628</c:v>
                </c:pt>
                <c:pt idx="22">
                  <c:v>101765225.008072</c:v>
                </c:pt>
                <c:pt idx="23">
                  <c:v>101525128.395402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7B5A-4790-A104-D21E996CE572}"/>
            </c:ext>
          </c:extLst>
        </c:ser>
        <c:ser>
          <c:idx val="49"/>
          <c:order val="49"/>
          <c:tx>
            <c:strRef>
              <c:f>PortfolioValues!$AY$1</c:f>
              <c:strCache>
                <c:ptCount val="1"/>
                <c:pt idx="0">
                  <c:v>54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PortfolioValues!$AY$2:$AY$25</c:f>
              <c:numCache>
                <c:formatCode>0</c:formatCode>
                <c:ptCount val="24"/>
                <c:pt idx="0">
                  <c:v>100000000</c:v>
                </c:pt>
                <c:pt idx="1">
                  <c:v>102155541.527862</c:v>
                </c:pt>
                <c:pt idx="2">
                  <c:v>100720232.380044</c:v>
                </c:pt>
                <c:pt idx="3">
                  <c:v>102257213.17196999</c:v>
                </c:pt>
                <c:pt idx="4">
                  <c:v>101230670.723739</c:v>
                </c:pt>
                <c:pt idx="5">
                  <c:v>101493608.56061099</c:v>
                </c:pt>
                <c:pt idx="6">
                  <c:v>101896852.11560699</c:v>
                </c:pt>
                <c:pt idx="7">
                  <c:v>102409485.122787</c:v>
                </c:pt>
                <c:pt idx="8">
                  <c:v>103593778.73361801</c:v>
                </c:pt>
                <c:pt idx="9">
                  <c:v>103202240.501791</c:v>
                </c:pt>
                <c:pt idx="10">
                  <c:v>101332810.52057301</c:v>
                </c:pt>
                <c:pt idx="11">
                  <c:v>96790472.298540294</c:v>
                </c:pt>
                <c:pt idx="12">
                  <c:v>96639175.234839693</c:v>
                </c:pt>
                <c:pt idx="13">
                  <c:v>96561170.529104605</c:v>
                </c:pt>
                <c:pt idx="14">
                  <c:v>95654608.032181293</c:v>
                </c:pt>
                <c:pt idx="15">
                  <c:v>95559482.405307993</c:v>
                </c:pt>
                <c:pt idx="16">
                  <c:v>97307665.369966701</c:v>
                </c:pt>
                <c:pt idx="17">
                  <c:v>97007305.443923399</c:v>
                </c:pt>
                <c:pt idx="18">
                  <c:v>97406915.099445894</c:v>
                </c:pt>
                <c:pt idx="19">
                  <c:v>97877289.777835697</c:v>
                </c:pt>
                <c:pt idx="20">
                  <c:v>97978156.007861197</c:v>
                </c:pt>
                <c:pt idx="21">
                  <c:v>99317585.564763501</c:v>
                </c:pt>
                <c:pt idx="22">
                  <c:v>100796545.538031</c:v>
                </c:pt>
                <c:pt idx="23">
                  <c:v>100424835.451874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7B5A-4790-A104-D21E996CE572}"/>
            </c:ext>
          </c:extLst>
        </c:ser>
        <c:ser>
          <c:idx val="50"/>
          <c:order val="50"/>
          <c:tx>
            <c:strRef>
              <c:f>PortfolioValues!$AZ$1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PortfolioValues!$AZ$2:$AZ$25</c:f>
              <c:numCache>
                <c:formatCode>0</c:formatCode>
                <c:ptCount val="24"/>
                <c:pt idx="0">
                  <c:v>100000000</c:v>
                </c:pt>
                <c:pt idx="1">
                  <c:v>101527476.03882401</c:v>
                </c:pt>
                <c:pt idx="2">
                  <c:v>99493319.862633705</c:v>
                </c:pt>
                <c:pt idx="3">
                  <c:v>100308431.94130699</c:v>
                </c:pt>
                <c:pt idx="4">
                  <c:v>99823268.905707806</c:v>
                </c:pt>
                <c:pt idx="5">
                  <c:v>99120297.503029704</c:v>
                </c:pt>
                <c:pt idx="6">
                  <c:v>99423978.484806493</c:v>
                </c:pt>
                <c:pt idx="7">
                  <c:v>100352610.60683</c:v>
                </c:pt>
                <c:pt idx="8">
                  <c:v>101578807.48514199</c:v>
                </c:pt>
                <c:pt idx="9">
                  <c:v>101398700.25126401</c:v>
                </c:pt>
                <c:pt idx="10">
                  <c:v>102188793.115632</c:v>
                </c:pt>
                <c:pt idx="11">
                  <c:v>100911241.80087</c:v>
                </c:pt>
                <c:pt idx="12">
                  <c:v>101488297.95309401</c:v>
                </c:pt>
                <c:pt idx="13">
                  <c:v>102177872.81602401</c:v>
                </c:pt>
                <c:pt idx="14">
                  <c:v>101101730.715215</c:v>
                </c:pt>
                <c:pt idx="15">
                  <c:v>101508048.42524201</c:v>
                </c:pt>
                <c:pt idx="16">
                  <c:v>103487329.281827</c:v>
                </c:pt>
                <c:pt idx="17">
                  <c:v>102990103.07708</c:v>
                </c:pt>
                <c:pt idx="18">
                  <c:v>103295115.407929</c:v>
                </c:pt>
                <c:pt idx="19">
                  <c:v>103610007.70163099</c:v>
                </c:pt>
                <c:pt idx="20">
                  <c:v>103899472.259361</c:v>
                </c:pt>
                <c:pt idx="21">
                  <c:v>105962614.062445</c:v>
                </c:pt>
                <c:pt idx="22">
                  <c:v>108019822.336279</c:v>
                </c:pt>
                <c:pt idx="23">
                  <c:v>107579788.76305699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7B5A-4790-A104-D21E996CE572}"/>
            </c:ext>
          </c:extLst>
        </c:ser>
        <c:ser>
          <c:idx val="51"/>
          <c:order val="51"/>
          <c:tx>
            <c:strRef>
              <c:f>PortfolioValues!$BA$1</c:f>
              <c:strCache>
                <c:ptCount val="1"/>
                <c:pt idx="0">
                  <c:v>56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PortfolioValues!$BA$2:$BA$25</c:f>
              <c:numCache>
                <c:formatCode>0</c:formatCode>
                <c:ptCount val="24"/>
                <c:pt idx="0">
                  <c:v>100000000</c:v>
                </c:pt>
                <c:pt idx="1">
                  <c:v>102132674.733758</c:v>
                </c:pt>
                <c:pt idx="2">
                  <c:v>100836945.81012399</c:v>
                </c:pt>
                <c:pt idx="3">
                  <c:v>102502443.510885</c:v>
                </c:pt>
                <c:pt idx="4">
                  <c:v>101688704.557768</c:v>
                </c:pt>
                <c:pt idx="5">
                  <c:v>102022457.849389</c:v>
                </c:pt>
                <c:pt idx="6">
                  <c:v>102089486.897366</c:v>
                </c:pt>
                <c:pt idx="7">
                  <c:v>102514024.85148899</c:v>
                </c:pt>
                <c:pt idx="8">
                  <c:v>103611899.37964199</c:v>
                </c:pt>
                <c:pt idx="9">
                  <c:v>103380427.632274</c:v>
                </c:pt>
                <c:pt idx="10">
                  <c:v>102826476.88985699</c:v>
                </c:pt>
                <c:pt idx="11">
                  <c:v>98377848.672855198</c:v>
                </c:pt>
                <c:pt idx="12">
                  <c:v>98906809.520521194</c:v>
                </c:pt>
                <c:pt idx="13">
                  <c:v>99108905.744493797</c:v>
                </c:pt>
                <c:pt idx="14">
                  <c:v>98045338.012097493</c:v>
                </c:pt>
                <c:pt idx="15">
                  <c:v>98166652.893770203</c:v>
                </c:pt>
                <c:pt idx="16">
                  <c:v>101458139.34314901</c:v>
                </c:pt>
                <c:pt idx="17">
                  <c:v>99982241.582233801</c:v>
                </c:pt>
                <c:pt idx="18">
                  <c:v>100872915.06419601</c:v>
                </c:pt>
                <c:pt idx="19">
                  <c:v>100601639.081893</c:v>
                </c:pt>
                <c:pt idx="20">
                  <c:v>101224057.00268701</c:v>
                </c:pt>
                <c:pt idx="21">
                  <c:v>102392093.46496101</c:v>
                </c:pt>
                <c:pt idx="22">
                  <c:v>103521346.975224</c:v>
                </c:pt>
                <c:pt idx="23">
                  <c:v>103203463.50788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7B5A-4790-A104-D21E996CE572}"/>
            </c:ext>
          </c:extLst>
        </c:ser>
        <c:ser>
          <c:idx val="52"/>
          <c:order val="52"/>
          <c:tx>
            <c:strRef>
              <c:f>PortfolioValues!$BB$1</c:f>
              <c:strCache>
                <c:ptCount val="1"/>
                <c:pt idx="0">
                  <c:v>57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PortfolioValues!$BB$2:$BB$25</c:f>
              <c:numCache>
                <c:formatCode>0</c:formatCode>
                <c:ptCount val="24"/>
                <c:pt idx="0">
                  <c:v>100000000</c:v>
                </c:pt>
                <c:pt idx="1">
                  <c:v>103019467.37312099</c:v>
                </c:pt>
                <c:pt idx="2">
                  <c:v>101038109.843613</c:v>
                </c:pt>
                <c:pt idx="3">
                  <c:v>102204542.98002499</c:v>
                </c:pt>
                <c:pt idx="4">
                  <c:v>101256136.408612</c:v>
                </c:pt>
                <c:pt idx="5">
                  <c:v>100142025.41444901</c:v>
                </c:pt>
                <c:pt idx="6">
                  <c:v>100471820.97527701</c:v>
                </c:pt>
                <c:pt idx="7">
                  <c:v>101048590.927339</c:v>
                </c:pt>
                <c:pt idx="8">
                  <c:v>101937820.669109</c:v>
                </c:pt>
                <c:pt idx="9">
                  <c:v>101520998.173536</c:v>
                </c:pt>
                <c:pt idx="10">
                  <c:v>99845206.4524232</c:v>
                </c:pt>
                <c:pt idx="11">
                  <c:v>96075866.296399593</c:v>
                </c:pt>
                <c:pt idx="12">
                  <c:v>96713418.216983005</c:v>
                </c:pt>
                <c:pt idx="13">
                  <c:v>97279718.813153803</c:v>
                </c:pt>
                <c:pt idx="14">
                  <c:v>96005948.031188399</c:v>
                </c:pt>
                <c:pt idx="15">
                  <c:v>96723379.907896295</c:v>
                </c:pt>
                <c:pt idx="16">
                  <c:v>99425597.7979635</c:v>
                </c:pt>
                <c:pt idx="17">
                  <c:v>98324886.604596302</c:v>
                </c:pt>
                <c:pt idx="18">
                  <c:v>99093110.164325997</c:v>
                </c:pt>
                <c:pt idx="19">
                  <c:v>98751540.603771001</c:v>
                </c:pt>
                <c:pt idx="20">
                  <c:v>99212318.094574794</c:v>
                </c:pt>
                <c:pt idx="21">
                  <c:v>100435576.569185</c:v>
                </c:pt>
                <c:pt idx="22">
                  <c:v>101428293.579129</c:v>
                </c:pt>
                <c:pt idx="23">
                  <c:v>101245109.361949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7B5A-4790-A104-D21E996CE572}"/>
            </c:ext>
          </c:extLst>
        </c:ser>
        <c:ser>
          <c:idx val="53"/>
          <c:order val="53"/>
          <c:tx>
            <c:strRef>
              <c:f>PortfolioValues!$BC$1</c:f>
              <c:strCache>
                <c:ptCount val="1"/>
                <c:pt idx="0">
                  <c:v>58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PortfolioValues!$BC$2:$BC$25</c:f>
              <c:numCache>
                <c:formatCode>0</c:formatCode>
                <c:ptCount val="24"/>
                <c:pt idx="0">
                  <c:v>100000000</c:v>
                </c:pt>
                <c:pt idx="1">
                  <c:v>101649091.68959001</c:v>
                </c:pt>
                <c:pt idx="2">
                  <c:v>100390572.572402</c:v>
                </c:pt>
                <c:pt idx="3">
                  <c:v>101590131.31045499</c:v>
                </c:pt>
                <c:pt idx="4">
                  <c:v>100978463.19196101</c:v>
                </c:pt>
                <c:pt idx="5">
                  <c:v>101023971.43707</c:v>
                </c:pt>
                <c:pt idx="6">
                  <c:v>101450865.91928899</c:v>
                </c:pt>
                <c:pt idx="7">
                  <c:v>102164663.52611101</c:v>
                </c:pt>
                <c:pt idx="8">
                  <c:v>103049888.151996</c:v>
                </c:pt>
                <c:pt idx="9">
                  <c:v>102888097.58577099</c:v>
                </c:pt>
                <c:pt idx="10">
                  <c:v>102600569.16031601</c:v>
                </c:pt>
                <c:pt idx="11">
                  <c:v>99389706.119797096</c:v>
                </c:pt>
                <c:pt idx="12">
                  <c:v>99522755.523461804</c:v>
                </c:pt>
                <c:pt idx="13">
                  <c:v>100416150.647154</c:v>
                </c:pt>
                <c:pt idx="14">
                  <c:v>99301492.413883001</c:v>
                </c:pt>
                <c:pt idx="15">
                  <c:v>99824988.163745597</c:v>
                </c:pt>
                <c:pt idx="16">
                  <c:v>101575345.31111</c:v>
                </c:pt>
                <c:pt idx="17">
                  <c:v>101399669.010122</c:v>
                </c:pt>
                <c:pt idx="18">
                  <c:v>101630899.276962</c:v>
                </c:pt>
                <c:pt idx="19">
                  <c:v>102085827.980464</c:v>
                </c:pt>
                <c:pt idx="20">
                  <c:v>102295451.564126</c:v>
                </c:pt>
                <c:pt idx="21">
                  <c:v>103246875.81097101</c:v>
                </c:pt>
                <c:pt idx="22">
                  <c:v>103661280.39721499</c:v>
                </c:pt>
                <c:pt idx="23">
                  <c:v>103507009.17945801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7B5A-4790-A104-D21E996CE572}"/>
            </c:ext>
          </c:extLst>
        </c:ser>
        <c:ser>
          <c:idx val="54"/>
          <c:order val="54"/>
          <c:tx>
            <c:strRef>
              <c:f>PortfolioValues!$BD$1</c:f>
              <c:strCache>
                <c:ptCount val="1"/>
                <c:pt idx="0">
                  <c:v>59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PortfolioValues!$BD$2:$BD$25</c:f>
              <c:numCache>
                <c:formatCode>0</c:formatCode>
                <c:ptCount val="24"/>
                <c:pt idx="0">
                  <c:v>100000000</c:v>
                </c:pt>
                <c:pt idx="1">
                  <c:v>102070464.305815</c:v>
                </c:pt>
                <c:pt idx="2">
                  <c:v>100278367.72984099</c:v>
                </c:pt>
                <c:pt idx="3">
                  <c:v>101404892.56702401</c:v>
                </c:pt>
                <c:pt idx="4">
                  <c:v>101031189.023183</c:v>
                </c:pt>
                <c:pt idx="5">
                  <c:v>101184464.350137</c:v>
                </c:pt>
                <c:pt idx="6">
                  <c:v>101481139.713944</c:v>
                </c:pt>
                <c:pt idx="7">
                  <c:v>101288698.689155</c:v>
                </c:pt>
                <c:pt idx="8">
                  <c:v>101870938.137529</c:v>
                </c:pt>
                <c:pt idx="9">
                  <c:v>101084293.534361</c:v>
                </c:pt>
                <c:pt idx="10">
                  <c:v>99545970.556875601</c:v>
                </c:pt>
                <c:pt idx="11">
                  <c:v>95405475.222513303</c:v>
                </c:pt>
                <c:pt idx="12">
                  <c:v>95707602.147248507</c:v>
                </c:pt>
                <c:pt idx="13">
                  <c:v>95935343.905649707</c:v>
                </c:pt>
                <c:pt idx="14">
                  <c:v>95241709.624593496</c:v>
                </c:pt>
                <c:pt idx="15">
                  <c:v>94702072.945860401</c:v>
                </c:pt>
                <c:pt idx="16">
                  <c:v>96869840.398705304</c:v>
                </c:pt>
                <c:pt idx="17">
                  <c:v>96258193.005768001</c:v>
                </c:pt>
                <c:pt idx="18">
                  <c:v>96503405.247814</c:v>
                </c:pt>
                <c:pt idx="19">
                  <c:v>96967294.373657301</c:v>
                </c:pt>
                <c:pt idx="20">
                  <c:v>97041043.529885098</c:v>
                </c:pt>
                <c:pt idx="21">
                  <c:v>98975787.417396799</c:v>
                </c:pt>
                <c:pt idx="22">
                  <c:v>100216833.89656299</c:v>
                </c:pt>
                <c:pt idx="23">
                  <c:v>99697897.653306305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7B5A-4790-A104-D21E996CE572}"/>
            </c:ext>
          </c:extLst>
        </c:ser>
        <c:ser>
          <c:idx val="55"/>
          <c:order val="55"/>
          <c:tx>
            <c:strRef>
              <c:f>PortfolioValues!$BE$1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PortfolioValues!$BE$2:$BE$25</c:f>
              <c:numCache>
                <c:formatCode>0</c:formatCode>
                <c:ptCount val="24"/>
                <c:pt idx="0">
                  <c:v>100000000</c:v>
                </c:pt>
                <c:pt idx="1">
                  <c:v>102143413.842664</c:v>
                </c:pt>
                <c:pt idx="2">
                  <c:v>100972484.736002</c:v>
                </c:pt>
                <c:pt idx="3">
                  <c:v>103463799.965354</c:v>
                </c:pt>
                <c:pt idx="4">
                  <c:v>103119408.38691001</c:v>
                </c:pt>
                <c:pt idx="5">
                  <c:v>102602822.88005801</c:v>
                </c:pt>
                <c:pt idx="6">
                  <c:v>102982463.427817</c:v>
                </c:pt>
                <c:pt idx="7">
                  <c:v>103414263.459062</c:v>
                </c:pt>
                <c:pt idx="8">
                  <c:v>104339949.07359</c:v>
                </c:pt>
                <c:pt idx="9">
                  <c:v>104012807.540259</c:v>
                </c:pt>
                <c:pt idx="10">
                  <c:v>102636695.110411</c:v>
                </c:pt>
                <c:pt idx="11">
                  <c:v>98197214.009081602</c:v>
                </c:pt>
                <c:pt idx="12">
                  <c:v>98199004.444983006</c:v>
                </c:pt>
                <c:pt idx="13">
                  <c:v>98377062.815605596</c:v>
                </c:pt>
                <c:pt idx="14">
                  <c:v>97416954.951753005</c:v>
                </c:pt>
                <c:pt idx="15">
                  <c:v>97350281.825365901</c:v>
                </c:pt>
                <c:pt idx="16">
                  <c:v>99347711.237784505</c:v>
                </c:pt>
                <c:pt idx="17">
                  <c:v>99343223.632772401</c:v>
                </c:pt>
                <c:pt idx="18">
                  <c:v>99388651.015175298</c:v>
                </c:pt>
                <c:pt idx="19">
                  <c:v>100024500.27377801</c:v>
                </c:pt>
                <c:pt idx="20">
                  <c:v>100125686.105527</c:v>
                </c:pt>
                <c:pt idx="21">
                  <c:v>101241341.51560999</c:v>
                </c:pt>
                <c:pt idx="22">
                  <c:v>102149777.38871001</c:v>
                </c:pt>
                <c:pt idx="23">
                  <c:v>101730975.617153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7B5A-4790-A104-D21E996CE572}"/>
            </c:ext>
          </c:extLst>
        </c:ser>
        <c:ser>
          <c:idx val="56"/>
          <c:order val="56"/>
          <c:tx>
            <c:strRef>
              <c:f>PortfolioValues!$BF$1</c:f>
              <c:strCache>
                <c:ptCount val="1"/>
                <c:pt idx="0">
                  <c:v>61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PortfolioValues!$BF$2:$BF$25</c:f>
              <c:numCache>
                <c:formatCode>0</c:formatCode>
                <c:ptCount val="24"/>
                <c:pt idx="0">
                  <c:v>100000000</c:v>
                </c:pt>
                <c:pt idx="1">
                  <c:v>101562476.679359</c:v>
                </c:pt>
                <c:pt idx="2">
                  <c:v>100404361.254853</c:v>
                </c:pt>
                <c:pt idx="3">
                  <c:v>101634189.97992399</c:v>
                </c:pt>
                <c:pt idx="4">
                  <c:v>101069636.766966</c:v>
                </c:pt>
                <c:pt idx="5">
                  <c:v>101006029.643729</c:v>
                </c:pt>
                <c:pt idx="6">
                  <c:v>101425214.20422301</c:v>
                </c:pt>
                <c:pt idx="7">
                  <c:v>101853137.581581</c:v>
                </c:pt>
                <c:pt idx="8">
                  <c:v>102892884.540865</c:v>
                </c:pt>
                <c:pt idx="9">
                  <c:v>102448955.416214</c:v>
                </c:pt>
                <c:pt idx="10">
                  <c:v>100722569.40814</c:v>
                </c:pt>
                <c:pt idx="11">
                  <c:v>97056902.894069105</c:v>
                </c:pt>
                <c:pt idx="12">
                  <c:v>97333345.363429695</c:v>
                </c:pt>
                <c:pt idx="13">
                  <c:v>97867857.857788995</c:v>
                </c:pt>
                <c:pt idx="14">
                  <c:v>96847515.092736393</c:v>
                </c:pt>
                <c:pt idx="15">
                  <c:v>96807652.444695905</c:v>
                </c:pt>
                <c:pt idx="16">
                  <c:v>99287096.163910002</c:v>
                </c:pt>
                <c:pt idx="17">
                  <c:v>98791732.055236802</c:v>
                </c:pt>
                <c:pt idx="18">
                  <c:v>99182098.877697393</c:v>
                </c:pt>
                <c:pt idx="19">
                  <c:v>99273270.981107593</c:v>
                </c:pt>
                <c:pt idx="20">
                  <c:v>99702296.461828902</c:v>
                </c:pt>
                <c:pt idx="21">
                  <c:v>101334270.901407</c:v>
                </c:pt>
                <c:pt idx="22">
                  <c:v>103094486.761051</c:v>
                </c:pt>
                <c:pt idx="23">
                  <c:v>102619202.140304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7B5A-4790-A104-D21E996CE572}"/>
            </c:ext>
          </c:extLst>
        </c:ser>
        <c:ser>
          <c:idx val="57"/>
          <c:order val="57"/>
          <c:tx>
            <c:strRef>
              <c:f>PortfolioValues!$BG$1</c:f>
              <c:strCache>
                <c:ptCount val="1"/>
                <c:pt idx="0">
                  <c:v>62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PortfolioValues!$BG$2:$BG$25</c:f>
              <c:numCache>
                <c:formatCode>0</c:formatCode>
                <c:ptCount val="24"/>
                <c:pt idx="0">
                  <c:v>100000000</c:v>
                </c:pt>
                <c:pt idx="1">
                  <c:v>101742245.294829</c:v>
                </c:pt>
                <c:pt idx="2">
                  <c:v>100485384.67449901</c:v>
                </c:pt>
                <c:pt idx="3">
                  <c:v>101595944.355552</c:v>
                </c:pt>
                <c:pt idx="4">
                  <c:v>101141900.148743</c:v>
                </c:pt>
                <c:pt idx="5">
                  <c:v>101074791.494221</c:v>
                </c:pt>
                <c:pt idx="6">
                  <c:v>101553283.91753</c:v>
                </c:pt>
                <c:pt idx="7">
                  <c:v>101944359.046194</c:v>
                </c:pt>
                <c:pt idx="8">
                  <c:v>103155675.52588899</c:v>
                </c:pt>
                <c:pt idx="9">
                  <c:v>102578785.407924</c:v>
                </c:pt>
                <c:pt idx="10">
                  <c:v>100401727.26147699</c:v>
                </c:pt>
                <c:pt idx="11">
                  <c:v>94657310.194994897</c:v>
                </c:pt>
                <c:pt idx="12">
                  <c:v>94931527.546286404</c:v>
                </c:pt>
                <c:pt idx="13">
                  <c:v>95154595.914079994</c:v>
                </c:pt>
                <c:pt idx="14">
                  <c:v>93884021.8176229</c:v>
                </c:pt>
                <c:pt idx="15">
                  <c:v>94208693.964682698</c:v>
                </c:pt>
                <c:pt idx="16">
                  <c:v>96336837.662968904</c:v>
                </c:pt>
                <c:pt idx="17">
                  <c:v>95862786.722501501</c:v>
                </c:pt>
                <c:pt idx="18">
                  <c:v>96025138.317740202</c:v>
                </c:pt>
                <c:pt idx="19">
                  <c:v>96273413.800953999</c:v>
                </c:pt>
                <c:pt idx="20">
                  <c:v>96829004.194315001</c:v>
                </c:pt>
                <c:pt idx="21">
                  <c:v>98088611.688589796</c:v>
                </c:pt>
                <c:pt idx="22">
                  <c:v>99190181.438591197</c:v>
                </c:pt>
                <c:pt idx="23">
                  <c:v>98696207.569821998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7B5A-4790-A104-D21E996CE572}"/>
            </c:ext>
          </c:extLst>
        </c:ser>
        <c:ser>
          <c:idx val="58"/>
          <c:order val="58"/>
          <c:tx>
            <c:strRef>
              <c:f>PortfolioValues!$BH$1</c:f>
              <c:strCache>
                <c:ptCount val="1"/>
                <c:pt idx="0">
                  <c:v>63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PortfolioValues!$BH$2:$BH$25</c:f>
              <c:numCache>
                <c:formatCode>0</c:formatCode>
                <c:ptCount val="24"/>
                <c:pt idx="0">
                  <c:v>100000000</c:v>
                </c:pt>
                <c:pt idx="1">
                  <c:v>103104261.812859</c:v>
                </c:pt>
                <c:pt idx="2">
                  <c:v>101504324.159336</c:v>
                </c:pt>
                <c:pt idx="3">
                  <c:v>104108782.228949</c:v>
                </c:pt>
                <c:pt idx="4">
                  <c:v>103846314.52501599</c:v>
                </c:pt>
                <c:pt idx="5">
                  <c:v>103257322.151529</c:v>
                </c:pt>
                <c:pt idx="6">
                  <c:v>104010842.411162</c:v>
                </c:pt>
                <c:pt idx="7">
                  <c:v>103917395.86889599</c:v>
                </c:pt>
                <c:pt idx="8">
                  <c:v>104553881.790812</c:v>
                </c:pt>
                <c:pt idx="9">
                  <c:v>103956980.890351</c:v>
                </c:pt>
                <c:pt idx="10">
                  <c:v>102403421.04501601</c:v>
                </c:pt>
                <c:pt idx="11">
                  <c:v>98054344.284239799</c:v>
                </c:pt>
                <c:pt idx="12">
                  <c:v>98331843.430867493</c:v>
                </c:pt>
                <c:pt idx="13">
                  <c:v>98659616.531352207</c:v>
                </c:pt>
                <c:pt idx="14">
                  <c:v>97840311.968719795</c:v>
                </c:pt>
                <c:pt idx="15">
                  <c:v>97836440.972556099</c:v>
                </c:pt>
                <c:pt idx="16">
                  <c:v>100430681.06291001</c:v>
                </c:pt>
                <c:pt idx="17">
                  <c:v>99434594.921310499</c:v>
                </c:pt>
                <c:pt idx="18">
                  <c:v>99755229.592735901</c:v>
                </c:pt>
                <c:pt idx="19">
                  <c:v>99590679.163261905</c:v>
                </c:pt>
                <c:pt idx="20">
                  <c:v>99480021.216497302</c:v>
                </c:pt>
                <c:pt idx="21">
                  <c:v>101070887.096687</c:v>
                </c:pt>
                <c:pt idx="22">
                  <c:v>102712459.513796</c:v>
                </c:pt>
                <c:pt idx="23">
                  <c:v>102230751.52525499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7B5A-4790-A104-D21E996CE572}"/>
            </c:ext>
          </c:extLst>
        </c:ser>
        <c:ser>
          <c:idx val="59"/>
          <c:order val="59"/>
          <c:tx>
            <c:strRef>
              <c:f>PortfolioValues!$BI$1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PortfolioValues!$BI$2:$BI$25</c:f>
              <c:numCache>
                <c:formatCode>0</c:formatCode>
                <c:ptCount val="24"/>
                <c:pt idx="0">
                  <c:v>100000000</c:v>
                </c:pt>
                <c:pt idx="1">
                  <c:v>101564774.934296</c:v>
                </c:pt>
                <c:pt idx="2">
                  <c:v>100429148.283397</c:v>
                </c:pt>
                <c:pt idx="3">
                  <c:v>101987872.67971399</c:v>
                </c:pt>
                <c:pt idx="4">
                  <c:v>101415463.28242999</c:v>
                </c:pt>
                <c:pt idx="5">
                  <c:v>101383938.025396</c:v>
                </c:pt>
                <c:pt idx="6">
                  <c:v>101790348.441677</c:v>
                </c:pt>
                <c:pt idx="7">
                  <c:v>102354891.37645701</c:v>
                </c:pt>
                <c:pt idx="8">
                  <c:v>103225546.022828</c:v>
                </c:pt>
                <c:pt idx="9">
                  <c:v>102626803.55537</c:v>
                </c:pt>
                <c:pt idx="10">
                  <c:v>102149485.850116</c:v>
                </c:pt>
                <c:pt idx="11">
                  <c:v>98192195.949028805</c:v>
                </c:pt>
                <c:pt idx="12">
                  <c:v>98449187.734494701</c:v>
                </c:pt>
                <c:pt idx="13">
                  <c:v>98963692.792353898</c:v>
                </c:pt>
                <c:pt idx="14">
                  <c:v>97981565.751112193</c:v>
                </c:pt>
                <c:pt idx="15">
                  <c:v>98057621.849661306</c:v>
                </c:pt>
                <c:pt idx="16">
                  <c:v>100504405.189031</c:v>
                </c:pt>
                <c:pt idx="17">
                  <c:v>100012986.23495001</c:v>
                </c:pt>
                <c:pt idx="18">
                  <c:v>100267507.155762</c:v>
                </c:pt>
                <c:pt idx="19">
                  <c:v>100655408.973324</c:v>
                </c:pt>
                <c:pt idx="20">
                  <c:v>100918104.62353501</c:v>
                </c:pt>
                <c:pt idx="21">
                  <c:v>102327645.260262</c:v>
                </c:pt>
                <c:pt idx="22">
                  <c:v>103105987.397165</c:v>
                </c:pt>
                <c:pt idx="23">
                  <c:v>102845756.99394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7B5A-4790-A104-D21E996CE572}"/>
            </c:ext>
          </c:extLst>
        </c:ser>
        <c:ser>
          <c:idx val="60"/>
          <c:order val="60"/>
          <c:tx>
            <c:strRef>
              <c:f>PortfolioValues!$BJ$1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PortfolioValues!$BJ$2:$BJ$25</c:f>
              <c:numCache>
                <c:formatCode>0</c:formatCode>
                <c:ptCount val="24"/>
                <c:pt idx="0">
                  <c:v>100000000</c:v>
                </c:pt>
                <c:pt idx="1">
                  <c:v>100527584.98317599</c:v>
                </c:pt>
                <c:pt idx="2">
                  <c:v>99719882.424894005</c:v>
                </c:pt>
                <c:pt idx="3">
                  <c:v>102259919.94541</c:v>
                </c:pt>
                <c:pt idx="4">
                  <c:v>102125421.28739899</c:v>
                </c:pt>
                <c:pt idx="5">
                  <c:v>102077195.817269</c:v>
                </c:pt>
                <c:pt idx="6">
                  <c:v>103367586.057953</c:v>
                </c:pt>
                <c:pt idx="7">
                  <c:v>106119281.652787</c:v>
                </c:pt>
                <c:pt idx="8">
                  <c:v>107652587.051943</c:v>
                </c:pt>
                <c:pt idx="9">
                  <c:v>108522635.195574</c:v>
                </c:pt>
                <c:pt idx="10">
                  <c:v>109903666.872014</c:v>
                </c:pt>
                <c:pt idx="11">
                  <c:v>107950545.95927601</c:v>
                </c:pt>
                <c:pt idx="12">
                  <c:v>108771062.38046999</c:v>
                </c:pt>
                <c:pt idx="13">
                  <c:v>109749589.97864</c:v>
                </c:pt>
                <c:pt idx="14">
                  <c:v>108666462.028474</c:v>
                </c:pt>
                <c:pt idx="15">
                  <c:v>108188512.264339</c:v>
                </c:pt>
                <c:pt idx="16">
                  <c:v>110890276.66921601</c:v>
                </c:pt>
                <c:pt idx="17">
                  <c:v>110181486.68929499</c:v>
                </c:pt>
                <c:pt idx="18">
                  <c:v>110616701.296103</c:v>
                </c:pt>
                <c:pt idx="19">
                  <c:v>110680133.489977</c:v>
                </c:pt>
                <c:pt idx="20">
                  <c:v>110883504.588897</c:v>
                </c:pt>
                <c:pt idx="21">
                  <c:v>113714458.01566499</c:v>
                </c:pt>
                <c:pt idx="22">
                  <c:v>118395403.801668</c:v>
                </c:pt>
                <c:pt idx="23">
                  <c:v>117881939.997683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7B5A-4790-A104-D21E996CE572}"/>
            </c:ext>
          </c:extLst>
        </c:ser>
        <c:ser>
          <c:idx val="61"/>
          <c:order val="61"/>
          <c:tx>
            <c:strRef>
              <c:f>PortfolioValues!$BK$1</c:f>
              <c:strCache>
                <c:ptCount val="1"/>
                <c:pt idx="0">
                  <c:v>66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PortfolioValues!$BK$2:$BK$25</c:f>
              <c:numCache>
                <c:formatCode>0</c:formatCode>
                <c:ptCount val="24"/>
                <c:pt idx="0">
                  <c:v>100000000</c:v>
                </c:pt>
                <c:pt idx="1">
                  <c:v>101847869.220911</c:v>
                </c:pt>
                <c:pt idx="2">
                  <c:v>100697171.367898</c:v>
                </c:pt>
                <c:pt idx="3">
                  <c:v>102241949.248826</c:v>
                </c:pt>
                <c:pt idx="4">
                  <c:v>101434741.035794</c:v>
                </c:pt>
                <c:pt idx="5">
                  <c:v>101647714.883361</c:v>
                </c:pt>
                <c:pt idx="6">
                  <c:v>101694144.27954701</c:v>
                </c:pt>
                <c:pt idx="7">
                  <c:v>102139764.53797001</c:v>
                </c:pt>
                <c:pt idx="8">
                  <c:v>102352155.776345</c:v>
                </c:pt>
                <c:pt idx="9">
                  <c:v>102093021.40267</c:v>
                </c:pt>
                <c:pt idx="10">
                  <c:v>102571993.512583</c:v>
                </c:pt>
                <c:pt idx="11">
                  <c:v>101938330.473988</c:v>
                </c:pt>
                <c:pt idx="12">
                  <c:v>102578102.12326799</c:v>
                </c:pt>
                <c:pt idx="13">
                  <c:v>103771458.439293</c:v>
                </c:pt>
                <c:pt idx="14">
                  <c:v>103219919.57872</c:v>
                </c:pt>
                <c:pt idx="15">
                  <c:v>103670788.98063201</c:v>
                </c:pt>
                <c:pt idx="16">
                  <c:v>105157047.04404201</c:v>
                </c:pt>
                <c:pt idx="17">
                  <c:v>106139019.917768</c:v>
                </c:pt>
                <c:pt idx="18">
                  <c:v>106171303.549723</c:v>
                </c:pt>
                <c:pt idx="19">
                  <c:v>106134676.000416</c:v>
                </c:pt>
                <c:pt idx="20">
                  <c:v>106023953.692791</c:v>
                </c:pt>
                <c:pt idx="21">
                  <c:v>107324675.43211301</c:v>
                </c:pt>
                <c:pt idx="22">
                  <c:v>108012943.80249301</c:v>
                </c:pt>
                <c:pt idx="23">
                  <c:v>107789843.097691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7B5A-4790-A104-D21E996CE572}"/>
            </c:ext>
          </c:extLst>
        </c:ser>
        <c:ser>
          <c:idx val="62"/>
          <c:order val="62"/>
          <c:tx>
            <c:strRef>
              <c:f>PortfolioValues!$BL$1</c:f>
              <c:strCache>
                <c:ptCount val="1"/>
                <c:pt idx="0">
                  <c:v>67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PortfolioValues!$BL$2:$BL$25</c:f>
              <c:numCache>
                <c:formatCode>0</c:formatCode>
                <c:ptCount val="24"/>
                <c:pt idx="0">
                  <c:v>100000000</c:v>
                </c:pt>
                <c:pt idx="1">
                  <c:v>102962818.265494</c:v>
                </c:pt>
                <c:pt idx="2">
                  <c:v>101960148.93749</c:v>
                </c:pt>
                <c:pt idx="3">
                  <c:v>104012586.55659799</c:v>
                </c:pt>
                <c:pt idx="4">
                  <c:v>103008201.904943</c:v>
                </c:pt>
                <c:pt idx="5">
                  <c:v>102623442.984419</c:v>
                </c:pt>
                <c:pt idx="6">
                  <c:v>102667191.92690399</c:v>
                </c:pt>
                <c:pt idx="7">
                  <c:v>102886949.75595</c:v>
                </c:pt>
                <c:pt idx="8">
                  <c:v>103601131.912128</c:v>
                </c:pt>
                <c:pt idx="9">
                  <c:v>102858609.80339999</c:v>
                </c:pt>
                <c:pt idx="10">
                  <c:v>101408817.452246</c:v>
                </c:pt>
                <c:pt idx="11">
                  <c:v>98392691.068351299</c:v>
                </c:pt>
                <c:pt idx="12">
                  <c:v>98565531.354702294</c:v>
                </c:pt>
                <c:pt idx="13">
                  <c:v>99023008.063266903</c:v>
                </c:pt>
                <c:pt idx="14">
                  <c:v>98029777.011701494</c:v>
                </c:pt>
                <c:pt idx="15">
                  <c:v>97892513.071836293</c:v>
                </c:pt>
                <c:pt idx="16">
                  <c:v>100379772.64493901</c:v>
                </c:pt>
                <c:pt idx="17">
                  <c:v>99244845.435469404</c:v>
                </c:pt>
                <c:pt idx="18">
                  <c:v>100083355.667726</c:v>
                </c:pt>
                <c:pt idx="19">
                  <c:v>100232321.89996099</c:v>
                </c:pt>
                <c:pt idx="20">
                  <c:v>100925910.19025099</c:v>
                </c:pt>
                <c:pt idx="21">
                  <c:v>101822803.61215401</c:v>
                </c:pt>
                <c:pt idx="22">
                  <c:v>102935687.476109</c:v>
                </c:pt>
                <c:pt idx="23">
                  <c:v>102520635.310284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7B5A-4790-A104-D21E996CE572}"/>
            </c:ext>
          </c:extLst>
        </c:ser>
        <c:ser>
          <c:idx val="63"/>
          <c:order val="63"/>
          <c:tx>
            <c:strRef>
              <c:f>PortfolioValues!$BM$1</c:f>
              <c:strCache>
                <c:ptCount val="1"/>
                <c:pt idx="0">
                  <c:v>68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PortfolioValues!$BM$2:$BM$25</c:f>
              <c:numCache>
                <c:formatCode>0</c:formatCode>
                <c:ptCount val="24"/>
                <c:pt idx="0">
                  <c:v>100000000</c:v>
                </c:pt>
                <c:pt idx="1">
                  <c:v>101042276.153106</c:v>
                </c:pt>
                <c:pt idx="2">
                  <c:v>100468503.864419</c:v>
                </c:pt>
                <c:pt idx="3">
                  <c:v>101971415.803629</c:v>
                </c:pt>
                <c:pt idx="4">
                  <c:v>101998579.677792</c:v>
                </c:pt>
                <c:pt idx="5">
                  <c:v>101502453.80709299</c:v>
                </c:pt>
                <c:pt idx="6">
                  <c:v>102002311.225554</c:v>
                </c:pt>
                <c:pt idx="7">
                  <c:v>102781667.842214</c:v>
                </c:pt>
                <c:pt idx="8">
                  <c:v>103732171.26361001</c:v>
                </c:pt>
                <c:pt idx="9">
                  <c:v>103067646.66797701</c:v>
                </c:pt>
                <c:pt idx="10">
                  <c:v>103008772.839065</c:v>
                </c:pt>
                <c:pt idx="11">
                  <c:v>97392737.446943104</c:v>
                </c:pt>
                <c:pt idx="12">
                  <c:v>97530999.106244907</c:v>
                </c:pt>
                <c:pt idx="13">
                  <c:v>98430172.359568506</c:v>
                </c:pt>
                <c:pt idx="14">
                  <c:v>96523766.524874598</c:v>
                </c:pt>
                <c:pt idx="15">
                  <c:v>96851589.156472206</c:v>
                </c:pt>
                <c:pt idx="16">
                  <c:v>99987303.536509797</c:v>
                </c:pt>
                <c:pt idx="17">
                  <c:v>98374323.977390498</c:v>
                </c:pt>
                <c:pt idx="18">
                  <c:v>99795810.924721003</c:v>
                </c:pt>
                <c:pt idx="19">
                  <c:v>98993965.247374803</c:v>
                </c:pt>
                <c:pt idx="20">
                  <c:v>99209606.915085897</c:v>
                </c:pt>
                <c:pt idx="21">
                  <c:v>100881137.842335</c:v>
                </c:pt>
                <c:pt idx="22">
                  <c:v>102100157.11001401</c:v>
                </c:pt>
                <c:pt idx="23">
                  <c:v>101786510.497062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7B5A-4790-A104-D21E996CE572}"/>
            </c:ext>
          </c:extLst>
        </c:ser>
        <c:ser>
          <c:idx val="64"/>
          <c:order val="64"/>
          <c:tx>
            <c:strRef>
              <c:f>PortfolioValues!$BN$1</c:f>
              <c:strCache>
                <c:ptCount val="1"/>
                <c:pt idx="0">
                  <c:v>69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PortfolioValues!$BN$2:$BN$25</c:f>
              <c:numCache>
                <c:formatCode>0</c:formatCode>
                <c:ptCount val="24"/>
                <c:pt idx="0">
                  <c:v>100000000</c:v>
                </c:pt>
                <c:pt idx="1">
                  <c:v>101238155.101721</c:v>
                </c:pt>
                <c:pt idx="2">
                  <c:v>100508848.861454</c:v>
                </c:pt>
                <c:pt idx="3">
                  <c:v>101634149.083647</c:v>
                </c:pt>
                <c:pt idx="4">
                  <c:v>100632257.230428</c:v>
                </c:pt>
                <c:pt idx="5">
                  <c:v>100366297.680631</c:v>
                </c:pt>
                <c:pt idx="6">
                  <c:v>100642936.36793</c:v>
                </c:pt>
                <c:pt idx="7">
                  <c:v>100816499.665253</c:v>
                </c:pt>
                <c:pt idx="8">
                  <c:v>101709588.77633999</c:v>
                </c:pt>
                <c:pt idx="9">
                  <c:v>101052126.906305</c:v>
                </c:pt>
                <c:pt idx="10">
                  <c:v>99258786.711028397</c:v>
                </c:pt>
                <c:pt idx="11">
                  <c:v>94599182.172355205</c:v>
                </c:pt>
                <c:pt idx="12">
                  <c:v>94795717.944893301</c:v>
                </c:pt>
                <c:pt idx="13">
                  <c:v>94753833.015472293</c:v>
                </c:pt>
                <c:pt idx="14">
                  <c:v>93937483.146087199</c:v>
                </c:pt>
                <c:pt idx="15">
                  <c:v>93531732.517384499</c:v>
                </c:pt>
                <c:pt idx="16">
                  <c:v>94955777.988660499</c:v>
                </c:pt>
                <c:pt idx="17">
                  <c:v>95004536.092529401</c:v>
                </c:pt>
                <c:pt idx="18">
                  <c:v>94706929.647337794</c:v>
                </c:pt>
                <c:pt idx="19">
                  <c:v>95225214.712217495</c:v>
                </c:pt>
                <c:pt idx="20">
                  <c:v>95285091.915845796</c:v>
                </c:pt>
                <c:pt idx="21">
                  <c:v>96095976.280121595</c:v>
                </c:pt>
                <c:pt idx="22">
                  <c:v>95697956.122888699</c:v>
                </c:pt>
                <c:pt idx="23">
                  <c:v>96045803.614928603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7B5A-4790-A104-D21E996CE572}"/>
            </c:ext>
          </c:extLst>
        </c:ser>
        <c:ser>
          <c:idx val="65"/>
          <c:order val="65"/>
          <c:tx>
            <c:strRef>
              <c:f>PortfolioValues!$BO$1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PortfolioValues!$BO$2:$BO$25</c:f>
              <c:numCache>
                <c:formatCode>0</c:formatCode>
                <c:ptCount val="24"/>
                <c:pt idx="0">
                  <c:v>100000000</c:v>
                </c:pt>
                <c:pt idx="1">
                  <c:v>100899779.688403</c:v>
                </c:pt>
                <c:pt idx="2">
                  <c:v>100192889.32655901</c:v>
                </c:pt>
                <c:pt idx="3">
                  <c:v>101300462.181408</c:v>
                </c:pt>
                <c:pt idx="4">
                  <c:v>100520001.769665</c:v>
                </c:pt>
                <c:pt idx="5">
                  <c:v>100624982.742228</c:v>
                </c:pt>
                <c:pt idx="6">
                  <c:v>100617657.73931199</c:v>
                </c:pt>
                <c:pt idx="7">
                  <c:v>101456794.551502</c:v>
                </c:pt>
                <c:pt idx="8">
                  <c:v>102754925.18614399</c:v>
                </c:pt>
                <c:pt idx="9">
                  <c:v>103090918.23622601</c:v>
                </c:pt>
                <c:pt idx="10">
                  <c:v>102860471.33857401</c:v>
                </c:pt>
                <c:pt idx="11">
                  <c:v>99326222.120955005</c:v>
                </c:pt>
                <c:pt idx="12">
                  <c:v>99612888.782777995</c:v>
                </c:pt>
                <c:pt idx="13">
                  <c:v>98973463.315586999</c:v>
                </c:pt>
                <c:pt idx="14">
                  <c:v>98531687.651839495</c:v>
                </c:pt>
                <c:pt idx="15">
                  <c:v>98842291.014377996</c:v>
                </c:pt>
                <c:pt idx="16">
                  <c:v>100678937.39135601</c:v>
                </c:pt>
                <c:pt idx="17">
                  <c:v>100725149.176084</c:v>
                </c:pt>
                <c:pt idx="18">
                  <c:v>100768186.304021</c:v>
                </c:pt>
                <c:pt idx="19">
                  <c:v>101413966.21148799</c:v>
                </c:pt>
                <c:pt idx="20">
                  <c:v>101549478.144085</c:v>
                </c:pt>
                <c:pt idx="21">
                  <c:v>102233125.622357</c:v>
                </c:pt>
                <c:pt idx="22">
                  <c:v>102080788.157767</c:v>
                </c:pt>
                <c:pt idx="23">
                  <c:v>101259266.886039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7B5A-4790-A104-D21E996CE572}"/>
            </c:ext>
          </c:extLst>
        </c:ser>
        <c:ser>
          <c:idx val="66"/>
          <c:order val="66"/>
          <c:tx>
            <c:strRef>
              <c:f>PortfolioValues!$BP$1</c:f>
              <c:strCache>
                <c:ptCount val="1"/>
                <c:pt idx="0">
                  <c:v>71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PortfolioValues!$BP$2:$BP$25</c:f>
              <c:numCache>
                <c:formatCode>0</c:formatCode>
                <c:ptCount val="24"/>
                <c:pt idx="0">
                  <c:v>100000000</c:v>
                </c:pt>
                <c:pt idx="1">
                  <c:v>100729764.09474599</c:v>
                </c:pt>
                <c:pt idx="2">
                  <c:v>97459654.734488904</c:v>
                </c:pt>
                <c:pt idx="3">
                  <c:v>99912438.969445005</c:v>
                </c:pt>
                <c:pt idx="4">
                  <c:v>98780430.0111534</c:v>
                </c:pt>
                <c:pt idx="5">
                  <c:v>97936557.999167502</c:v>
                </c:pt>
                <c:pt idx="6">
                  <c:v>98253871.587986007</c:v>
                </c:pt>
                <c:pt idx="7">
                  <c:v>98686366.917302102</c:v>
                </c:pt>
                <c:pt idx="8">
                  <c:v>99296413.885529205</c:v>
                </c:pt>
                <c:pt idx="9">
                  <c:v>98665128.160226002</c:v>
                </c:pt>
                <c:pt idx="10">
                  <c:v>98019400.171605796</c:v>
                </c:pt>
                <c:pt idx="11">
                  <c:v>94679384.896306604</c:v>
                </c:pt>
                <c:pt idx="12">
                  <c:v>94764087.4736837</c:v>
                </c:pt>
                <c:pt idx="13">
                  <c:v>94876890.363250896</c:v>
                </c:pt>
                <c:pt idx="14">
                  <c:v>94040312.634484798</c:v>
                </c:pt>
                <c:pt idx="15">
                  <c:v>94117972.209157497</c:v>
                </c:pt>
                <c:pt idx="16">
                  <c:v>96253275.095979005</c:v>
                </c:pt>
                <c:pt idx="17">
                  <c:v>95628418.781737998</c:v>
                </c:pt>
                <c:pt idx="18">
                  <c:v>96006514.585560903</c:v>
                </c:pt>
                <c:pt idx="19">
                  <c:v>96009479.253184393</c:v>
                </c:pt>
                <c:pt idx="20">
                  <c:v>96449612.201002702</c:v>
                </c:pt>
                <c:pt idx="21">
                  <c:v>97371658.9982512</c:v>
                </c:pt>
                <c:pt idx="22">
                  <c:v>98209758.634214103</c:v>
                </c:pt>
                <c:pt idx="23">
                  <c:v>97909206.531544596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7B5A-4790-A104-D21E996CE572}"/>
            </c:ext>
          </c:extLst>
        </c:ser>
        <c:ser>
          <c:idx val="67"/>
          <c:order val="67"/>
          <c:tx>
            <c:strRef>
              <c:f>PortfolioValues!$BQ$1</c:f>
              <c:strCache>
                <c:ptCount val="1"/>
                <c:pt idx="0">
                  <c:v>72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PortfolioValues!$BQ$2:$BQ$25</c:f>
              <c:numCache>
                <c:formatCode>0</c:formatCode>
                <c:ptCount val="24"/>
                <c:pt idx="0">
                  <c:v>100000000</c:v>
                </c:pt>
                <c:pt idx="1">
                  <c:v>101710704.64042699</c:v>
                </c:pt>
                <c:pt idx="2">
                  <c:v>101036221.622238</c:v>
                </c:pt>
                <c:pt idx="3">
                  <c:v>102925531.93500499</c:v>
                </c:pt>
                <c:pt idx="4">
                  <c:v>102665634.72660699</c:v>
                </c:pt>
                <c:pt idx="5">
                  <c:v>102687676.375028</c:v>
                </c:pt>
                <c:pt idx="6">
                  <c:v>103827312.371564</c:v>
                </c:pt>
                <c:pt idx="7">
                  <c:v>104578985.476971</c:v>
                </c:pt>
                <c:pt idx="8">
                  <c:v>105431894.240702</c:v>
                </c:pt>
                <c:pt idx="9">
                  <c:v>104433680.64820699</c:v>
                </c:pt>
                <c:pt idx="10">
                  <c:v>104066144.014329</c:v>
                </c:pt>
                <c:pt idx="11">
                  <c:v>103259160.605327</c:v>
                </c:pt>
                <c:pt idx="12">
                  <c:v>103192755.35195599</c:v>
                </c:pt>
                <c:pt idx="13">
                  <c:v>102801991.620254</c:v>
                </c:pt>
                <c:pt idx="14">
                  <c:v>102369356.76789001</c:v>
                </c:pt>
                <c:pt idx="15">
                  <c:v>102318903.97786801</c:v>
                </c:pt>
                <c:pt idx="16">
                  <c:v>104951278.462767</c:v>
                </c:pt>
                <c:pt idx="17">
                  <c:v>104197796.33273</c:v>
                </c:pt>
                <c:pt idx="18">
                  <c:v>104603163.906912</c:v>
                </c:pt>
                <c:pt idx="19">
                  <c:v>104808116.407667</c:v>
                </c:pt>
                <c:pt idx="20">
                  <c:v>105161504.964425</c:v>
                </c:pt>
                <c:pt idx="21">
                  <c:v>105239120.897319</c:v>
                </c:pt>
                <c:pt idx="22">
                  <c:v>104102446.826885</c:v>
                </c:pt>
                <c:pt idx="23">
                  <c:v>104289177.200977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7B5A-4790-A104-D21E996CE572}"/>
            </c:ext>
          </c:extLst>
        </c:ser>
        <c:ser>
          <c:idx val="68"/>
          <c:order val="68"/>
          <c:tx>
            <c:strRef>
              <c:f>PortfolioValues!$BR$1</c:f>
              <c:strCache>
                <c:ptCount val="1"/>
                <c:pt idx="0">
                  <c:v>73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PortfolioValues!$BR$2:$BR$25</c:f>
              <c:numCache>
                <c:formatCode>0</c:formatCode>
                <c:ptCount val="24"/>
                <c:pt idx="0">
                  <c:v>100000000</c:v>
                </c:pt>
                <c:pt idx="1">
                  <c:v>101808707.900676</c:v>
                </c:pt>
                <c:pt idx="2">
                  <c:v>100570129.07815599</c:v>
                </c:pt>
                <c:pt idx="3">
                  <c:v>102074360.02773</c:v>
                </c:pt>
                <c:pt idx="4">
                  <c:v>101412213.89036299</c:v>
                </c:pt>
                <c:pt idx="5">
                  <c:v>101460850.35660499</c:v>
                </c:pt>
                <c:pt idx="6">
                  <c:v>101623424.756997</c:v>
                </c:pt>
                <c:pt idx="7">
                  <c:v>102403488.750541</c:v>
                </c:pt>
                <c:pt idx="8">
                  <c:v>103002036.577739</c:v>
                </c:pt>
                <c:pt idx="9">
                  <c:v>102618202.149472</c:v>
                </c:pt>
                <c:pt idx="10">
                  <c:v>101802673.56539799</c:v>
                </c:pt>
                <c:pt idx="11">
                  <c:v>98881653.0684679</c:v>
                </c:pt>
                <c:pt idx="12">
                  <c:v>98814013.266627997</c:v>
                </c:pt>
                <c:pt idx="13">
                  <c:v>98959967.048951</c:v>
                </c:pt>
                <c:pt idx="14">
                  <c:v>98108794.348102301</c:v>
                </c:pt>
                <c:pt idx="15">
                  <c:v>98240979.321235806</c:v>
                </c:pt>
                <c:pt idx="16">
                  <c:v>100108455.31744</c:v>
                </c:pt>
                <c:pt idx="17">
                  <c:v>99325279.239730299</c:v>
                </c:pt>
                <c:pt idx="18">
                  <c:v>99662503.513988197</c:v>
                </c:pt>
                <c:pt idx="19">
                  <c:v>100109282.561244</c:v>
                </c:pt>
                <c:pt idx="20">
                  <c:v>100411410.970331</c:v>
                </c:pt>
                <c:pt idx="21">
                  <c:v>102641470.004163</c:v>
                </c:pt>
                <c:pt idx="22">
                  <c:v>105138628.848487</c:v>
                </c:pt>
                <c:pt idx="23">
                  <c:v>104829745.723232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7B5A-4790-A104-D21E996CE572}"/>
            </c:ext>
          </c:extLst>
        </c:ser>
        <c:ser>
          <c:idx val="69"/>
          <c:order val="69"/>
          <c:tx>
            <c:strRef>
              <c:f>PortfolioValues!$BS$1</c:f>
              <c:strCache>
                <c:ptCount val="1"/>
                <c:pt idx="0">
                  <c:v>74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PortfolioValues!$BS$2:$BS$25</c:f>
              <c:numCache>
                <c:formatCode>0</c:formatCode>
                <c:ptCount val="24"/>
                <c:pt idx="0">
                  <c:v>100000000</c:v>
                </c:pt>
                <c:pt idx="1">
                  <c:v>102531031.494412</c:v>
                </c:pt>
                <c:pt idx="2">
                  <c:v>100401945.6962</c:v>
                </c:pt>
                <c:pt idx="3">
                  <c:v>102175401.093665</c:v>
                </c:pt>
                <c:pt idx="4">
                  <c:v>101831439.337182</c:v>
                </c:pt>
                <c:pt idx="5">
                  <c:v>101863813.80917899</c:v>
                </c:pt>
                <c:pt idx="6">
                  <c:v>102095847.899473</c:v>
                </c:pt>
                <c:pt idx="7">
                  <c:v>102668296.420395</c:v>
                </c:pt>
                <c:pt idx="8">
                  <c:v>103787385.215986</c:v>
                </c:pt>
                <c:pt idx="9">
                  <c:v>103501116.22447</c:v>
                </c:pt>
                <c:pt idx="10">
                  <c:v>102363136.997141</c:v>
                </c:pt>
                <c:pt idx="11">
                  <c:v>96330090.032666102</c:v>
                </c:pt>
                <c:pt idx="12">
                  <c:v>96606032.676288605</c:v>
                </c:pt>
                <c:pt idx="13">
                  <c:v>97223908.579989403</c:v>
                </c:pt>
                <c:pt idx="14">
                  <c:v>95961842.020747706</c:v>
                </c:pt>
                <c:pt idx="15">
                  <c:v>96077847.653186396</c:v>
                </c:pt>
                <c:pt idx="16">
                  <c:v>99812315.338555396</c:v>
                </c:pt>
                <c:pt idx="17">
                  <c:v>97701143.028352395</c:v>
                </c:pt>
                <c:pt idx="18">
                  <c:v>99054598.628818303</c:v>
                </c:pt>
                <c:pt idx="19">
                  <c:v>98403045.071749195</c:v>
                </c:pt>
                <c:pt idx="20">
                  <c:v>98836730.796508104</c:v>
                </c:pt>
                <c:pt idx="21">
                  <c:v>100162320.037596</c:v>
                </c:pt>
                <c:pt idx="22">
                  <c:v>101074230.408549</c:v>
                </c:pt>
                <c:pt idx="23">
                  <c:v>100371531.639388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7B5A-4790-A104-D21E996CE572}"/>
            </c:ext>
          </c:extLst>
        </c:ser>
        <c:ser>
          <c:idx val="70"/>
          <c:order val="70"/>
          <c:tx>
            <c:strRef>
              <c:f>PortfolioValues!$BT$1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PortfolioValues!$BT$2:$BT$25</c:f>
              <c:numCache>
                <c:formatCode>0</c:formatCode>
                <c:ptCount val="24"/>
                <c:pt idx="0">
                  <c:v>100000000</c:v>
                </c:pt>
                <c:pt idx="1">
                  <c:v>102156081.717793</c:v>
                </c:pt>
                <c:pt idx="2">
                  <c:v>100539548.714454</c:v>
                </c:pt>
                <c:pt idx="3">
                  <c:v>102308348.19769099</c:v>
                </c:pt>
                <c:pt idx="4">
                  <c:v>101321574.68558399</c:v>
                </c:pt>
                <c:pt idx="5">
                  <c:v>101609980.084079</c:v>
                </c:pt>
                <c:pt idx="6">
                  <c:v>101779573.598114</c:v>
                </c:pt>
                <c:pt idx="7">
                  <c:v>101938907.511987</c:v>
                </c:pt>
                <c:pt idx="8">
                  <c:v>102746106.970791</c:v>
                </c:pt>
                <c:pt idx="9">
                  <c:v>101984370.20610499</c:v>
                </c:pt>
                <c:pt idx="10">
                  <c:v>100413346.414829</c:v>
                </c:pt>
                <c:pt idx="11">
                  <c:v>96852929.448108107</c:v>
                </c:pt>
                <c:pt idx="12">
                  <c:v>97416479.774522796</c:v>
                </c:pt>
                <c:pt idx="13">
                  <c:v>98014716.659349605</c:v>
                </c:pt>
                <c:pt idx="14">
                  <c:v>96946525.366631299</c:v>
                </c:pt>
                <c:pt idx="15">
                  <c:v>96699336.840138495</c:v>
                </c:pt>
                <c:pt idx="16">
                  <c:v>99329927.068923101</c:v>
                </c:pt>
                <c:pt idx="17">
                  <c:v>98462204.402979195</c:v>
                </c:pt>
                <c:pt idx="18">
                  <c:v>99069597.347570598</c:v>
                </c:pt>
                <c:pt idx="19">
                  <c:v>99395383.086831093</c:v>
                </c:pt>
                <c:pt idx="20">
                  <c:v>99677702.661670595</c:v>
                </c:pt>
                <c:pt idx="21">
                  <c:v>100889745.05178399</c:v>
                </c:pt>
                <c:pt idx="22">
                  <c:v>100017420.43881699</c:v>
                </c:pt>
                <c:pt idx="23">
                  <c:v>100626910.76426899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7B5A-4790-A104-D21E996CE572}"/>
            </c:ext>
          </c:extLst>
        </c:ser>
        <c:ser>
          <c:idx val="71"/>
          <c:order val="71"/>
          <c:tx>
            <c:strRef>
              <c:f>PortfolioValues!$BU$1</c:f>
              <c:strCache>
                <c:ptCount val="1"/>
                <c:pt idx="0">
                  <c:v>76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PortfolioValues!$BU$2:$BU$25</c:f>
              <c:numCache>
                <c:formatCode>0</c:formatCode>
                <c:ptCount val="24"/>
                <c:pt idx="0">
                  <c:v>100000000</c:v>
                </c:pt>
                <c:pt idx="1">
                  <c:v>100663444.294228</c:v>
                </c:pt>
                <c:pt idx="2">
                  <c:v>100546451.470571</c:v>
                </c:pt>
                <c:pt idx="3">
                  <c:v>101773163.383403</c:v>
                </c:pt>
                <c:pt idx="4">
                  <c:v>101509611.131357</c:v>
                </c:pt>
                <c:pt idx="5">
                  <c:v>101398962.55668101</c:v>
                </c:pt>
                <c:pt idx="6">
                  <c:v>102039338.939062</c:v>
                </c:pt>
                <c:pt idx="7">
                  <c:v>102484592.135795</c:v>
                </c:pt>
                <c:pt idx="8">
                  <c:v>103499923.768775</c:v>
                </c:pt>
                <c:pt idx="9">
                  <c:v>103203289.294082</c:v>
                </c:pt>
                <c:pt idx="10">
                  <c:v>102163093.31542601</c:v>
                </c:pt>
                <c:pt idx="11">
                  <c:v>98293760.4668888</c:v>
                </c:pt>
                <c:pt idx="12">
                  <c:v>98624152.339471698</c:v>
                </c:pt>
                <c:pt idx="13">
                  <c:v>99395646.4311703</c:v>
                </c:pt>
                <c:pt idx="14">
                  <c:v>98053674.992447495</c:v>
                </c:pt>
                <c:pt idx="15">
                  <c:v>98511584.295832604</c:v>
                </c:pt>
                <c:pt idx="16">
                  <c:v>100954919.77390601</c:v>
                </c:pt>
                <c:pt idx="17">
                  <c:v>100631681.351579</c:v>
                </c:pt>
                <c:pt idx="18">
                  <c:v>100739224.292601</c:v>
                </c:pt>
                <c:pt idx="19">
                  <c:v>100837989.37437899</c:v>
                </c:pt>
                <c:pt idx="20">
                  <c:v>100872618.465727</c:v>
                </c:pt>
                <c:pt idx="21">
                  <c:v>101607287.7894</c:v>
                </c:pt>
                <c:pt idx="22">
                  <c:v>101523464.608623</c:v>
                </c:pt>
                <c:pt idx="23">
                  <c:v>101666381.018446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7B5A-4790-A104-D21E996CE572}"/>
            </c:ext>
          </c:extLst>
        </c:ser>
        <c:ser>
          <c:idx val="72"/>
          <c:order val="72"/>
          <c:tx>
            <c:strRef>
              <c:f>PortfolioValues!$BV$1</c:f>
              <c:strCache>
                <c:ptCount val="1"/>
                <c:pt idx="0">
                  <c:v>77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PortfolioValues!$BV$2:$BV$25</c:f>
              <c:numCache>
                <c:formatCode>0</c:formatCode>
                <c:ptCount val="24"/>
                <c:pt idx="0">
                  <c:v>100000000</c:v>
                </c:pt>
                <c:pt idx="1">
                  <c:v>101756179.964595</c:v>
                </c:pt>
                <c:pt idx="2">
                  <c:v>100616530.350695</c:v>
                </c:pt>
                <c:pt idx="3">
                  <c:v>101938555.178745</c:v>
                </c:pt>
                <c:pt idx="4">
                  <c:v>101595179.272544</c:v>
                </c:pt>
                <c:pt idx="5">
                  <c:v>101673963.447035</c:v>
                </c:pt>
                <c:pt idx="6">
                  <c:v>102338475.093995</c:v>
                </c:pt>
                <c:pt idx="7">
                  <c:v>104130012.65297399</c:v>
                </c:pt>
                <c:pt idx="8">
                  <c:v>104312255.81420401</c:v>
                </c:pt>
                <c:pt idx="9">
                  <c:v>104207311.274294</c:v>
                </c:pt>
                <c:pt idx="10">
                  <c:v>103679341.03874899</c:v>
                </c:pt>
                <c:pt idx="11">
                  <c:v>103227354.434288</c:v>
                </c:pt>
                <c:pt idx="12">
                  <c:v>102506980.740816</c:v>
                </c:pt>
                <c:pt idx="13">
                  <c:v>102209728.503856</c:v>
                </c:pt>
                <c:pt idx="14">
                  <c:v>101489022.90046</c:v>
                </c:pt>
                <c:pt idx="15">
                  <c:v>100798482.66141801</c:v>
                </c:pt>
                <c:pt idx="16">
                  <c:v>104440611.224693</c:v>
                </c:pt>
                <c:pt idx="17">
                  <c:v>102785763.143648</c:v>
                </c:pt>
                <c:pt idx="18">
                  <c:v>100864446.537047</c:v>
                </c:pt>
                <c:pt idx="19">
                  <c:v>103554488.583179</c:v>
                </c:pt>
                <c:pt idx="20">
                  <c:v>103853993.83133499</c:v>
                </c:pt>
                <c:pt idx="21">
                  <c:v>103760096.06900799</c:v>
                </c:pt>
                <c:pt idx="22">
                  <c:v>103679745.583785</c:v>
                </c:pt>
                <c:pt idx="23">
                  <c:v>102500830.429037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7B5A-4790-A104-D21E996CE572}"/>
            </c:ext>
          </c:extLst>
        </c:ser>
        <c:ser>
          <c:idx val="73"/>
          <c:order val="73"/>
          <c:tx>
            <c:strRef>
              <c:f>PortfolioValues!$BW$1</c:f>
              <c:strCache>
                <c:ptCount val="1"/>
                <c:pt idx="0">
                  <c:v>78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PortfolioValues!$BW$2:$BW$25</c:f>
              <c:numCache>
                <c:formatCode>0</c:formatCode>
                <c:ptCount val="24"/>
                <c:pt idx="0">
                  <c:v>100000000</c:v>
                </c:pt>
                <c:pt idx="1">
                  <c:v>101509972.521808</c:v>
                </c:pt>
                <c:pt idx="2">
                  <c:v>100454478.853168</c:v>
                </c:pt>
                <c:pt idx="3">
                  <c:v>100959895.11562701</c:v>
                </c:pt>
                <c:pt idx="4">
                  <c:v>100569438.16896001</c:v>
                </c:pt>
                <c:pt idx="5">
                  <c:v>100201281.988974</c:v>
                </c:pt>
                <c:pt idx="6">
                  <c:v>100556901.218068</c:v>
                </c:pt>
                <c:pt idx="7">
                  <c:v>101045434.020721</c:v>
                </c:pt>
                <c:pt idx="8">
                  <c:v>101715786.87452701</c:v>
                </c:pt>
                <c:pt idx="9">
                  <c:v>101481779.85437199</c:v>
                </c:pt>
                <c:pt idx="10">
                  <c:v>100534524.74835999</c:v>
                </c:pt>
                <c:pt idx="11">
                  <c:v>96817813.114941701</c:v>
                </c:pt>
                <c:pt idx="12">
                  <c:v>96872431.644552901</c:v>
                </c:pt>
                <c:pt idx="13">
                  <c:v>97373683.461736798</c:v>
                </c:pt>
                <c:pt idx="14">
                  <c:v>96316177.809144795</c:v>
                </c:pt>
                <c:pt idx="15">
                  <c:v>96500951.179295793</c:v>
                </c:pt>
                <c:pt idx="16">
                  <c:v>98178353.574979901</c:v>
                </c:pt>
                <c:pt idx="17">
                  <c:v>98342587.343896598</c:v>
                </c:pt>
                <c:pt idx="18">
                  <c:v>98176119.6620574</c:v>
                </c:pt>
                <c:pt idx="19">
                  <c:v>98786315.039020598</c:v>
                </c:pt>
                <c:pt idx="20">
                  <c:v>98779062.938122094</c:v>
                </c:pt>
                <c:pt idx="21">
                  <c:v>99762730.143899694</c:v>
                </c:pt>
                <c:pt idx="22">
                  <c:v>99605610.708433107</c:v>
                </c:pt>
                <c:pt idx="23">
                  <c:v>99396659.846581504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7B5A-4790-A104-D21E996CE572}"/>
            </c:ext>
          </c:extLst>
        </c:ser>
        <c:ser>
          <c:idx val="74"/>
          <c:order val="74"/>
          <c:tx>
            <c:strRef>
              <c:f>PortfolioValues!$BX$1</c:f>
              <c:strCache>
                <c:ptCount val="1"/>
                <c:pt idx="0">
                  <c:v>79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PortfolioValues!$BX$2:$BX$25</c:f>
              <c:numCache>
                <c:formatCode>0</c:formatCode>
                <c:ptCount val="24"/>
                <c:pt idx="0">
                  <c:v>100000000</c:v>
                </c:pt>
                <c:pt idx="1">
                  <c:v>102483452.669705</c:v>
                </c:pt>
                <c:pt idx="2">
                  <c:v>101288435.85883901</c:v>
                </c:pt>
                <c:pt idx="3">
                  <c:v>103100869.655901</c:v>
                </c:pt>
                <c:pt idx="4">
                  <c:v>101600997.175175</c:v>
                </c:pt>
                <c:pt idx="5">
                  <c:v>102284078.470386</c:v>
                </c:pt>
                <c:pt idx="6">
                  <c:v>102602924.49066401</c:v>
                </c:pt>
                <c:pt idx="7">
                  <c:v>103161439.55434901</c:v>
                </c:pt>
                <c:pt idx="8">
                  <c:v>104007333.253711</c:v>
                </c:pt>
                <c:pt idx="9">
                  <c:v>103592963.72741599</c:v>
                </c:pt>
                <c:pt idx="10">
                  <c:v>102604997.362166</c:v>
                </c:pt>
                <c:pt idx="11">
                  <c:v>99267324.153599799</c:v>
                </c:pt>
                <c:pt idx="12">
                  <c:v>99469099.674604803</c:v>
                </c:pt>
                <c:pt idx="13">
                  <c:v>99609320.441659704</c:v>
                </c:pt>
                <c:pt idx="14">
                  <c:v>98601995.417456493</c:v>
                </c:pt>
                <c:pt idx="15">
                  <c:v>98524951.501923501</c:v>
                </c:pt>
                <c:pt idx="16">
                  <c:v>100776931.197541</c:v>
                </c:pt>
                <c:pt idx="17">
                  <c:v>100451571.67024399</c:v>
                </c:pt>
                <c:pt idx="18">
                  <c:v>100605271.582711</c:v>
                </c:pt>
                <c:pt idx="19">
                  <c:v>100809147.88187701</c:v>
                </c:pt>
                <c:pt idx="20">
                  <c:v>100933154.66209801</c:v>
                </c:pt>
                <c:pt idx="21">
                  <c:v>102269543.615905</c:v>
                </c:pt>
                <c:pt idx="22">
                  <c:v>102573119.100325</c:v>
                </c:pt>
                <c:pt idx="23">
                  <c:v>102423259.127343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7B5A-4790-A104-D21E996CE572}"/>
            </c:ext>
          </c:extLst>
        </c:ser>
        <c:ser>
          <c:idx val="75"/>
          <c:order val="75"/>
          <c:tx>
            <c:strRef>
              <c:f>PortfolioValues!$BY$1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PortfolioValues!$BY$2:$BY$25</c:f>
              <c:numCache>
                <c:formatCode>0</c:formatCode>
                <c:ptCount val="24"/>
                <c:pt idx="0">
                  <c:v>100000000</c:v>
                </c:pt>
                <c:pt idx="1">
                  <c:v>101813300.083718</c:v>
                </c:pt>
                <c:pt idx="2">
                  <c:v>100421934.37792499</c:v>
                </c:pt>
                <c:pt idx="3">
                  <c:v>100548904.247595</c:v>
                </c:pt>
                <c:pt idx="4">
                  <c:v>100305901.30002201</c:v>
                </c:pt>
                <c:pt idx="5">
                  <c:v>99920078.494697407</c:v>
                </c:pt>
                <c:pt idx="6">
                  <c:v>100235663.503123</c:v>
                </c:pt>
                <c:pt idx="7">
                  <c:v>100781352.855285</c:v>
                </c:pt>
                <c:pt idx="8">
                  <c:v>101638933.535717</c:v>
                </c:pt>
                <c:pt idx="9">
                  <c:v>101227287.71754099</c:v>
                </c:pt>
                <c:pt idx="10">
                  <c:v>100196937.03038099</c:v>
                </c:pt>
                <c:pt idx="11">
                  <c:v>96096950.6614362</c:v>
                </c:pt>
                <c:pt idx="12">
                  <c:v>96152543.438991994</c:v>
                </c:pt>
                <c:pt idx="13">
                  <c:v>96435941.009893999</c:v>
                </c:pt>
                <c:pt idx="14">
                  <c:v>95451447.903787807</c:v>
                </c:pt>
                <c:pt idx="15">
                  <c:v>95360626.761559695</c:v>
                </c:pt>
                <c:pt idx="16">
                  <c:v>98075929.345504701</c:v>
                </c:pt>
                <c:pt idx="17">
                  <c:v>97124032.570161194</c:v>
                </c:pt>
                <c:pt idx="18">
                  <c:v>97668849.205824494</c:v>
                </c:pt>
                <c:pt idx="19">
                  <c:v>97740746.095664293</c:v>
                </c:pt>
                <c:pt idx="20">
                  <c:v>98108858.430770293</c:v>
                </c:pt>
                <c:pt idx="21">
                  <c:v>99664170.993763104</c:v>
                </c:pt>
                <c:pt idx="22">
                  <c:v>100603916.48819099</c:v>
                </c:pt>
                <c:pt idx="23">
                  <c:v>100620894.50494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7B5A-4790-A104-D21E996CE572}"/>
            </c:ext>
          </c:extLst>
        </c:ser>
        <c:ser>
          <c:idx val="76"/>
          <c:order val="76"/>
          <c:tx>
            <c:strRef>
              <c:f>PortfolioValues!$BZ$1</c:f>
              <c:strCache>
                <c:ptCount val="1"/>
                <c:pt idx="0">
                  <c:v>81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PortfolioValues!$BZ$2:$BZ$25</c:f>
              <c:numCache>
                <c:formatCode>0</c:formatCode>
                <c:ptCount val="24"/>
                <c:pt idx="0">
                  <c:v>100000000</c:v>
                </c:pt>
                <c:pt idx="1">
                  <c:v>102145271.54152</c:v>
                </c:pt>
                <c:pt idx="2">
                  <c:v>100614932.19108</c:v>
                </c:pt>
                <c:pt idx="3">
                  <c:v>101721361.72895101</c:v>
                </c:pt>
                <c:pt idx="4">
                  <c:v>100595111.728366</c:v>
                </c:pt>
                <c:pt idx="5">
                  <c:v>99714086.131986499</c:v>
                </c:pt>
                <c:pt idx="6">
                  <c:v>99952204.931134298</c:v>
                </c:pt>
                <c:pt idx="7">
                  <c:v>100489331.126845</c:v>
                </c:pt>
                <c:pt idx="8">
                  <c:v>101287707.156444</c:v>
                </c:pt>
                <c:pt idx="9">
                  <c:v>100842544.87882701</c:v>
                </c:pt>
                <c:pt idx="10">
                  <c:v>99990534.578809097</c:v>
                </c:pt>
                <c:pt idx="11">
                  <c:v>96745526.438736707</c:v>
                </c:pt>
                <c:pt idx="12">
                  <c:v>96820737.969582498</c:v>
                </c:pt>
                <c:pt idx="13">
                  <c:v>98048115.528289393</c:v>
                </c:pt>
                <c:pt idx="14">
                  <c:v>96807339.557116896</c:v>
                </c:pt>
                <c:pt idx="15">
                  <c:v>97103349.865048006</c:v>
                </c:pt>
                <c:pt idx="16">
                  <c:v>99601542.971555993</c:v>
                </c:pt>
                <c:pt idx="17">
                  <c:v>98886468.473632693</c:v>
                </c:pt>
                <c:pt idx="18">
                  <c:v>99271173.037984103</c:v>
                </c:pt>
                <c:pt idx="19">
                  <c:v>99465678.389515907</c:v>
                </c:pt>
                <c:pt idx="20">
                  <c:v>99801053.489629894</c:v>
                </c:pt>
                <c:pt idx="21">
                  <c:v>100731318.36383399</c:v>
                </c:pt>
                <c:pt idx="22">
                  <c:v>100315079.843403</c:v>
                </c:pt>
                <c:pt idx="23">
                  <c:v>100297858.097617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7B5A-4790-A104-D21E996CE572}"/>
            </c:ext>
          </c:extLst>
        </c:ser>
        <c:ser>
          <c:idx val="77"/>
          <c:order val="77"/>
          <c:tx>
            <c:strRef>
              <c:f>PortfolioValues!$CA$1</c:f>
              <c:strCache>
                <c:ptCount val="1"/>
                <c:pt idx="0">
                  <c:v>82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PortfolioValues!$CA$2:$CA$25</c:f>
              <c:numCache>
                <c:formatCode>0</c:formatCode>
                <c:ptCount val="24"/>
                <c:pt idx="0">
                  <c:v>100000000</c:v>
                </c:pt>
                <c:pt idx="1">
                  <c:v>101403091.476202</c:v>
                </c:pt>
                <c:pt idx="2">
                  <c:v>100913881.11928</c:v>
                </c:pt>
                <c:pt idx="3">
                  <c:v>102663742.39497399</c:v>
                </c:pt>
                <c:pt idx="4">
                  <c:v>101803606.67130201</c:v>
                </c:pt>
                <c:pt idx="5">
                  <c:v>102096756.98849501</c:v>
                </c:pt>
                <c:pt idx="6">
                  <c:v>102415019.07909501</c:v>
                </c:pt>
                <c:pt idx="7">
                  <c:v>102972511.286917</c:v>
                </c:pt>
                <c:pt idx="8">
                  <c:v>103816855.82961901</c:v>
                </c:pt>
                <c:pt idx="9">
                  <c:v>103403245.17327701</c:v>
                </c:pt>
                <c:pt idx="10">
                  <c:v>102417088.15437301</c:v>
                </c:pt>
                <c:pt idx="11">
                  <c:v>98471261.297473803</c:v>
                </c:pt>
                <c:pt idx="12">
                  <c:v>98742976.916626006</c:v>
                </c:pt>
                <c:pt idx="13">
                  <c:v>98977670.341293499</c:v>
                </c:pt>
                <c:pt idx="14">
                  <c:v>98175579.0585168</c:v>
                </c:pt>
                <c:pt idx="15">
                  <c:v>98727692.250161096</c:v>
                </c:pt>
                <c:pt idx="16">
                  <c:v>101267675.06788599</c:v>
                </c:pt>
                <c:pt idx="17">
                  <c:v>100540638.821814</c:v>
                </c:pt>
                <c:pt idx="18">
                  <c:v>100931778.714406</c:v>
                </c:pt>
                <c:pt idx="19">
                  <c:v>101129537.746547</c:v>
                </c:pt>
                <c:pt idx="20">
                  <c:v>101470522.992869</c:v>
                </c:pt>
                <c:pt idx="21">
                  <c:v>102739546.29101101</c:v>
                </c:pt>
                <c:pt idx="22">
                  <c:v>103366986.633884</c:v>
                </c:pt>
                <c:pt idx="23">
                  <c:v>103013519.15460099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7B5A-4790-A104-D21E996CE572}"/>
            </c:ext>
          </c:extLst>
        </c:ser>
        <c:ser>
          <c:idx val="78"/>
          <c:order val="78"/>
          <c:tx>
            <c:strRef>
              <c:f>PortfolioValues!$CB$1</c:f>
              <c:strCache>
                <c:ptCount val="1"/>
                <c:pt idx="0">
                  <c:v>Benchmark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PortfolioValues!$A$2:$A$25</c:f>
              <c:numCache>
                <c:formatCode>m/d/yyyy</c:formatCode>
                <c:ptCount val="24"/>
                <c:pt idx="0">
                  <c:v>44078</c:v>
                </c:pt>
                <c:pt idx="1">
                  <c:v>44081</c:v>
                </c:pt>
                <c:pt idx="2">
                  <c:v>44082</c:v>
                </c:pt>
                <c:pt idx="3">
                  <c:v>44083</c:v>
                </c:pt>
                <c:pt idx="4">
                  <c:v>44084</c:v>
                </c:pt>
                <c:pt idx="5">
                  <c:v>44085</c:v>
                </c:pt>
                <c:pt idx="6">
                  <c:v>44088</c:v>
                </c:pt>
                <c:pt idx="7">
                  <c:v>44089</c:v>
                </c:pt>
                <c:pt idx="8">
                  <c:v>44090</c:v>
                </c:pt>
                <c:pt idx="9">
                  <c:v>44091</c:v>
                </c:pt>
                <c:pt idx="10">
                  <c:v>44092</c:v>
                </c:pt>
                <c:pt idx="11">
                  <c:v>44095</c:v>
                </c:pt>
                <c:pt idx="12">
                  <c:v>44096</c:v>
                </c:pt>
                <c:pt idx="13">
                  <c:v>44097</c:v>
                </c:pt>
                <c:pt idx="14">
                  <c:v>44098</c:v>
                </c:pt>
                <c:pt idx="15">
                  <c:v>44099</c:v>
                </c:pt>
                <c:pt idx="16">
                  <c:v>44102</c:v>
                </c:pt>
                <c:pt idx="17">
                  <c:v>44103</c:v>
                </c:pt>
                <c:pt idx="18">
                  <c:v>44104</c:v>
                </c:pt>
                <c:pt idx="19">
                  <c:v>44105</c:v>
                </c:pt>
                <c:pt idx="20">
                  <c:v>44106</c:v>
                </c:pt>
                <c:pt idx="21">
                  <c:v>44109</c:v>
                </c:pt>
                <c:pt idx="22">
                  <c:v>44110</c:v>
                </c:pt>
                <c:pt idx="23">
                  <c:v>44111</c:v>
                </c:pt>
              </c:numCache>
            </c:numRef>
          </c:cat>
          <c:val>
            <c:numRef>
              <c:f>PortfolioValues!$CB$2:$CB$25</c:f>
              <c:numCache>
                <c:formatCode>0</c:formatCode>
                <c:ptCount val="24"/>
                <c:pt idx="0">
                  <c:v>100000000</c:v>
                </c:pt>
                <c:pt idx="1">
                  <c:v>101672405.886978</c:v>
                </c:pt>
                <c:pt idx="2">
                  <c:v>100374060.497593</c:v>
                </c:pt>
                <c:pt idx="3">
                  <c:v>101703315.846654</c:v>
                </c:pt>
                <c:pt idx="4">
                  <c:v>101093960.45355099</c:v>
                </c:pt>
                <c:pt idx="5">
                  <c:v>100956384.906234</c:v>
                </c:pt>
                <c:pt idx="6">
                  <c:v>101271092.161071</c:v>
                </c:pt>
                <c:pt idx="7">
                  <c:v>101822357.44681799</c:v>
                </c:pt>
                <c:pt idx="8">
                  <c:v>102657271.063674</c:v>
                </c:pt>
                <c:pt idx="9">
                  <c:v>102248280.241099</c:v>
                </c:pt>
                <c:pt idx="10">
                  <c:v>101273138.125765</c:v>
                </c:pt>
                <c:pt idx="11">
                  <c:v>97372672.6661686</c:v>
                </c:pt>
                <c:pt idx="12">
                  <c:v>97492000.860153794</c:v>
                </c:pt>
                <c:pt idx="13">
                  <c:v>97959346.096693099</c:v>
                </c:pt>
                <c:pt idx="14">
                  <c:v>96885228.651913196</c:v>
                </c:pt>
                <c:pt idx="15">
                  <c:v>96963239.890092507</c:v>
                </c:pt>
                <c:pt idx="16">
                  <c:v>99457828.365307406</c:v>
                </c:pt>
                <c:pt idx="17">
                  <c:v>98743785.645073906</c:v>
                </c:pt>
                <c:pt idx="18">
                  <c:v>99127935.120986506</c:v>
                </c:pt>
                <c:pt idx="19">
                  <c:v>99322159.821645096</c:v>
                </c:pt>
                <c:pt idx="20">
                  <c:v>99657051.010576397</c:v>
                </c:pt>
                <c:pt idx="21">
                  <c:v>100879662.394243</c:v>
                </c:pt>
                <c:pt idx="22">
                  <c:v>101526599.182647</c:v>
                </c:pt>
                <c:pt idx="23">
                  <c:v>101316896.020818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7B5A-4790-A104-D21E996CE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288448"/>
        <c:axId val="1212030304"/>
      </c:lineChart>
      <c:dateAx>
        <c:axId val="14192884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030304"/>
        <c:crosses val="autoZero"/>
        <c:auto val="1"/>
        <c:lblOffset val="100"/>
        <c:baseTimeUnit val="days"/>
      </c:dateAx>
      <c:valAx>
        <c:axId val="1212030304"/>
        <c:scaling>
          <c:orientation val="minMax"/>
          <c:max val="120000000"/>
          <c:min val="9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28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514349</xdr:colOff>
      <xdr:row>1</xdr:row>
      <xdr:rowOff>114299</xdr:rowOff>
    </xdr:from>
    <xdr:to>
      <xdr:col>76</xdr:col>
      <xdr:colOff>161924</xdr:colOff>
      <xdr:row>36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942296-22EC-48FB-B359-511FE82CF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828675</xdr:colOff>
      <xdr:row>15</xdr:row>
      <xdr:rowOff>180975</xdr:rowOff>
    </xdr:from>
    <xdr:to>
      <xdr:col>14</xdr:col>
      <xdr:colOff>219075</xdr:colOff>
      <xdr:row>38</xdr:row>
      <xdr:rowOff>171450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FAEE9BE-D4CF-4E35-946E-972B7576C1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5" y="3048000"/>
          <a:ext cx="7772400" cy="437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25"/>
  <sheetViews>
    <sheetView tabSelected="1" topLeftCell="A7" workbookViewId="0">
      <selection activeCell="M11" sqref="M11"/>
    </sheetView>
  </sheetViews>
  <sheetFormatPr defaultRowHeight="15" x14ac:dyDescent="0.25"/>
  <cols>
    <col min="1" max="1" width="17.7109375" style="4" customWidth="1"/>
    <col min="2" max="80" width="15.7109375" style="7" customWidth="1"/>
  </cols>
  <sheetData>
    <row r="1" spans="1:80" s="2" customFormat="1" ht="15.75" thickBot="1" x14ac:dyDescent="0.3">
      <c r="A1" s="1" t="s">
        <v>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16</v>
      </c>
      <c r="Q1" s="5">
        <v>17</v>
      </c>
      <c r="R1" s="5">
        <v>18</v>
      </c>
      <c r="S1" s="5">
        <v>19</v>
      </c>
      <c r="T1" s="5">
        <v>20</v>
      </c>
      <c r="U1" s="5">
        <v>21</v>
      </c>
      <c r="V1" s="5">
        <v>22</v>
      </c>
      <c r="W1" s="5">
        <v>23</v>
      </c>
      <c r="X1" s="5">
        <v>24</v>
      </c>
      <c r="Y1" s="5">
        <v>25</v>
      </c>
      <c r="Z1" s="5">
        <v>26</v>
      </c>
      <c r="AA1" s="5">
        <v>27</v>
      </c>
      <c r="AB1" s="5">
        <v>28</v>
      </c>
      <c r="AC1" s="5">
        <v>29</v>
      </c>
      <c r="AD1" s="5">
        <v>30</v>
      </c>
      <c r="AE1" s="5">
        <v>31</v>
      </c>
      <c r="AF1" s="5">
        <v>32</v>
      </c>
      <c r="AG1" s="5">
        <v>33</v>
      </c>
      <c r="AH1" s="5">
        <v>34</v>
      </c>
      <c r="AI1" s="5">
        <v>35</v>
      </c>
      <c r="AJ1" s="5">
        <v>36</v>
      </c>
      <c r="AK1" s="5">
        <v>37</v>
      </c>
      <c r="AL1" s="5">
        <v>39</v>
      </c>
      <c r="AM1" s="5">
        <v>40</v>
      </c>
      <c r="AN1" s="5">
        <v>41</v>
      </c>
      <c r="AO1" s="5">
        <v>42</v>
      </c>
      <c r="AP1" s="5">
        <v>44</v>
      </c>
      <c r="AQ1" s="5">
        <v>45</v>
      </c>
      <c r="AR1" s="5">
        <v>46</v>
      </c>
      <c r="AS1" s="5">
        <v>47</v>
      </c>
      <c r="AT1" s="5">
        <v>49</v>
      </c>
      <c r="AU1" s="5">
        <v>50</v>
      </c>
      <c r="AV1" s="5">
        <v>51</v>
      </c>
      <c r="AW1" s="5">
        <v>52</v>
      </c>
      <c r="AX1" s="5">
        <v>53</v>
      </c>
      <c r="AY1" s="5">
        <v>54</v>
      </c>
      <c r="AZ1" s="5">
        <v>55</v>
      </c>
      <c r="BA1" s="5">
        <v>56</v>
      </c>
      <c r="BB1" s="5">
        <v>57</v>
      </c>
      <c r="BC1" s="5">
        <v>58</v>
      </c>
      <c r="BD1" s="5">
        <v>59</v>
      </c>
      <c r="BE1" s="5">
        <v>60</v>
      </c>
      <c r="BF1" s="5">
        <v>61</v>
      </c>
      <c r="BG1" s="5">
        <v>62</v>
      </c>
      <c r="BH1" s="5">
        <v>63</v>
      </c>
      <c r="BI1" s="5">
        <v>64</v>
      </c>
      <c r="BJ1" s="5">
        <v>65</v>
      </c>
      <c r="BK1" s="5">
        <v>66</v>
      </c>
      <c r="BL1" s="5">
        <v>67</v>
      </c>
      <c r="BM1" s="5">
        <v>68</v>
      </c>
      <c r="BN1" s="5">
        <v>69</v>
      </c>
      <c r="BO1" s="5">
        <v>70</v>
      </c>
      <c r="BP1" s="5">
        <v>71</v>
      </c>
      <c r="BQ1" s="5">
        <v>72</v>
      </c>
      <c r="BR1" s="5">
        <v>73</v>
      </c>
      <c r="BS1" s="5">
        <v>74</v>
      </c>
      <c r="BT1" s="5">
        <v>75</v>
      </c>
      <c r="BU1" s="5">
        <v>76</v>
      </c>
      <c r="BV1" s="5">
        <v>77</v>
      </c>
      <c r="BW1" s="5">
        <v>78</v>
      </c>
      <c r="BX1" s="5">
        <v>79</v>
      </c>
      <c r="BY1" s="5">
        <v>80</v>
      </c>
      <c r="BZ1" s="5">
        <v>81</v>
      </c>
      <c r="CA1" s="5">
        <v>82</v>
      </c>
      <c r="CB1" s="5" t="s">
        <v>1</v>
      </c>
    </row>
    <row r="2" spans="1:80" x14ac:dyDescent="0.25">
      <c r="A2" s="3">
        <v>44078</v>
      </c>
      <c r="B2" s="6">
        <v>100000000</v>
      </c>
      <c r="C2" s="6">
        <v>100000000</v>
      </c>
      <c r="D2" s="6">
        <v>100000000</v>
      </c>
      <c r="E2" s="6">
        <v>100000000</v>
      </c>
      <c r="F2" s="6">
        <v>100000000</v>
      </c>
      <c r="G2" s="6">
        <v>100000000</v>
      </c>
      <c r="H2" s="6">
        <v>100000000</v>
      </c>
      <c r="I2" s="6">
        <v>100000000</v>
      </c>
      <c r="J2" s="6">
        <v>100000000</v>
      </c>
      <c r="K2" s="6">
        <v>100000000</v>
      </c>
      <c r="L2" s="6">
        <v>100000000</v>
      </c>
      <c r="M2" s="6">
        <v>100000000</v>
      </c>
      <c r="N2" s="6">
        <v>100000000</v>
      </c>
      <c r="O2" s="6">
        <v>100000000</v>
      </c>
      <c r="P2" s="6">
        <v>100000000</v>
      </c>
      <c r="Q2" s="6">
        <v>100000000</v>
      </c>
      <c r="R2" s="6">
        <v>100000000</v>
      </c>
      <c r="S2" s="6">
        <v>100000000</v>
      </c>
      <c r="T2" s="6">
        <v>100000000</v>
      </c>
      <c r="U2" s="6">
        <v>100000000</v>
      </c>
      <c r="V2" s="6">
        <v>100000000</v>
      </c>
      <c r="W2" s="6">
        <v>100000000</v>
      </c>
      <c r="X2" s="6">
        <v>100000000</v>
      </c>
      <c r="Y2" s="6">
        <v>100000000</v>
      </c>
      <c r="Z2" s="6">
        <v>100000000</v>
      </c>
      <c r="AA2" s="6">
        <v>100000000</v>
      </c>
      <c r="AB2" s="6">
        <v>100000000</v>
      </c>
      <c r="AC2" s="6">
        <v>100000000</v>
      </c>
      <c r="AD2" s="6">
        <v>100000000</v>
      </c>
      <c r="AE2" s="6">
        <v>100000000</v>
      </c>
      <c r="AF2" s="6">
        <v>100000000</v>
      </c>
      <c r="AG2" s="6">
        <v>100000000</v>
      </c>
      <c r="AH2" s="6">
        <v>100000000</v>
      </c>
      <c r="AI2" s="6">
        <v>100000000</v>
      </c>
      <c r="AJ2" s="6">
        <v>100000000</v>
      </c>
      <c r="AK2" s="6">
        <v>100000000</v>
      </c>
      <c r="AL2" s="6">
        <v>100000000</v>
      </c>
      <c r="AM2" s="6">
        <v>100000000</v>
      </c>
      <c r="AN2" s="6">
        <v>100000000</v>
      </c>
      <c r="AO2" s="6">
        <v>100000000</v>
      </c>
      <c r="AP2" s="6">
        <v>100000000</v>
      </c>
      <c r="AQ2" s="6">
        <v>100000000</v>
      </c>
      <c r="AR2" s="6">
        <v>100000000</v>
      </c>
      <c r="AS2" s="6">
        <v>100000000</v>
      </c>
      <c r="AT2" s="6">
        <v>100000000</v>
      </c>
      <c r="AU2" s="6">
        <v>100000000</v>
      </c>
      <c r="AV2" s="6">
        <v>100000000</v>
      </c>
      <c r="AW2" s="6">
        <v>100000000</v>
      </c>
      <c r="AX2" s="6">
        <v>100000000</v>
      </c>
      <c r="AY2" s="6">
        <v>100000000</v>
      </c>
      <c r="AZ2" s="6">
        <v>100000000</v>
      </c>
      <c r="BA2" s="6">
        <v>100000000</v>
      </c>
      <c r="BB2" s="6">
        <v>100000000</v>
      </c>
      <c r="BC2" s="6">
        <v>100000000</v>
      </c>
      <c r="BD2" s="6">
        <v>100000000</v>
      </c>
      <c r="BE2" s="6">
        <v>100000000</v>
      </c>
      <c r="BF2" s="6">
        <v>100000000</v>
      </c>
      <c r="BG2" s="6">
        <v>100000000</v>
      </c>
      <c r="BH2" s="6">
        <v>100000000</v>
      </c>
      <c r="BI2" s="6">
        <v>100000000</v>
      </c>
      <c r="BJ2" s="6">
        <v>100000000</v>
      </c>
      <c r="BK2" s="6">
        <v>100000000</v>
      </c>
      <c r="BL2" s="6">
        <v>100000000</v>
      </c>
      <c r="BM2" s="6">
        <v>100000000</v>
      </c>
      <c r="BN2" s="6">
        <v>100000000</v>
      </c>
      <c r="BO2" s="6">
        <v>100000000</v>
      </c>
      <c r="BP2" s="6">
        <v>100000000</v>
      </c>
      <c r="BQ2" s="6">
        <v>100000000</v>
      </c>
      <c r="BR2" s="6">
        <v>100000000</v>
      </c>
      <c r="BS2" s="6">
        <v>100000000</v>
      </c>
      <c r="BT2" s="6">
        <v>100000000</v>
      </c>
      <c r="BU2" s="6">
        <v>100000000</v>
      </c>
      <c r="BV2" s="6">
        <v>100000000</v>
      </c>
      <c r="BW2" s="6">
        <v>100000000</v>
      </c>
      <c r="BX2" s="6">
        <v>100000000</v>
      </c>
      <c r="BY2" s="6">
        <v>100000000</v>
      </c>
      <c r="BZ2" s="6">
        <v>100000000</v>
      </c>
      <c r="CA2" s="6">
        <v>100000000</v>
      </c>
      <c r="CB2" s="6">
        <v>100000000</v>
      </c>
    </row>
    <row r="3" spans="1:80" x14ac:dyDescent="0.25">
      <c r="A3" s="3">
        <v>44081</v>
      </c>
      <c r="B3" s="6">
        <v>102246305.90311</v>
      </c>
      <c r="C3" s="6">
        <v>101085969.133839</v>
      </c>
      <c r="D3" s="6">
        <v>101379668.53491201</v>
      </c>
      <c r="E3" s="6">
        <v>101719543.992815</v>
      </c>
      <c r="F3" s="6">
        <v>102723905.706062</v>
      </c>
      <c r="G3" s="6">
        <v>100107658.083225</v>
      </c>
      <c r="H3" s="6">
        <v>100921627.74375799</v>
      </c>
      <c r="I3" s="6">
        <v>101407186.3856</v>
      </c>
      <c r="J3" s="6">
        <v>101399299.920028</v>
      </c>
      <c r="K3" s="6">
        <v>101877067.635988</v>
      </c>
      <c r="L3" s="6">
        <v>103292143.69760799</v>
      </c>
      <c r="M3" s="6">
        <v>102886978.344116</v>
      </c>
      <c r="N3" s="6">
        <v>102033289.889512</v>
      </c>
      <c r="O3" s="6">
        <v>103305045.770852</v>
      </c>
      <c r="P3" s="6">
        <v>102516177.317809</v>
      </c>
      <c r="Q3" s="6">
        <v>101567782.152147</v>
      </c>
      <c r="R3" s="6">
        <v>103033074.881795</v>
      </c>
      <c r="S3" s="6">
        <v>102203040.53934801</v>
      </c>
      <c r="T3" s="6">
        <v>101267918.684765</v>
      </c>
      <c r="U3" s="6">
        <v>101167424.878123</v>
      </c>
      <c r="V3" s="6">
        <v>101681255.946068</v>
      </c>
      <c r="W3" s="6">
        <v>101693168.421588</v>
      </c>
      <c r="X3" s="6">
        <v>101433456.45708901</v>
      </c>
      <c r="Y3" s="6">
        <v>101862171.684797</v>
      </c>
      <c r="Z3" s="6">
        <v>101222770.560955</v>
      </c>
      <c r="AA3" s="6">
        <v>101439162.689478</v>
      </c>
      <c r="AB3" s="6">
        <v>102465588.555481</v>
      </c>
      <c r="AC3" s="6">
        <v>102558913.442716</v>
      </c>
      <c r="AD3" s="6">
        <v>103203353.84532</v>
      </c>
      <c r="AE3" s="6">
        <v>102716994.26587801</v>
      </c>
      <c r="AF3" s="6">
        <v>102060756.72345801</v>
      </c>
      <c r="AG3" s="6">
        <v>102832598.873118</v>
      </c>
      <c r="AH3" s="6">
        <v>102465982.630389</v>
      </c>
      <c r="AI3" s="6">
        <v>101649271.256723</v>
      </c>
      <c r="AJ3" s="6">
        <v>100991800.31604899</v>
      </c>
      <c r="AK3" s="6">
        <v>101003213.91825201</v>
      </c>
      <c r="AL3" s="6">
        <v>101765437.407987</v>
      </c>
      <c r="AM3" s="6">
        <v>101935934.80957501</v>
      </c>
      <c r="AN3" s="6">
        <v>102720073.747631</v>
      </c>
      <c r="AO3" s="6">
        <v>102282846.257103</v>
      </c>
      <c r="AP3" s="6">
        <v>102267980.494046</v>
      </c>
      <c r="AQ3" s="6">
        <v>102902867.709387</v>
      </c>
      <c r="AR3" s="6">
        <v>101778544.13440999</v>
      </c>
      <c r="AS3" s="6">
        <v>102175523.695704</v>
      </c>
      <c r="AT3" s="6">
        <v>101775185.776592</v>
      </c>
      <c r="AU3" s="6">
        <v>103229140.189882</v>
      </c>
      <c r="AV3" s="6">
        <v>101672405.886978</v>
      </c>
      <c r="AW3" s="6">
        <v>101641238.124523</v>
      </c>
      <c r="AX3" s="6">
        <v>101811508.924576</v>
      </c>
      <c r="AY3" s="6">
        <v>102155541.527862</v>
      </c>
      <c r="AZ3" s="6">
        <v>101527476.03882401</v>
      </c>
      <c r="BA3" s="6">
        <v>102132674.733758</v>
      </c>
      <c r="BB3" s="6">
        <v>103019467.37312099</v>
      </c>
      <c r="BC3" s="6">
        <v>101649091.68959001</v>
      </c>
      <c r="BD3" s="6">
        <v>102070464.305815</v>
      </c>
      <c r="BE3" s="6">
        <v>102143413.842664</v>
      </c>
      <c r="BF3" s="6">
        <v>101562476.679359</v>
      </c>
      <c r="BG3" s="6">
        <v>101742245.294829</v>
      </c>
      <c r="BH3" s="6">
        <v>103104261.812859</v>
      </c>
      <c r="BI3" s="6">
        <v>101564774.934296</v>
      </c>
      <c r="BJ3" s="6">
        <v>100527584.98317599</v>
      </c>
      <c r="BK3" s="6">
        <v>101847869.220911</v>
      </c>
      <c r="BL3" s="6">
        <v>102962818.265494</v>
      </c>
      <c r="BM3" s="6">
        <v>101042276.153106</v>
      </c>
      <c r="BN3" s="6">
        <v>101238155.101721</v>
      </c>
      <c r="BO3" s="6">
        <v>100899779.688403</v>
      </c>
      <c r="BP3" s="6">
        <v>100729764.09474599</v>
      </c>
      <c r="BQ3" s="6">
        <v>101710704.64042699</v>
      </c>
      <c r="BR3" s="6">
        <v>101808707.900676</v>
      </c>
      <c r="BS3" s="6">
        <v>102531031.494412</v>
      </c>
      <c r="BT3" s="6">
        <v>102156081.717793</v>
      </c>
      <c r="BU3" s="6">
        <v>100663444.294228</v>
      </c>
      <c r="BV3" s="6">
        <v>101756179.964595</v>
      </c>
      <c r="BW3" s="6">
        <v>101509972.521808</v>
      </c>
      <c r="BX3" s="6">
        <v>102483452.669705</v>
      </c>
      <c r="BY3" s="6">
        <v>101813300.083718</v>
      </c>
      <c r="BZ3" s="6">
        <v>102145271.54152</v>
      </c>
      <c r="CA3" s="6">
        <v>101403091.476202</v>
      </c>
      <c r="CB3" s="6">
        <v>101672405.886978</v>
      </c>
    </row>
    <row r="4" spans="1:80" x14ac:dyDescent="0.25">
      <c r="A4" s="3">
        <v>44082</v>
      </c>
      <c r="B4" s="6">
        <v>100457607.74179</v>
      </c>
      <c r="C4" s="6">
        <v>100420323.32887501</v>
      </c>
      <c r="D4" s="6">
        <v>101246624.59624299</v>
      </c>
      <c r="E4" s="6">
        <v>100437888.580112</v>
      </c>
      <c r="F4" s="6">
        <v>100770392.75336599</v>
      </c>
      <c r="G4" s="6">
        <v>98493899.019363999</v>
      </c>
      <c r="H4" s="6">
        <v>100571375.23213699</v>
      </c>
      <c r="I4" s="6">
        <v>100400589.225069</v>
      </c>
      <c r="J4" s="6">
        <v>100029051.160568</v>
      </c>
      <c r="K4" s="6">
        <v>101044439.775252</v>
      </c>
      <c r="L4" s="6">
        <v>100407976.84229399</v>
      </c>
      <c r="M4" s="6">
        <v>100650569.77429</v>
      </c>
      <c r="N4" s="6">
        <v>100864179.799623</v>
      </c>
      <c r="O4" s="6">
        <v>99184147.861055806</v>
      </c>
      <c r="P4" s="6">
        <v>102102466.011944</v>
      </c>
      <c r="Q4" s="6">
        <v>100209203.053222</v>
      </c>
      <c r="R4" s="6">
        <v>101166252.425787</v>
      </c>
      <c r="S4" s="6">
        <v>100441375.395455</v>
      </c>
      <c r="T4" s="6">
        <v>100842702.036687</v>
      </c>
      <c r="U4" s="6">
        <v>100434361.035282</v>
      </c>
      <c r="V4" s="6">
        <v>101742379.827924</v>
      </c>
      <c r="W4" s="6">
        <v>100458226.867869</v>
      </c>
      <c r="X4" s="6">
        <v>100973811.45548999</v>
      </c>
      <c r="Y4" s="6">
        <v>100159655.000498</v>
      </c>
      <c r="Z4" s="6">
        <v>100238778.78516001</v>
      </c>
      <c r="AA4" s="6">
        <v>101040891.50107101</v>
      </c>
      <c r="AB4" s="6">
        <v>100892489.563362</v>
      </c>
      <c r="AC4" s="6">
        <v>100523756.756047</v>
      </c>
      <c r="AD4" s="6">
        <v>100751310.599648</v>
      </c>
      <c r="AE4" s="6">
        <v>100503791.693819</v>
      </c>
      <c r="AF4" s="6">
        <v>101099999.59871601</v>
      </c>
      <c r="AG4" s="6">
        <v>101054562.724355</v>
      </c>
      <c r="AH4" s="6">
        <v>100535900.688627</v>
      </c>
      <c r="AI4" s="6">
        <v>100568225.324397</v>
      </c>
      <c r="AJ4" s="6">
        <v>99651901.622895896</v>
      </c>
      <c r="AK4" s="6">
        <v>99597631.366235107</v>
      </c>
      <c r="AL4" s="6">
        <v>100432194.173494</v>
      </c>
      <c r="AM4" s="6">
        <v>100543743.93733799</v>
      </c>
      <c r="AN4" s="6">
        <v>100769501.31404801</v>
      </c>
      <c r="AO4" s="6">
        <v>99623959.607290506</v>
      </c>
      <c r="AP4" s="6">
        <v>100257126.993866</v>
      </c>
      <c r="AQ4" s="6">
        <v>101653004.336917</v>
      </c>
      <c r="AR4" s="6">
        <v>100358268.48421</v>
      </c>
      <c r="AS4" s="6">
        <v>103510704.36791299</v>
      </c>
      <c r="AT4" s="6">
        <v>100772162.459399</v>
      </c>
      <c r="AU4" s="6">
        <v>99986624.072419807</v>
      </c>
      <c r="AV4" s="6">
        <v>100374060.497593</v>
      </c>
      <c r="AW4" s="6">
        <v>100409506.294452</v>
      </c>
      <c r="AX4" s="6">
        <v>100542816.270244</v>
      </c>
      <c r="AY4" s="6">
        <v>100720232.380044</v>
      </c>
      <c r="AZ4" s="6">
        <v>99493319.862633705</v>
      </c>
      <c r="BA4" s="6">
        <v>100836945.81012399</v>
      </c>
      <c r="BB4" s="6">
        <v>101038109.843613</v>
      </c>
      <c r="BC4" s="6">
        <v>100390572.572402</v>
      </c>
      <c r="BD4" s="6">
        <v>100278367.72984099</v>
      </c>
      <c r="BE4" s="6">
        <v>100972484.736002</v>
      </c>
      <c r="BF4" s="6">
        <v>100404361.254853</v>
      </c>
      <c r="BG4" s="6">
        <v>100485384.67449901</v>
      </c>
      <c r="BH4" s="6">
        <v>101504324.159336</v>
      </c>
      <c r="BI4" s="6">
        <v>100429148.283397</v>
      </c>
      <c r="BJ4" s="6">
        <v>99719882.424894005</v>
      </c>
      <c r="BK4" s="6">
        <v>100697171.367898</v>
      </c>
      <c r="BL4" s="6">
        <v>101960148.93749</v>
      </c>
      <c r="BM4" s="6">
        <v>100468503.864419</v>
      </c>
      <c r="BN4" s="6">
        <v>100508848.861454</v>
      </c>
      <c r="BO4" s="6">
        <v>100192889.32655901</v>
      </c>
      <c r="BP4" s="6">
        <v>97459654.734488904</v>
      </c>
      <c r="BQ4" s="6">
        <v>101036221.622238</v>
      </c>
      <c r="BR4" s="6">
        <v>100570129.07815599</v>
      </c>
      <c r="BS4" s="6">
        <v>100401945.6962</v>
      </c>
      <c r="BT4" s="6">
        <v>100539548.714454</v>
      </c>
      <c r="BU4" s="6">
        <v>100546451.470571</v>
      </c>
      <c r="BV4" s="6">
        <v>100616530.350695</v>
      </c>
      <c r="BW4" s="6">
        <v>100454478.853168</v>
      </c>
      <c r="BX4" s="6">
        <v>101288435.85883901</v>
      </c>
      <c r="BY4" s="6">
        <v>100421934.37792499</v>
      </c>
      <c r="BZ4" s="6">
        <v>100614932.19108</v>
      </c>
      <c r="CA4" s="6">
        <v>100913881.11928</v>
      </c>
      <c r="CB4" s="6">
        <v>100374060.497593</v>
      </c>
    </row>
    <row r="5" spans="1:80" x14ac:dyDescent="0.25">
      <c r="A5" s="3">
        <v>44083</v>
      </c>
      <c r="B5" s="6">
        <v>102093902.620887</v>
      </c>
      <c r="C5" s="6">
        <v>99740525.163733497</v>
      </c>
      <c r="D5" s="6">
        <v>103047163.911818</v>
      </c>
      <c r="E5" s="6">
        <v>101772520.636177</v>
      </c>
      <c r="F5" s="6">
        <v>102205461.393426</v>
      </c>
      <c r="G5" s="6">
        <v>99763728.728968903</v>
      </c>
      <c r="H5" s="6">
        <v>102584622.354241</v>
      </c>
      <c r="I5" s="6">
        <v>101897276.94901501</v>
      </c>
      <c r="J5" s="6">
        <v>101333459.526669</v>
      </c>
      <c r="K5" s="6">
        <v>102576204.597923</v>
      </c>
      <c r="L5" s="6">
        <v>102536742.74602699</v>
      </c>
      <c r="M5" s="6">
        <v>101994900.491888</v>
      </c>
      <c r="N5" s="6">
        <v>102405820.321823</v>
      </c>
      <c r="O5" s="6">
        <v>100879307.97539</v>
      </c>
      <c r="P5" s="6">
        <v>100997370.356978</v>
      </c>
      <c r="Q5" s="6">
        <v>101203707.559561</v>
      </c>
      <c r="R5" s="6">
        <v>104034058.451667</v>
      </c>
      <c r="S5" s="6">
        <v>102212777.123016</v>
      </c>
      <c r="T5" s="6">
        <v>102451283.60938001</v>
      </c>
      <c r="U5" s="6">
        <v>101489687.275418</v>
      </c>
      <c r="V5" s="6">
        <v>102594623.489829</v>
      </c>
      <c r="W5" s="6">
        <v>101879958.059816</v>
      </c>
      <c r="X5" s="6">
        <v>102046342.902041</v>
      </c>
      <c r="Y5" s="6">
        <v>101689201.511235</v>
      </c>
      <c r="Z5" s="6">
        <v>101824006.15437201</v>
      </c>
      <c r="AA5" s="6">
        <v>102619166.12856001</v>
      </c>
      <c r="AB5" s="6">
        <v>102215122.904496</v>
      </c>
      <c r="AC5" s="6">
        <v>102365287.438049</v>
      </c>
      <c r="AD5" s="6">
        <v>101094852.509065</v>
      </c>
      <c r="AE5" s="6">
        <v>102204915.80621301</v>
      </c>
      <c r="AF5" s="6">
        <v>101488993.54973</v>
      </c>
      <c r="AG5" s="6">
        <v>103305517.177727</v>
      </c>
      <c r="AH5" s="6">
        <v>101548694.040492</v>
      </c>
      <c r="AI5" s="6">
        <v>102327337.899214</v>
      </c>
      <c r="AJ5" s="6">
        <v>101405131.64030699</v>
      </c>
      <c r="AK5" s="6">
        <v>101073973.40944301</v>
      </c>
      <c r="AL5" s="6">
        <v>101607522.565321</v>
      </c>
      <c r="AM5" s="6">
        <v>102393134.62951601</v>
      </c>
      <c r="AN5" s="6">
        <v>102204972.639432</v>
      </c>
      <c r="AO5" s="6">
        <v>101139528.964506</v>
      </c>
      <c r="AP5" s="6">
        <v>101797141.57084</v>
      </c>
      <c r="AQ5" s="6">
        <v>101409462.57612</v>
      </c>
      <c r="AR5" s="6">
        <v>101728780.063363</v>
      </c>
      <c r="AS5" s="6">
        <v>103758752.969548</v>
      </c>
      <c r="AT5" s="6">
        <v>101941576.57981201</v>
      </c>
      <c r="AU5" s="6">
        <v>101249178.859276</v>
      </c>
      <c r="AV5" s="6">
        <v>101703315.846654</v>
      </c>
      <c r="AW5" s="6">
        <v>102029777.78130101</v>
      </c>
      <c r="AX5" s="6">
        <v>101822985.237372</v>
      </c>
      <c r="AY5" s="6">
        <v>102257213.17196999</v>
      </c>
      <c r="AZ5" s="6">
        <v>100308431.94130699</v>
      </c>
      <c r="BA5" s="6">
        <v>102502443.510885</v>
      </c>
      <c r="BB5" s="6">
        <v>102204542.98002499</v>
      </c>
      <c r="BC5" s="6">
        <v>101590131.31045499</v>
      </c>
      <c r="BD5" s="6">
        <v>101404892.56702401</v>
      </c>
      <c r="BE5" s="6">
        <v>103463799.965354</v>
      </c>
      <c r="BF5" s="6">
        <v>101634189.97992399</v>
      </c>
      <c r="BG5" s="6">
        <v>101595944.355552</v>
      </c>
      <c r="BH5" s="6">
        <v>104108782.228949</v>
      </c>
      <c r="BI5" s="6">
        <v>101987872.67971399</v>
      </c>
      <c r="BJ5" s="6">
        <v>102259919.94541</v>
      </c>
      <c r="BK5" s="6">
        <v>102241949.248826</v>
      </c>
      <c r="BL5" s="6">
        <v>104012586.55659799</v>
      </c>
      <c r="BM5" s="6">
        <v>101971415.803629</v>
      </c>
      <c r="BN5" s="6">
        <v>101634149.083647</v>
      </c>
      <c r="BO5" s="6">
        <v>101300462.181408</v>
      </c>
      <c r="BP5" s="6">
        <v>99912438.969445005</v>
      </c>
      <c r="BQ5" s="6">
        <v>102925531.93500499</v>
      </c>
      <c r="BR5" s="6">
        <v>102074360.02773</v>
      </c>
      <c r="BS5" s="6">
        <v>102175401.093665</v>
      </c>
      <c r="BT5" s="6">
        <v>102308348.19769099</v>
      </c>
      <c r="BU5" s="6">
        <v>101773163.383403</v>
      </c>
      <c r="BV5" s="6">
        <v>101938555.178745</v>
      </c>
      <c r="BW5" s="6">
        <v>100959895.11562701</v>
      </c>
      <c r="BX5" s="6">
        <v>103100869.655901</v>
      </c>
      <c r="BY5" s="6">
        <v>100548904.247595</v>
      </c>
      <c r="BZ5" s="6">
        <v>101721361.72895101</v>
      </c>
      <c r="CA5" s="6">
        <v>102663742.39497399</v>
      </c>
      <c r="CB5" s="6">
        <v>101703315.846654</v>
      </c>
    </row>
    <row r="6" spans="1:80" x14ac:dyDescent="0.25">
      <c r="A6" s="3">
        <v>44084</v>
      </c>
      <c r="B6" s="6">
        <v>100903867.827236</v>
      </c>
      <c r="C6" s="6">
        <v>99195546.4742731</v>
      </c>
      <c r="D6" s="6">
        <v>103122012.271152</v>
      </c>
      <c r="E6" s="6">
        <v>101158188.985117</v>
      </c>
      <c r="F6" s="6">
        <v>100852893.466323</v>
      </c>
      <c r="G6" s="6">
        <v>99495052.322907299</v>
      </c>
      <c r="H6" s="6">
        <v>100570774.45606799</v>
      </c>
      <c r="I6" s="6">
        <v>101724073.102663</v>
      </c>
      <c r="J6" s="6">
        <v>100956800.690309</v>
      </c>
      <c r="K6" s="6">
        <v>101769999.74345399</v>
      </c>
      <c r="L6" s="6">
        <v>100911904.967834</v>
      </c>
      <c r="M6" s="6">
        <v>100773190.60308</v>
      </c>
      <c r="N6" s="6">
        <v>101722435.550635</v>
      </c>
      <c r="O6" s="6">
        <v>99104505.985989898</v>
      </c>
      <c r="P6" s="6">
        <v>100264396.736102</v>
      </c>
      <c r="Q6" s="6">
        <v>100642717.06225701</v>
      </c>
      <c r="R6" s="6">
        <v>103497315.92052101</v>
      </c>
      <c r="S6" s="6">
        <v>101558904.134747</v>
      </c>
      <c r="T6" s="6">
        <v>101622831.72627001</v>
      </c>
      <c r="U6" s="6">
        <v>100399306.016987</v>
      </c>
      <c r="V6" s="6">
        <v>102188641.655166</v>
      </c>
      <c r="W6" s="6">
        <v>101503139.661092</v>
      </c>
      <c r="X6" s="6">
        <v>101213009.587411</v>
      </c>
      <c r="Y6" s="6">
        <v>101194299.267974</v>
      </c>
      <c r="Z6" s="6">
        <v>101454513.55007701</v>
      </c>
      <c r="AA6" s="6">
        <v>102421924.372554</v>
      </c>
      <c r="AB6" s="6">
        <v>101825814.452732</v>
      </c>
      <c r="AC6" s="6">
        <v>101919401.943353</v>
      </c>
      <c r="AD6" s="6">
        <v>100081911.76950499</v>
      </c>
      <c r="AE6" s="6">
        <v>101721646.119628</v>
      </c>
      <c r="AF6" s="6">
        <v>100738288.519714</v>
      </c>
      <c r="AG6" s="6">
        <v>102323586.76695301</v>
      </c>
      <c r="AH6" s="6">
        <v>100386827.761537</v>
      </c>
      <c r="AI6" s="6">
        <v>102112275.501618</v>
      </c>
      <c r="AJ6" s="6">
        <v>100907493.145417</v>
      </c>
      <c r="AK6" s="6">
        <v>99954860.028650507</v>
      </c>
      <c r="AL6" s="6">
        <v>101244083.924677</v>
      </c>
      <c r="AM6" s="6">
        <v>102071279.942882</v>
      </c>
      <c r="AN6" s="6">
        <v>100855419.457369</v>
      </c>
      <c r="AO6" s="6">
        <v>101115523.94353101</v>
      </c>
      <c r="AP6" s="6">
        <v>100580341.41258299</v>
      </c>
      <c r="AQ6" s="6">
        <v>101588708.602438</v>
      </c>
      <c r="AR6" s="6">
        <v>101030824.799622</v>
      </c>
      <c r="AS6" s="6">
        <v>103189156.177296</v>
      </c>
      <c r="AT6" s="6">
        <v>101177806.245241</v>
      </c>
      <c r="AU6" s="6">
        <v>100451041.819252</v>
      </c>
      <c r="AV6" s="6">
        <v>101093960.45355099</v>
      </c>
      <c r="AW6" s="6">
        <v>101486151.341057</v>
      </c>
      <c r="AX6" s="6">
        <v>101271877.39202499</v>
      </c>
      <c r="AY6" s="6">
        <v>101230670.723739</v>
      </c>
      <c r="AZ6" s="6">
        <v>99823268.905707806</v>
      </c>
      <c r="BA6" s="6">
        <v>101688704.557768</v>
      </c>
      <c r="BB6" s="6">
        <v>101256136.408612</v>
      </c>
      <c r="BC6" s="6">
        <v>100978463.19196101</v>
      </c>
      <c r="BD6" s="6">
        <v>101031189.023183</v>
      </c>
      <c r="BE6" s="6">
        <v>103119408.38691001</v>
      </c>
      <c r="BF6" s="6">
        <v>101069636.766966</v>
      </c>
      <c r="BG6" s="6">
        <v>101141900.148743</v>
      </c>
      <c r="BH6" s="6">
        <v>103846314.52501599</v>
      </c>
      <c r="BI6" s="6">
        <v>101415463.28242999</v>
      </c>
      <c r="BJ6" s="6">
        <v>102125421.28739899</v>
      </c>
      <c r="BK6" s="6">
        <v>101434741.035794</v>
      </c>
      <c r="BL6" s="6">
        <v>103008201.904943</v>
      </c>
      <c r="BM6" s="6">
        <v>101998579.677792</v>
      </c>
      <c r="BN6" s="6">
        <v>100632257.230428</v>
      </c>
      <c r="BO6" s="6">
        <v>100520001.769665</v>
      </c>
      <c r="BP6" s="6">
        <v>98780430.0111534</v>
      </c>
      <c r="BQ6" s="6">
        <v>102665634.72660699</v>
      </c>
      <c r="BR6" s="6">
        <v>101412213.89036299</v>
      </c>
      <c r="BS6" s="6">
        <v>101831439.337182</v>
      </c>
      <c r="BT6" s="6">
        <v>101321574.68558399</v>
      </c>
      <c r="BU6" s="6">
        <v>101509611.131357</v>
      </c>
      <c r="BV6" s="6">
        <v>101595179.272544</v>
      </c>
      <c r="BW6" s="6">
        <v>100569438.16896001</v>
      </c>
      <c r="BX6" s="6">
        <v>101600997.175175</v>
      </c>
      <c r="BY6" s="6">
        <v>100305901.30002201</v>
      </c>
      <c r="BZ6" s="6">
        <v>100595111.728366</v>
      </c>
      <c r="CA6" s="6">
        <v>101803606.67130201</v>
      </c>
      <c r="CB6" s="6">
        <v>101093960.45355099</v>
      </c>
    </row>
    <row r="7" spans="1:80" x14ac:dyDescent="0.25">
      <c r="A7" s="3">
        <v>44085</v>
      </c>
      <c r="B7" s="6">
        <v>100288519.280141</v>
      </c>
      <c r="C7" s="6">
        <v>97811302.784160107</v>
      </c>
      <c r="D7" s="6">
        <v>103485269.46480399</v>
      </c>
      <c r="E7" s="6">
        <v>101068908.910754</v>
      </c>
      <c r="F7" s="6">
        <v>100155259.559229</v>
      </c>
      <c r="G7" s="6">
        <v>97971076.931230694</v>
      </c>
      <c r="H7" s="6">
        <v>100114462.086623</v>
      </c>
      <c r="I7" s="6">
        <v>101660023.33443201</v>
      </c>
      <c r="J7" s="6">
        <v>100757022.976629</v>
      </c>
      <c r="K7" s="6">
        <v>102307618.217167</v>
      </c>
      <c r="L7" s="6">
        <v>99520015.613546595</v>
      </c>
      <c r="M7" s="6">
        <v>99994018.766885296</v>
      </c>
      <c r="N7" s="6">
        <v>102010011.38148899</v>
      </c>
      <c r="O7" s="6">
        <v>98257154.250737995</v>
      </c>
      <c r="P7" s="6">
        <v>99277343.756377295</v>
      </c>
      <c r="Q7" s="6">
        <v>100375244.11133599</v>
      </c>
      <c r="R7" s="6">
        <v>103309521.46957199</v>
      </c>
      <c r="S7" s="6">
        <v>101903752.82583299</v>
      </c>
      <c r="T7" s="6">
        <v>101237596.767222</v>
      </c>
      <c r="U7" s="6">
        <v>100494338.18419001</v>
      </c>
      <c r="V7" s="6">
        <v>102285631.077269</v>
      </c>
      <c r="W7" s="6">
        <v>101914623.462089</v>
      </c>
      <c r="X7" s="6">
        <v>101088515.016211</v>
      </c>
      <c r="Y7" s="6">
        <v>100678967.54142299</v>
      </c>
      <c r="Z7" s="6">
        <v>101721144.367476</v>
      </c>
      <c r="AA7" s="6">
        <v>102469437.176477</v>
      </c>
      <c r="AB7" s="6">
        <v>101412202.96992999</v>
      </c>
      <c r="AC7" s="6">
        <v>102089916.731666</v>
      </c>
      <c r="AD7" s="6">
        <v>99476801.487371996</v>
      </c>
      <c r="AE7" s="6">
        <v>102852271.069373</v>
      </c>
      <c r="AF7" s="6">
        <v>100367195.70334101</v>
      </c>
      <c r="AG7" s="6">
        <v>102471018.184883</v>
      </c>
      <c r="AH7" s="6">
        <v>99719630.256611198</v>
      </c>
      <c r="AI7" s="6">
        <v>102253483.024711</v>
      </c>
      <c r="AJ7" s="6">
        <v>99971082.843823701</v>
      </c>
      <c r="AK7" s="6">
        <v>100069369.00096101</v>
      </c>
      <c r="AL7" s="6">
        <v>101265257.05862001</v>
      </c>
      <c r="AM7" s="6">
        <v>102274965.16503499</v>
      </c>
      <c r="AN7" s="6">
        <v>100160629.13448</v>
      </c>
      <c r="AO7" s="6">
        <v>101063550.63443001</v>
      </c>
      <c r="AP7" s="6">
        <v>100916078.631249</v>
      </c>
      <c r="AQ7" s="6">
        <v>101771113.738976</v>
      </c>
      <c r="AR7" s="6">
        <v>100917617.030854</v>
      </c>
      <c r="AS7" s="6">
        <v>101668729.756153</v>
      </c>
      <c r="AT7" s="6">
        <v>101236495.592557</v>
      </c>
      <c r="AU7" s="6">
        <v>99763492.153254002</v>
      </c>
      <c r="AV7" s="6">
        <v>100956384.906234</v>
      </c>
      <c r="AW7" s="6">
        <v>101613479.109861</v>
      </c>
      <c r="AX7" s="6">
        <v>101265621.744853</v>
      </c>
      <c r="AY7" s="6">
        <v>101493608.56061099</v>
      </c>
      <c r="AZ7" s="6">
        <v>99120297.503029704</v>
      </c>
      <c r="BA7" s="6">
        <v>102022457.849389</v>
      </c>
      <c r="BB7" s="6">
        <v>100142025.41444901</v>
      </c>
      <c r="BC7" s="6">
        <v>101023971.43707</v>
      </c>
      <c r="BD7" s="6">
        <v>101184464.350137</v>
      </c>
      <c r="BE7" s="6">
        <v>102602822.88005801</v>
      </c>
      <c r="BF7" s="6">
        <v>101006029.643729</v>
      </c>
      <c r="BG7" s="6">
        <v>101074791.494221</v>
      </c>
      <c r="BH7" s="6">
        <v>103257322.151529</v>
      </c>
      <c r="BI7" s="6">
        <v>101383938.025396</v>
      </c>
      <c r="BJ7" s="6">
        <v>102077195.817269</v>
      </c>
      <c r="BK7" s="6">
        <v>101647714.883361</v>
      </c>
      <c r="BL7" s="6">
        <v>102623442.984419</v>
      </c>
      <c r="BM7" s="6">
        <v>101502453.80709299</v>
      </c>
      <c r="BN7" s="6">
        <v>100366297.680631</v>
      </c>
      <c r="BO7" s="6">
        <v>100624982.742228</v>
      </c>
      <c r="BP7" s="6">
        <v>97936557.999167502</v>
      </c>
      <c r="BQ7" s="6">
        <v>102687676.375028</v>
      </c>
      <c r="BR7" s="6">
        <v>101460850.35660499</v>
      </c>
      <c r="BS7" s="6">
        <v>101863813.80917899</v>
      </c>
      <c r="BT7" s="6">
        <v>101609980.084079</v>
      </c>
      <c r="BU7" s="6">
        <v>101398962.55668101</v>
      </c>
      <c r="BV7" s="6">
        <v>101673963.447035</v>
      </c>
      <c r="BW7" s="6">
        <v>100201281.988974</v>
      </c>
      <c r="BX7" s="6">
        <v>102284078.470386</v>
      </c>
      <c r="BY7" s="6">
        <v>99920078.494697407</v>
      </c>
      <c r="BZ7" s="6">
        <v>99714086.131986499</v>
      </c>
      <c r="CA7" s="6">
        <v>102096756.98849501</v>
      </c>
      <c r="CB7" s="6">
        <v>100956384.906234</v>
      </c>
    </row>
    <row r="8" spans="1:80" x14ac:dyDescent="0.25">
      <c r="A8" s="3">
        <v>44088</v>
      </c>
      <c r="B8" s="6">
        <v>100875304.63877501</v>
      </c>
      <c r="C8" s="6">
        <v>98017729.716777503</v>
      </c>
      <c r="D8" s="6">
        <v>103397843.971423</v>
      </c>
      <c r="E8" s="6">
        <v>101622679.166106</v>
      </c>
      <c r="F8" s="6">
        <v>100855129.846265</v>
      </c>
      <c r="G8" s="6">
        <v>98288400.6565938</v>
      </c>
      <c r="H8" s="6">
        <v>100250519.08019599</v>
      </c>
      <c r="I8" s="6">
        <v>101987987.175358</v>
      </c>
      <c r="J8" s="6">
        <v>101148580.054408</v>
      </c>
      <c r="K8" s="6">
        <v>102676261.45620599</v>
      </c>
      <c r="L8" s="6">
        <v>99643940.263619006</v>
      </c>
      <c r="M8" s="6">
        <v>100324526.27569599</v>
      </c>
      <c r="N8" s="6">
        <v>102370386.60735799</v>
      </c>
      <c r="O8" s="6">
        <v>99348975.311618105</v>
      </c>
      <c r="P8" s="6">
        <v>100612234.46107499</v>
      </c>
      <c r="Q8" s="6">
        <v>100668790.239829</v>
      </c>
      <c r="R8" s="6">
        <v>104628905.432349</v>
      </c>
      <c r="S8" s="6">
        <v>102327403.608202</v>
      </c>
      <c r="T8" s="6">
        <v>101480096.26070599</v>
      </c>
      <c r="U8" s="6">
        <v>100927360.61170299</v>
      </c>
      <c r="V8" s="6">
        <v>102550121.01008999</v>
      </c>
      <c r="W8" s="6">
        <v>101842231.576469</v>
      </c>
      <c r="X8" s="6">
        <v>100696418.361671</v>
      </c>
      <c r="Y8" s="6">
        <v>100760194.25301801</v>
      </c>
      <c r="Z8" s="6">
        <v>101792273.124184</v>
      </c>
      <c r="AA8" s="6">
        <v>102714586.65645701</v>
      </c>
      <c r="AB8" s="6">
        <v>101697035.42119101</v>
      </c>
      <c r="AC8" s="6">
        <v>102463643.152591</v>
      </c>
      <c r="AD8" s="6">
        <v>99669148.457585007</v>
      </c>
      <c r="AE8" s="6">
        <v>104250643.56701501</v>
      </c>
      <c r="AF8" s="6">
        <v>100737527.519926</v>
      </c>
      <c r="AG8" s="6">
        <v>102868804.734299</v>
      </c>
      <c r="AH8" s="6">
        <v>100030517.85126901</v>
      </c>
      <c r="AI8" s="6">
        <v>101945249.566526</v>
      </c>
      <c r="AJ8" s="6">
        <v>100319269.796674</v>
      </c>
      <c r="AK8" s="6">
        <v>100476930.114298</v>
      </c>
      <c r="AL8" s="6">
        <v>101312246.510171</v>
      </c>
      <c r="AM8" s="6">
        <v>102621482.172337</v>
      </c>
      <c r="AN8" s="6">
        <v>100551830.728642</v>
      </c>
      <c r="AO8" s="6">
        <v>101387919.32918</v>
      </c>
      <c r="AP8" s="6">
        <v>100878868.10383999</v>
      </c>
      <c r="AQ8" s="6">
        <v>102563148.391862</v>
      </c>
      <c r="AR8" s="6">
        <v>101387674.545715</v>
      </c>
      <c r="AS8" s="6">
        <v>103369935.814437</v>
      </c>
      <c r="AT8" s="6">
        <v>101368283.504402</v>
      </c>
      <c r="AU8" s="6">
        <v>101643725.527134</v>
      </c>
      <c r="AV8" s="6">
        <v>100894635.525536</v>
      </c>
      <c r="AW8" s="6">
        <v>101818852.53022701</v>
      </c>
      <c r="AX8" s="6">
        <v>101594969.272036</v>
      </c>
      <c r="AY8" s="6">
        <v>101896852.11560699</v>
      </c>
      <c r="AZ8" s="6">
        <v>99423978.484806493</v>
      </c>
      <c r="BA8" s="6">
        <v>102089486.897366</v>
      </c>
      <c r="BB8" s="6">
        <v>100471820.97527701</v>
      </c>
      <c r="BC8" s="6">
        <v>101450865.91928899</v>
      </c>
      <c r="BD8" s="6">
        <v>101481139.713944</v>
      </c>
      <c r="BE8" s="6">
        <v>102982463.427817</v>
      </c>
      <c r="BF8" s="6">
        <v>101425214.20422301</v>
      </c>
      <c r="BG8" s="6">
        <v>101553283.91753</v>
      </c>
      <c r="BH8" s="6">
        <v>104010842.411162</v>
      </c>
      <c r="BI8" s="6">
        <v>101790348.441677</v>
      </c>
      <c r="BJ8" s="6">
        <v>103367586.057953</v>
      </c>
      <c r="BK8" s="6">
        <v>101694144.27954701</v>
      </c>
      <c r="BL8" s="6">
        <v>102667191.92690399</v>
      </c>
      <c r="BM8" s="6">
        <v>102002311.225554</v>
      </c>
      <c r="BN8" s="6">
        <v>100642936.36793</v>
      </c>
      <c r="BO8" s="6">
        <v>100617657.73931199</v>
      </c>
      <c r="BP8" s="6">
        <v>98253871.587986007</v>
      </c>
      <c r="BQ8" s="6">
        <v>103827312.371564</v>
      </c>
      <c r="BR8" s="6">
        <v>101623424.756997</v>
      </c>
      <c r="BS8" s="6">
        <v>102095847.899473</v>
      </c>
      <c r="BT8" s="6">
        <v>101779573.598114</v>
      </c>
      <c r="BU8" s="6">
        <v>102039338.939062</v>
      </c>
      <c r="BV8" s="6">
        <v>102338475.093995</v>
      </c>
      <c r="BW8" s="6">
        <v>100556901.218068</v>
      </c>
      <c r="BX8" s="6">
        <v>102602924.49066401</v>
      </c>
      <c r="BY8" s="6">
        <v>100235663.503123</v>
      </c>
      <c r="BZ8" s="6">
        <v>99952204.931134298</v>
      </c>
      <c r="CA8" s="6">
        <v>102415019.07909501</v>
      </c>
      <c r="CB8" s="6">
        <v>101271092.161071</v>
      </c>
    </row>
    <row r="9" spans="1:80" x14ac:dyDescent="0.25">
      <c r="A9" s="3">
        <v>44089</v>
      </c>
      <c r="B9" s="6">
        <v>101103886.418953</v>
      </c>
      <c r="C9" s="6">
        <v>98426770.977982298</v>
      </c>
      <c r="D9" s="6">
        <v>103988578.664143</v>
      </c>
      <c r="E9" s="6">
        <v>101866362.862728</v>
      </c>
      <c r="F9" s="6">
        <v>101389739.511044</v>
      </c>
      <c r="G9" s="6">
        <v>98939534.702166304</v>
      </c>
      <c r="H9" s="6">
        <v>100764891.457691</v>
      </c>
      <c r="I9" s="6">
        <v>102959033.219465</v>
      </c>
      <c r="J9" s="6">
        <v>101601948.644471</v>
      </c>
      <c r="K9" s="6">
        <v>103273800.053608</v>
      </c>
      <c r="L9" s="6">
        <v>100009082.486927</v>
      </c>
      <c r="M9" s="6">
        <v>100753708.47021</v>
      </c>
      <c r="N9" s="6">
        <v>102970230.776492</v>
      </c>
      <c r="O9" s="6">
        <v>99780188.203203604</v>
      </c>
      <c r="P9" s="6">
        <v>103216072.61685</v>
      </c>
      <c r="Q9" s="6">
        <v>101156869.389533</v>
      </c>
      <c r="R9" s="6">
        <v>105954212.71357</v>
      </c>
      <c r="S9" s="6">
        <v>102807893.76312201</v>
      </c>
      <c r="T9" s="6">
        <v>102212319.119959</v>
      </c>
      <c r="U9" s="6">
        <v>101370409.670186</v>
      </c>
      <c r="V9" s="6">
        <v>103287689.27687301</v>
      </c>
      <c r="W9" s="6">
        <v>102708792.88510001</v>
      </c>
      <c r="X9" s="6">
        <v>100778848.035945</v>
      </c>
      <c r="Y9" s="6">
        <v>101328249.74944399</v>
      </c>
      <c r="Z9" s="6">
        <v>102446952.768336</v>
      </c>
      <c r="AA9" s="6">
        <v>103200316.110704</v>
      </c>
      <c r="AB9" s="6">
        <v>102171439.993559</v>
      </c>
      <c r="AC9" s="6">
        <v>103589296.077481</v>
      </c>
      <c r="AD9" s="6">
        <v>100263937.368186</v>
      </c>
      <c r="AE9" s="6">
        <v>103169386.83235399</v>
      </c>
      <c r="AF9" s="6">
        <v>101822482.92132901</v>
      </c>
      <c r="AG9" s="6">
        <v>103689786.8892</v>
      </c>
      <c r="AH9" s="6">
        <v>100924489.24294899</v>
      </c>
      <c r="AI9" s="6">
        <v>102601453.38053</v>
      </c>
      <c r="AJ9" s="6">
        <v>100866731.216061</v>
      </c>
      <c r="AK9" s="6">
        <v>100876179.752547</v>
      </c>
      <c r="AL9" s="6">
        <v>101832867.905461</v>
      </c>
      <c r="AM9" s="6">
        <v>103254087.05357</v>
      </c>
      <c r="AN9" s="6">
        <v>101253636.94602901</v>
      </c>
      <c r="AO9" s="6">
        <v>101935591.56848399</v>
      </c>
      <c r="AP9" s="6">
        <v>101678637.984832</v>
      </c>
      <c r="AQ9" s="6">
        <v>103041280.59540001</v>
      </c>
      <c r="AR9" s="6">
        <v>101227662.154994</v>
      </c>
      <c r="AS9" s="6">
        <v>102344699.270625</v>
      </c>
      <c r="AT9" s="6">
        <v>102170206.45255899</v>
      </c>
      <c r="AU9" s="6">
        <v>102388461.107793</v>
      </c>
      <c r="AV9" s="6">
        <v>101624123.62165099</v>
      </c>
      <c r="AW9" s="6">
        <v>102512719.482324</v>
      </c>
      <c r="AX9" s="6">
        <v>101653971.891688</v>
      </c>
      <c r="AY9" s="6">
        <v>102409485.122787</v>
      </c>
      <c r="AZ9" s="6">
        <v>100352610.60683</v>
      </c>
      <c r="BA9" s="6">
        <v>102514024.85148899</v>
      </c>
      <c r="BB9" s="6">
        <v>101048590.927339</v>
      </c>
      <c r="BC9" s="6">
        <v>102164663.52611101</v>
      </c>
      <c r="BD9" s="6">
        <v>101288698.689155</v>
      </c>
      <c r="BE9" s="6">
        <v>103414263.459062</v>
      </c>
      <c r="BF9" s="6">
        <v>101853137.581581</v>
      </c>
      <c r="BG9" s="6">
        <v>101944359.046194</v>
      </c>
      <c r="BH9" s="6">
        <v>103917395.86889599</v>
      </c>
      <c r="BI9" s="6">
        <v>102354891.37645701</v>
      </c>
      <c r="BJ9" s="6">
        <v>106119281.652787</v>
      </c>
      <c r="BK9" s="6">
        <v>102139764.53797001</v>
      </c>
      <c r="BL9" s="6">
        <v>102886949.75595</v>
      </c>
      <c r="BM9" s="6">
        <v>102781667.842214</v>
      </c>
      <c r="BN9" s="6">
        <v>100816499.665253</v>
      </c>
      <c r="BO9" s="6">
        <v>101456794.551502</v>
      </c>
      <c r="BP9" s="6">
        <v>98686366.917302102</v>
      </c>
      <c r="BQ9" s="6">
        <v>104578985.476971</v>
      </c>
      <c r="BR9" s="6">
        <v>102403488.750541</v>
      </c>
      <c r="BS9" s="6">
        <v>102668296.420395</v>
      </c>
      <c r="BT9" s="6">
        <v>101938907.511987</v>
      </c>
      <c r="BU9" s="6">
        <v>102484592.135795</v>
      </c>
      <c r="BV9" s="6">
        <v>104130012.65297399</v>
      </c>
      <c r="BW9" s="6">
        <v>101045434.020721</v>
      </c>
      <c r="BX9" s="6">
        <v>103161439.55434901</v>
      </c>
      <c r="BY9" s="6">
        <v>100781352.855285</v>
      </c>
      <c r="BZ9" s="6">
        <v>100489331.126845</v>
      </c>
      <c r="CA9" s="6">
        <v>102972511.286917</v>
      </c>
      <c r="CB9" s="6">
        <v>101822357.44681799</v>
      </c>
    </row>
    <row r="10" spans="1:80" x14ac:dyDescent="0.25">
      <c r="A10" s="3">
        <v>44090</v>
      </c>
      <c r="B10" s="6">
        <v>101982989.18766201</v>
      </c>
      <c r="C10" s="6">
        <v>99211683.963895798</v>
      </c>
      <c r="D10" s="6">
        <v>104233808.884718</v>
      </c>
      <c r="E10" s="6">
        <v>102669520.94087499</v>
      </c>
      <c r="F10" s="6">
        <v>102271363.598887</v>
      </c>
      <c r="G10" s="6">
        <v>99677028.627658293</v>
      </c>
      <c r="H10" s="6">
        <v>101675902.51605</v>
      </c>
      <c r="I10" s="6">
        <v>103812333.465939</v>
      </c>
      <c r="J10" s="6">
        <v>102607896.438501</v>
      </c>
      <c r="K10" s="6">
        <v>103630341.56727</v>
      </c>
      <c r="L10" s="6">
        <v>101340064.45337801</v>
      </c>
      <c r="M10" s="6">
        <v>101717141.78315499</v>
      </c>
      <c r="N10" s="6">
        <v>104156877.093706</v>
      </c>
      <c r="O10" s="6">
        <v>101380885.706585</v>
      </c>
      <c r="P10" s="6">
        <v>104345908.04061601</v>
      </c>
      <c r="Q10" s="6">
        <v>101639136.86294501</v>
      </c>
      <c r="R10" s="6">
        <v>105983766.740815</v>
      </c>
      <c r="S10" s="6">
        <v>104071394.796156</v>
      </c>
      <c r="T10" s="6">
        <v>103150128.698888</v>
      </c>
      <c r="U10" s="6">
        <v>102786033.044857</v>
      </c>
      <c r="V10" s="6">
        <v>104283967.857466</v>
      </c>
      <c r="W10" s="6">
        <v>103119296.69330201</v>
      </c>
      <c r="X10" s="6">
        <v>101654645.510564</v>
      </c>
      <c r="Y10" s="6">
        <v>101995576.608752</v>
      </c>
      <c r="Z10" s="6">
        <v>103234739.38539</v>
      </c>
      <c r="AA10" s="6">
        <v>103905376.573708</v>
      </c>
      <c r="AB10" s="6">
        <v>103004433.522963</v>
      </c>
      <c r="AC10" s="6">
        <v>104296579.645363</v>
      </c>
      <c r="AD10" s="6">
        <v>101353795.20795199</v>
      </c>
      <c r="AE10" s="6">
        <v>103319695.126458</v>
      </c>
      <c r="AF10" s="6">
        <v>103213194.01405799</v>
      </c>
      <c r="AG10" s="6">
        <v>104816577.936628</v>
      </c>
      <c r="AH10" s="6">
        <v>101698994.50340401</v>
      </c>
      <c r="AI10" s="6">
        <v>103202381.369653</v>
      </c>
      <c r="AJ10" s="6">
        <v>101939171.75395</v>
      </c>
      <c r="AK10" s="6">
        <v>102067356.327803</v>
      </c>
      <c r="AL10" s="6">
        <v>102653067.711334</v>
      </c>
      <c r="AM10" s="6">
        <v>103872404.112564</v>
      </c>
      <c r="AN10" s="6">
        <v>102040436.898692</v>
      </c>
      <c r="AO10" s="6">
        <v>102892421.880536</v>
      </c>
      <c r="AP10" s="6">
        <v>101912343.770849</v>
      </c>
      <c r="AQ10" s="6">
        <v>103872848.217586</v>
      </c>
      <c r="AR10" s="6">
        <v>101916743.409914</v>
      </c>
      <c r="AS10" s="6">
        <v>102996054.24168199</v>
      </c>
      <c r="AT10" s="6">
        <v>103235190.451941</v>
      </c>
      <c r="AU10" s="6">
        <v>105641009.318956</v>
      </c>
      <c r="AV10" s="6">
        <v>101737300.231832</v>
      </c>
      <c r="AW10" s="6">
        <v>103316403.690699</v>
      </c>
      <c r="AX10" s="6">
        <v>102666500.288839</v>
      </c>
      <c r="AY10" s="6">
        <v>103593778.73361801</v>
      </c>
      <c r="AZ10" s="6">
        <v>101578807.48514199</v>
      </c>
      <c r="BA10" s="6">
        <v>103611899.37964199</v>
      </c>
      <c r="BB10" s="6">
        <v>101937820.669109</v>
      </c>
      <c r="BC10" s="6">
        <v>103049888.151996</v>
      </c>
      <c r="BD10" s="6">
        <v>101870938.137529</v>
      </c>
      <c r="BE10" s="6">
        <v>104339949.07359</v>
      </c>
      <c r="BF10" s="6">
        <v>102892884.540865</v>
      </c>
      <c r="BG10" s="6">
        <v>103155675.52588899</v>
      </c>
      <c r="BH10" s="6">
        <v>104553881.790812</v>
      </c>
      <c r="BI10" s="6">
        <v>103225546.022828</v>
      </c>
      <c r="BJ10" s="6">
        <v>107652587.051943</v>
      </c>
      <c r="BK10" s="6">
        <v>102352155.776345</v>
      </c>
      <c r="BL10" s="6">
        <v>103601131.912128</v>
      </c>
      <c r="BM10" s="6">
        <v>103732171.26361001</v>
      </c>
      <c r="BN10" s="6">
        <v>101709588.77633999</v>
      </c>
      <c r="BO10" s="6">
        <v>102754925.18614399</v>
      </c>
      <c r="BP10" s="6">
        <v>99296413.885529205</v>
      </c>
      <c r="BQ10" s="6">
        <v>105431894.240702</v>
      </c>
      <c r="BR10" s="6">
        <v>103002036.577739</v>
      </c>
      <c r="BS10" s="6">
        <v>103787385.215986</v>
      </c>
      <c r="BT10" s="6">
        <v>102746106.970791</v>
      </c>
      <c r="BU10" s="6">
        <v>103499923.768775</v>
      </c>
      <c r="BV10" s="6">
        <v>104312255.81420401</v>
      </c>
      <c r="BW10" s="6">
        <v>101715786.87452701</v>
      </c>
      <c r="BX10" s="6">
        <v>104007333.253711</v>
      </c>
      <c r="BY10" s="6">
        <v>101638933.535717</v>
      </c>
      <c r="BZ10" s="6">
        <v>101287707.156444</v>
      </c>
      <c r="CA10" s="6">
        <v>103816855.82961901</v>
      </c>
      <c r="CB10" s="6">
        <v>102657271.063674</v>
      </c>
    </row>
    <row r="11" spans="1:80" x14ac:dyDescent="0.25">
      <c r="A11" s="3">
        <v>44091</v>
      </c>
      <c r="B11" s="6">
        <v>101254549.22775599</v>
      </c>
      <c r="C11" s="6">
        <v>98831381.913594201</v>
      </c>
      <c r="D11" s="6">
        <v>103956161.522119</v>
      </c>
      <c r="E11" s="6">
        <v>102014303.060543</v>
      </c>
      <c r="F11" s="6">
        <v>102038732.65672299</v>
      </c>
      <c r="G11" s="6">
        <v>99419117.900441095</v>
      </c>
      <c r="H11" s="6">
        <v>101553399.834594</v>
      </c>
      <c r="I11" s="6">
        <v>103571341.399781</v>
      </c>
      <c r="J11" s="6">
        <v>102216980.900416</v>
      </c>
      <c r="K11" s="6">
        <v>103046305.155847</v>
      </c>
      <c r="L11" s="6">
        <v>100975143.12665699</v>
      </c>
      <c r="M11" s="6">
        <v>101202839.637513</v>
      </c>
      <c r="N11" s="6">
        <v>103862822.87565599</v>
      </c>
      <c r="O11" s="6">
        <v>100235906.38469</v>
      </c>
      <c r="P11" s="6">
        <v>104825943.115411</v>
      </c>
      <c r="Q11" s="6">
        <v>101414311.75467999</v>
      </c>
      <c r="R11" s="6">
        <v>105533570.31590199</v>
      </c>
      <c r="S11" s="6">
        <v>103514818.847049</v>
      </c>
      <c r="T11" s="6">
        <v>102803742.476594</v>
      </c>
      <c r="U11" s="6">
        <v>102621859.770317</v>
      </c>
      <c r="V11" s="6">
        <v>104158978.125282</v>
      </c>
      <c r="W11" s="6">
        <v>102943915.98107</v>
      </c>
      <c r="X11" s="6">
        <v>101384562.811188</v>
      </c>
      <c r="Y11" s="6">
        <v>102492236.968784</v>
      </c>
      <c r="Z11" s="6">
        <v>102759891.78605001</v>
      </c>
      <c r="AA11" s="6">
        <v>103547538.387291</v>
      </c>
      <c r="AB11" s="6">
        <v>102504031.711761</v>
      </c>
      <c r="AC11" s="6">
        <v>103862345.739876</v>
      </c>
      <c r="AD11" s="6">
        <v>101052009.26498701</v>
      </c>
      <c r="AE11" s="6">
        <v>101834059.02948</v>
      </c>
      <c r="AF11" s="6">
        <v>102868383.219851</v>
      </c>
      <c r="AG11" s="6">
        <v>104731948.13556901</v>
      </c>
      <c r="AH11" s="6">
        <v>101422974.86594699</v>
      </c>
      <c r="AI11" s="6">
        <v>103244565.656647</v>
      </c>
      <c r="AJ11" s="6">
        <v>101568695.90542801</v>
      </c>
      <c r="AK11" s="6">
        <v>102062109.90674999</v>
      </c>
      <c r="AL11" s="6">
        <v>102545556.363427</v>
      </c>
      <c r="AM11" s="6">
        <v>103630987.453795</v>
      </c>
      <c r="AN11" s="6">
        <v>101766600.65092801</v>
      </c>
      <c r="AO11" s="6">
        <v>102816399.80707499</v>
      </c>
      <c r="AP11" s="6">
        <v>101179279.000809</v>
      </c>
      <c r="AQ11" s="6">
        <v>103335570.460475</v>
      </c>
      <c r="AR11" s="6">
        <v>100859997.37410501</v>
      </c>
      <c r="AS11" s="6">
        <v>101507100.382617</v>
      </c>
      <c r="AT11" s="6">
        <v>103348888.81557</v>
      </c>
      <c r="AU11" s="6">
        <v>103451265.892469</v>
      </c>
      <c r="AV11" s="6">
        <v>100976825.732934</v>
      </c>
      <c r="AW11" s="6">
        <v>102926521.93509801</v>
      </c>
      <c r="AX11" s="6">
        <v>102012906.114379</v>
      </c>
      <c r="AY11" s="6">
        <v>103202240.501791</v>
      </c>
      <c r="AZ11" s="6">
        <v>101398700.25126401</v>
      </c>
      <c r="BA11" s="6">
        <v>103380427.632274</v>
      </c>
      <c r="BB11" s="6">
        <v>101520998.173536</v>
      </c>
      <c r="BC11" s="6">
        <v>102888097.58577099</v>
      </c>
      <c r="BD11" s="6">
        <v>101084293.534361</v>
      </c>
      <c r="BE11" s="6">
        <v>104012807.540259</v>
      </c>
      <c r="BF11" s="6">
        <v>102448955.416214</v>
      </c>
      <c r="BG11" s="6">
        <v>102578785.407924</v>
      </c>
      <c r="BH11" s="6">
        <v>103956980.890351</v>
      </c>
      <c r="BI11" s="6">
        <v>102626803.55537</v>
      </c>
      <c r="BJ11" s="6">
        <v>108522635.195574</v>
      </c>
      <c r="BK11" s="6">
        <v>102093021.40267</v>
      </c>
      <c r="BL11" s="6">
        <v>102858609.80339999</v>
      </c>
      <c r="BM11" s="6">
        <v>103067646.66797701</v>
      </c>
      <c r="BN11" s="6">
        <v>101052126.906305</v>
      </c>
      <c r="BO11" s="6">
        <v>103090918.23622601</v>
      </c>
      <c r="BP11" s="6">
        <v>98665128.160226002</v>
      </c>
      <c r="BQ11" s="6">
        <v>104433680.64820699</v>
      </c>
      <c r="BR11" s="6">
        <v>102618202.149472</v>
      </c>
      <c r="BS11" s="6">
        <v>103501116.22447</v>
      </c>
      <c r="BT11" s="6">
        <v>101984370.20610499</v>
      </c>
      <c r="BU11" s="6">
        <v>103203289.294082</v>
      </c>
      <c r="BV11" s="6">
        <v>104207311.274294</v>
      </c>
      <c r="BW11" s="6">
        <v>101481779.85437199</v>
      </c>
      <c r="BX11" s="6">
        <v>103592963.72741599</v>
      </c>
      <c r="BY11" s="6">
        <v>101227287.71754099</v>
      </c>
      <c r="BZ11" s="6">
        <v>100842544.87882701</v>
      </c>
      <c r="CA11" s="6">
        <v>103403245.17327701</v>
      </c>
      <c r="CB11" s="6">
        <v>102248280.241099</v>
      </c>
    </row>
    <row r="12" spans="1:80" x14ac:dyDescent="0.25">
      <c r="A12" s="3">
        <v>44092</v>
      </c>
      <c r="B12" s="6">
        <v>99416955.319428399</v>
      </c>
      <c r="C12" s="6">
        <v>97567833.139560804</v>
      </c>
      <c r="D12" s="6">
        <v>103501254.359464</v>
      </c>
      <c r="E12" s="6">
        <v>100540972.607742</v>
      </c>
      <c r="F12" s="6">
        <v>100350440.992677</v>
      </c>
      <c r="G12" s="6">
        <v>99237780.150524497</v>
      </c>
      <c r="H12" s="6">
        <v>100733094.807936</v>
      </c>
      <c r="I12" s="6">
        <v>104194047.47858401</v>
      </c>
      <c r="J12" s="6">
        <v>100521570.390901</v>
      </c>
      <c r="K12" s="6">
        <v>102312356.218505</v>
      </c>
      <c r="L12" s="6">
        <v>100217022.66975801</v>
      </c>
      <c r="M12" s="6">
        <v>99644900.477902099</v>
      </c>
      <c r="N12" s="6">
        <v>103564920.68185499</v>
      </c>
      <c r="O12" s="6">
        <v>100370608.665296</v>
      </c>
      <c r="P12" s="6">
        <v>104556075.22718599</v>
      </c>
      <c r="Q12" s="6">
        <v>100931668.557299</v>
      </c>
      <c r="R12" s="6">
        <v>108474981.097859</v>
      </c>
      <c r="S12" s="6">
        <v>101345087.25635201</v>
      </c>
      <c r="T12" s="6">
        <v>102563441.16447601</v>
      </c>
      <c r="U12" s="6">
        <v>100512932.563648</v>
      </c>
      <c r="V12" s="6">
        <v>104282965.05181199</v>
      </c>
      <c r="W12" s="6">
        <v>103300309.91153599</v>
      </c>
      <c r="X12" s="6">
        <v>100940071.74801899</v>
      </c>
      <c r="Y12" s="6">
        <v>102669621.536715</v>
      </c>
      <c r="Z12" s="6">
        <v>102798246.180283</v>
      </c>
      <c r="AA12" s="6">
        <v>102318434.652749</v>
      </c>
      <c r="AB12" s="6">
        <v>101296344.379048</v>
      </c>
      <c r="AC12" s="6">
        <v>104917391.04141501</v>
      </c>
      <c r="AD12" s="6">
        <v>100291173.17124499</v>
      </c>
      <c r="AE12" s="6">
        <v>95873561.861339197</v>
      </c>
      <c r="AF12" s="6">
        <v>103110528.928212</v>
      </c>
      <c r="AG12" s="6">
        <v>105247449.559414</v>
      </c>
      <c r="AH12" s="6">
        <v>101996624.670911</v>
      </c>
      <c r="AI12" s="6">
        <v>103357019.135763</v>
      </c>
      <c r="AJ12" s="6">
        <v>100138197.721402</v>
      </c>
      <c r="AK12" s="6">
        <v>100495344.669856</v>
      </c>
      <c r="AL12" s="6">
        <v>102409292.16823</v>
      </c>
      <c r="AM12" s="6">
        <v>103686690.890435</v>
      </c>
      <c r="AN12" s="6">
        <v>101975743.260416</v>
      </c>
      <c r="AO12" s="6">
        <v>101188514.02381399</v>
      </c>
      <c r="AP12" s="6">
        <v>99997420.392793298</v>
      </c>
      <c r="AQ12" s="6">
        <v>101556456.577969</v>
      </c>
      <c r="AR12" s="6">
        <v>98427510.518965706</v>
      </c>
      <c r="AS12" s="6">
        <v>100115978.800097</v>
      </c>
      <c r="AT12" s="6">
        <v>103137276.163663</v>
      </c>
      <c r="AU12" s="6">
        <v>104301826.15194499</v>
      </c>
      <c r="AV12" s="6">
        <v>101821843.374359</v>
      </c>
      <c r="AW12" s="6">
        <v>102456429.564513</v>
      </c>
      <c r="AX12" s="6">
        <v>99963074.591142401</v>
      </c>
      <c r="AY12" s="6">
        <v>101332810.52057301</v>
      </c>
      <c r="AZ12" s="6">
        <v>102188793.115632</v>
      </c>
      <c r="BA12" s="6">
        <v>102826476.88985699</v>
      </c>
      <c r="BB12" s="6">
        <v>99845206.4524232</v>
      </c>
      <c r="BC12" s="6">
        <v>102600569.16031601</v>
      </c>
      <c r="BD12" s="6">
        <v>99545970.556875601</v>
      </c>
      <c r="BE12" s="6">
        <v>102636695.110411</v>
      </c>
      <c r="BF12" s="6">
        <v>100722569.40814</v>
      </c>
      <c r="BG12" s="6">
        <v>100401727.26147699</v>
      </c>
      <c r="BH12" s="6">
        <v>102403421.04501601</v>
      </c>
      <c r="BI12" s="6">
        <v>102149485.850116</v>
      </c>
      <c r="BJ12" s="6">
        <v>109903666.872014</v>
      </c>
      <c r="BK12" s="6">
        <v>102571993.512583</v>
      </c>
      <c r="BL12" s="6">
        <v>101408817.452246</v>
      </c>
      <c r="BM12" s="6">
        <v>103008772.839065</v>
      </c>
      <c r="BN12" s="6">
        <v>99258786.711028397</v>
      </c>
      <c r="BO12" s="6">
        <v>102860471.33857401</v>
      </c>
      <c r="BP12" s="6">
        <v>98019400.171605796</v>
      </c>
      <c r="BQ12" s="6">
        <v>104066144.014329</v>
      </c>
      <c r="BR12" s="6">
        <v>101802673.56539799</v>
      </c>
      <c r="BS12" s="6">
        <v>102363136.997141</v>
      </c>
      <c r="BT12" s="6">
        <v>100413346.414829</v>
      </c>
      <c r="BU12" s="6">
        <v>102163093.31542601</v>
      </c>
      <c r="BV12" s="6">
        <v>103679341.03874899</v>
      </c>
      <c r="BW12" s="6">
        <v>100534524.74835999</v>
      </c>
      <c r="BX12" s="6">
        <v>102604997.362166</v>
      </c>
      <c r="BY12" s="6">
        <v>100196937.03038099</v>
      </c>
      <c r="BZ12" s="6">
        <v>99990534.578809097</v>
      </c>
      <c r="CA12" s="6">
        <v>102417088.15437301</v>
      </c>
      <c r="CB12" s="6">
        <v>101273138.125765</v>
      </c>
    </row>
    <row r="13" spans="1:80" x14ac:dyDescent="0.25">
      <c r="A13" s="3">
        <v>44095</v>
      </c>
      <c r="B13" s="6">
        <v>94658507.4138816</v>
      </c>
      <c r="C13" s="6">
        <v>93501702.247893006</v>
      </c>
      <c r="D13" s="6">
        <v>103013040.873741</v>
      </c>
      <c r="E13" s="6">
        <v>94495930.590381294</v>
      </c>
      <c r="F13" s="6">
        <v>96485512.580356106</v>
      </c>
      <c r="G13" s="6">
        <v>96442728.921676293</v>
      </c>
      <c r="H13" s="6">
        <v>96980200.284148097</v>
      </c>
      <c r="I13" s="6">
        <v>99523278.427055404</v>
      </c>
      <c r="J13" s="6">
        <v>95940886.177224293</v>
      </c>
      <c r="K13" s="6">
        <v>97117876.315864503</v>
      </c>
      <c r="L13" s="6">
        <v>96356511.630594403</v>
      </c>
      <c r="M13" s="6">
        <v>96755944.758643195</v>
      </c>
      <c r="N13" s="6">
        <v>99255617.124090895</v>
      </c>
      <c r="O13" s="6">
        <v>96662157.889345601</v>
      </c>
      <c r="P13" s="6">
        <v>100915901.366686</v>
      </c>
      <c r="Q13" s="6">
        <v>98127597.541527599</v>
      </c>
      <c r="R13" s="6">
        <v>105328684.99361201</v>
      </c>
      <c r="S13" s="6">
        <v>96391800.490749702</v>
      </c>
      <c r="T13" s="6">
        <v>98861382.529373497</v>
      </c>
      <c r="U13" s="6">
        <v>96350496.006162301</v>
      </c>
      <c r="V13" s="6">
        <v>101329737.62070601</v>
      </c>
      <c r="W13" s="6">
        <v>98362631.448774502</v>
      </c>
      <c r="X13" s="6">
        <v>98377105.828946203</v>
      </c>
      <c r="Y13" s="6">
        <v>101291529.980454</v>
      </c>
      <c r="Z13" s="6">
        <v>99441730.392592102</v>
      </c>
      <c r="AA13" s="6">
        <v>98374478.484973997</v>
      </c>
      <c r="AB13" s="6">
        <v>97243270.321597099</v>
      </c>
      <c r="AC13" s="6">
        <v>102748134.47050101</v>
      </c>
      <c r="AD13" s="6">
        <v>97895777.044820502</v>
      </c>
      <c r="AE13" s="6">
        <v>92740812.378343806</v>
      </c>
      <c r="AF13" s="6">
        <v>99403997.151968405</v>
      </c>
      <c r="AG13" s="6">
        <v>101458564.156342</v>
      </c>
      <c r="AH13" s="6">
        <v>98684776.613492697</v>
      </c>
      <c r="AI13" s="6">
        <v>101833728.88251901</v>
      </c>
      <c r="AJ13" s="6">
        <v>97064061.805888101</v>
      </c>
      <c r="AK13" s="6">
        <v>98275840.768243998</v>
      </c>
      <c r="AL13" s="6">
        <v>99963310.380212605</v>
      </c>
      <c r="AM13" s="6">
        <v>100681934.41007601</v>
      </c>
      <c r="AN13" s="6">
        <v>99132877.929941297</v>
      </c>
      <c r="AO13" s="6">
        <v>98739411.345159099</v>
      </c>
      <c r="AP13" s="6">
        <v>97590504.511285394</v>
      </c>
      <c r="AQ13" s="6">
        <v>97469579.560359702</v>
      </c>
      <c r="AR13" s="6">
        <v>93463601.522406593</v>
      </c>
      <c r="AS13" s="6">
        <v>95748804.385479599</v>
      </c>
      <c r="AT13" s="6">
        <v>99776432.759065002</v>
      </c>
      <c r="AU13" s="6">
        <v>100333325.583115</v>
      </c>
      <c r="AV13" s="6">
        <v>98753419.061543494</v>
      </c>
      <c r="AW13" s="6">
        <v>99223891.291582406</v>
      </c>
      <c r="AX13" s="6">
        <v>96315535.733641595</v>
      </c>
      <c r="AY13" s="6">
        <v>96790472.298540294</v>
      </c>
      <c r="AZ13" s="6">
        <v>100911241.80087</v>
      </c>
      <c r="BA13" s="6">
        <v>98377848.672855198</v>
      </c>
      <c r="BB13" s="6">
        <v>96075866.296399593</v>
      </c>
      <c r="BC13" s="6">
        <v>99389706.119797096</v>
      </c>
      <c r="BD13" s="6">
        <v>95405475.222513303</v>
      </c>
      <c r="BE13" s="6">
        <v>98197214.009081602</v>
      </c>
      <c r="BF13" s="6">
        <v>97056902.894069105</v>
      </c>
      <c r="BG13" s="6">
        <v>94657310.194994897</v>
      </c>
      <c r="BH13" s="6">
        <v>98054344.284239799</v>
      </c>
      <c r="BI13" s="6">
        <v>98192195.949028805</v>
      </c>
      <c r="BJ13" s="6">
        <v>107950545.95927601</v>
      </c>
      <c r="BK13" s="6">
        <v>101938330.473988</v>
      </c>
      <c r="BL13" s="6">
        <v>98392691.068351299</v>
      </c>
      <c r="BM13" s="6">
        <v>97392737.446943104</v>
      </c>
      <c r="BN13" s="6">
        <v>94599182.172355205</v>
      </c>
      <c r="BO13" s="6">
        <v>99326222.120955005</v>
      </c>
      <c r="BP13" s="6">
        <v>94679384.896306604</v>
      </c>
      <c r="BQ13" s="6">
        <v>103259160.605327</v>
      </c>
      <c r="BR13" s="6">
        <v>98881653.0684679</v>
      </c>
      <c r="BS13" s="6">
        <v>96330090.032666102</v>
      </c>
      <c r="BT13" s="6">
        <v>96852929.448108107</v>
      </c>
      <c r="BU13" s="6">
        <v>98293760.4668888</v>
      </c>
      <c r="BV13" s="6">
        <v>103227354.434288</v>
      </c>
      <c r="BW13" s="6">
        <v>96817813.114941701</v>
      </c>
      <c r="BX13" s="6">
        <v>99267324.153599799</v>
      </c>
      <c r="BY13" s="6">
        <v>96096950.6614362</v>
      </c>
      <c r="BZ13" s="6">
        <v>96745526.438736707</v>
      </c>
      <c r="CA13" s="6">
        <v>98471261.297473803</v>
      </c>
      <c r="CB13" s="6">
        <v>97372672.6661686</v>
      </c>
    </row>
    <row r="14" spans="1:80" x14ac:dyDescent="0.25">
      <c r="A14" s="3">
        <v>44096</v>
      </c>
      <c r="B14" s="6">
        <v>94532715.047737196</v>
      </c>
      <c r="C14" s="6">
        <v>93702917.321214303</v>
      </c>
      <c r="D14" s="6">
        <v>104127202.89569999</v>
      </c>
      <c r="E14" s="6">
        <v>94499993.924899802</v>
      </c>
      <c r="F14" s="6">
        <v>96603753.578027293</v>
      </c>
      <c r="G14" s="6">
        <v>96601360.656056806</v>
      </c>
      <c r="H14" s="6">
        <v>97458565.165715307</v>
      </c>
      <c r="I14" s="6">
        <v>99764530.502965897</v>
      </c>
      <c r="J14" s="6">
        <v>95583151.883966595</v>
      </c>
      <c r="K14" s="6">
        <v>97103137.306864396</v>
      </c>
      <c r="L14" s="6">
        <v>96712619.651038095</v>
      </c>
      <c r="M14" s="6">
        <v>96764051.485034496</v>
      </c>
      <c r="N14" s="6">
        <v>99430142.172796801</v>
      </c>
      <c r="O14" s="6">
        <v>96572680.427351803</v>
      </c>
      <c r="P14" s="6">
        <v>101612794.70567299</v>
      </c>
      <c r="Q14" s="6">
        <v>98695537.727850497</v>
      </c>
      <c r="R14" s="6">
        <v>105695195.063482</v>
      </c>
      <c r="S14" s="6">
        <v>96041337.122680694</v>
      </c>
      <c r="T14" s="6">
        <v>98956926.504711106</v>
      </c>
      <c r="U14" s="6">
        <v>96730758.560583398</v>
      </c>
      <c r="V14" s="6">
        <v>101722909.26011699</v>
      </c>
      <c r="W14" s="6">
        <v>98542630.630566195</v>
      </c>
      <c r="X14" s="6">
        <v>98829913.950465202</v>
      </c>
      <c r="Y14" s="6">
        <v>101298498.701249</v>
      </c>
      <c r="Z14" s="6">
        <v>99687368.912865296</v>
      </c>
      <c r="AA14" s="6">
        <v>98504484.105579197</v>
      </c>
      <c r="AB14" s="6">
        <v>97358155.459951296</v>
      </c>
      <c r="AC14" s="6">
        <v>103064014.853522</v>
      </c>
      <c r="AD14" s="6">
        <v>97185054.640824303</v>
      </c>
      <c r="AE14" s="6">
        <v>94420117.944303602</v>
      </c>
      <c r="AF14" s="6">
        <v>99488773.575785801</v>
      </c>
      <c r="AG14" s="6">
        <v>101429337.79289199</v>
      </c>
      <c r="AH14" s="6">
        <v>99039516.047731698</v>
      </c>
      <c r="AI14" s="6">
        <v>102222450.805435</v>
      </c>
      <c r="AJ14" s="6">
        <v>97256316.186763495</v>
      </c>
      <c r="AK14" s="6">
        <v>98533703.9996299</v>
      </c>
      <c r="AL14" s="6">
        <v>100395082.249411</v>
      </c>
      <c r="AM14" s="6">
        <v>101061699.713458</v>
      </c>
      <c r="AN14" s="6">
        <v>99276403.526668802</v>
      </c>
      <c r="AO14" s="6">
        <v>98902101.792940602</v>
      </c>
      <c r="AP14" s="6">
        <v>97767439.928716093</v>
      </c>
      <c r="AQ14" s="6">
        <v>98045851.212378606</v>
      </c>
      <c r="AR14" s="6">
        <v>93766106.299028307</v>
      </c>
      <c r="AS14" s="6">
        <v>97199914.751044199</v>
      </c>
      <c r="AT14" s="6">
        <v>100341560.813475</v>
      </c>
      <c r="AU14" s="6">
        <v>99551528.399656504</v>
      </c>
      <c r="AV14" s="6">
        <v>98313109.540226594</v>
      </c>
      <c r="AW14" s="6">
        <v>99570598.651553005</v>
      </c>
      <c r="AX14" s="6">
        <v>96357738.077959001</v>
      </c>
      <c r="AY14" s="6">
        <v>96639175.234839693</v>
      </c>
      <c r="AZ14" s="6">
        <v>101488297.95309401</v>
      </c>
      <c r="BA14" s="6">
        <v>98906809.520521194</v>
      </c>
      <c r="BB14" s="6">
        <v>96713418.216983005</v>
      </c>
      <c r="BC14" s="6">
        <v>99522755.523461804</v>
      </c>
      <c r="BD14" s="6">
        <v>95707602.147248507</v>
      </c>
      <c r="BE14" s="6">
        <v>98199004.444983006</v>
      </c>
      <c r="BF14" s="6">
        <v>97333345.363429695</v>
      </c>
      <c r="BG14" s="6">
        <v>94931527.546286404</v>
      </c>
      <c r="BH14" s="6">
        <v>98331843.430867493</v>
      </c>
      <c r="BI14" s="6">
        <v>98449187.734494701</v>
      </c>
      <c r="BJ14" s="6">
        <v>108771062.38046999</v>
      </c>
      <c r="BK14" s="6">
        <v>102578102.12326799</v>
      </c>
      <c r="BL14" s="6">
        <v>98565531.354702294</v>
      </c>
      <c r="BM14" s="6">
        <v>97530999.106244907</v>
      </c>
      <c r="BN14" s="6">
        <v>94795717.944893301</v>
      </c>
      <c r="BO14" s="6">
        <v>99612888.782777995</v>
      </c>
      <c r="BP14" s="6">
        <v>94764087.4736837</v>
      </c>
      <c r="BQ14" s="6">
        <v>103192755.35195599</v>
      </c>
      <c r="BR14" s="6">
        <v>98814013.266627997</v>
      </c>
      <c r="BS14" s="6">
        <v>96606032.676288605</v>
      </c>
      <c r="BT14" s="6">
        <v>97416479.774522796</v>
      </c>
      <c r="BU14" s="6">
        <v>98624152.339471698</v>
      </c>
      <c r="BV14" s="6">
        <v>102506980.740816</v>
      </c>
      <c r="BW14" s="6">
        <v>96872431.644552901</v>
      </c>
      <c r="BX14" s="6">
        <v>99469099.674604803</v>
      </c>
      <c r="BY14" s="6">
        <v>96152543.438991994</v>
      </c>
      <c r="BZ14" s="6">
        <v>96820737.969582498</v>
      </c>
      <c r="CA14" s="6">
        <v>98742976.916626006</v>
      </c>
      <c r="CB14" s="6">
        <v>97492000.860153794</v>
      </c>
    </row>
    <row r="15" spans="1:80" x14ac:dyDescent="0.25">
      <c r="A15" s="3">
        <v>44097</v>
      </c>
      <c r="B15" s="6">
        <v>94602038.162522897</v>
      </c>
      <c r="C15" s="6">
        <v>93740331.983929604</v>
      </c>
      <c r="D15" s="6">
        <v>104233995.798237</v>
      </c>
      <c r="E15" s="6">
        <v>95152049.957173496</v>
      </c>
      <c r="F15" s="6">
        <v>97066840.843322694</v>
      </c>
      <c r="G15" s="6">
        <v>97111088.187170103</v>
      </c>
      <c r="H15" s="6">
        <v>98161926.643298104</v>
      </c>
      <c r="I15" s="6">
        <v>100014760.610912</v>
      </c>
      <c r="J15" s="6">
        <v>95511164.587469503</v>
      </c>
      <c r="K15" s="6">
        <v>97578205.145889699</v>
      </c>
      <c r="L15" s="6">
        <v>96578806.806460395</v>
      </c>
      <c r="M15" s="6">
        <v>97267421.009055793</v>
      </c>
      <c r="N15" s="6">
        <v>99853335.803879693</v>
      </c>
      <c r="O15" s="6">
        <v>96989576.256900907</v>
      </c>
      <c r="P15" s="6">
        <v>101510484.66241799</v>
      </c>
      <c r="Q15" s="6">
        <v>98858953.316138506</v>
      </c>
      <c r="R15" s="6">
        <v>106087593.61499099</v>
      </c>
      <c r="S15" s="6">
        <v>95850280.598765999</v>
      </c>
      <c r="T15" s="6">
        <v>99069248.062141806</v>
      </c>
      <c r="U15" s="6">
        <v>96743200.858478695</v>
      </c>
      <c r="V15" s="6">
        <v>102465473.607857</v>
      </c>
      <c r="W15" s="6">
        <v>98944503.112217799</v>
      </c>
      <c r="X15" s="6">
        <v>98970654.818019599</v>
      </c>
      <c r="Y15" s="6">
        <v>101282840.622613</v>
      </c>
      <c r="Z15" s="6">
        <v>100023526.798438</v>
      </c>
      <c r="AA15" s="6">
        <v>99110145.140245304</v>
      </c>
      <c r="AB15" s="6">
        <v>97728130.174150899</v>
      </c>
      <c r="AC15" s="6">
        <v>103731336.396249</v>
      </c>
      <c r="AD15" s="6">
        <v>98795768.869874001</v>
      </c>
      <c r="AE15" s="6">
        <v>94751072.260862693</v>
      </c>
      <c r="AF15" s="6">
        <v>100503792.873758</v>
      </c>
      <c r="AG15" s="6">
        <v>101847520.15119</v>
      </c>
      <c r="AH15" s="6">
        <v>99755361.804272294</v>
      </c>
      <c r="AI15" s="6">
        <v>103073867.21708</v>
      </c>
      <c r="AJ15" s="6">
        <v>97782451.165170506</v>
      </c>
      <c r="AK15" s="6">
        <v>99618963.387516499</v>
      </c>
      <c r="AL15" s="6">
        <v>100764421.31669299</v>
      </c>
      <c r="AM15" s="6">
        <v>101498986.43764099</v>
      </c>
      <c r="AN15" s="6">
        <v>100562054.132649</v>
      </c>
      <c r="AO15" s="6">
        <v>99266584.664402694</v>
      </c>
      <c r="AP15" s="6">
        <v>97780768.496634394</v>
      </c>
      <c r="AQ15" s="6">
        <v>98646120.911201298</v>
      </c>
      <c r="AR15" s="6">
        <v>93905501.890378103</v>
      </c>
      <c r="AS15" s="6">
        <v>97738639.940120503</v>
      </c>
      <c r="AT15" s="6">
        <v>100225289.316544</v>
      </c>
      <c r="AU15" s="6">
        <v>98606241.081286699</v>
      </c>
      <c r="AV15" s="6">
        <v>99047935.959221706</v>
      </c>
      <c r="AW15" s="6">
        <v>100284118.102883</v>
      </c>
      <c r="AX15" s="6">
        <v>97005519.898090199</v>
      </c>
      <c r="AY15" s="6">
        <v>96561170.529104605</v>
      </c>
      <c r="AZ15" s="6">
        <v>102177872.81602401</v>
      </c>
      <c r="BA15" s="6">
        <v>99108905.744493797</v>
      </c>
      <c r="BB15" s="6">
        <v>97279718.813153803</v>
      </c>
      <c r="BC15" s="6">
        <v>100416150.647154</v>
      </c>
      <c r="BD15" s="6">
        <v>95935343.905649707</v>
      </c>
      <c r="BE15" s="6">
        <v>98377062.815605596</v>
      </c>
      <c r="BF15" s="6">
        <v>97867857.857788995</v>
      </c>
      <c r="BG15" s="6">
        <v>95154595.914079994</v>
      </c>
      <c r="BH15" s="6">
        <v>98659616.531352207</v>
      </c>
      <c r="BI15" s="6">
        <v>98963692.792353898</v>
      </c>
      <c r="BJ15" s="6">
        <v>109749589.97864</v>
      </c>
      <c r="BK15" s="6">
        <v>103771458.439293</v>
      </c>
      <c r="BL15" s="6">
        <v>99023008.063266903</v>
      </c>
      <c r="BM15" s="6">
        <v>98430172.359568506</v>
      </c>
      <c r="BN15" s="6">
        <v>94753833.015472293</v>
      </c>
      <c r="BO15" s="6">
        <v>98973463.315586999</v>
      </c>
      <c r="BP15" s="6">
        <v>94876890.363250896</v>
      </c>
      <c r="BQ15" s="6">
        <v>102801991.620254</v>
      </c>
      <c r="BR15" s="6">
        <v>98959967.048951</v>
      </c>
      <c r="BS15" s="6">
        <v>97223908.579989403</v>
      </c>
      <c r="BT15" s="6">
        <v>98014716.659349605</v>
      </c>
      <c r="BU15" s="6">
        <v>99395646.4311703</v>
      </c>
      <c r="BV15" s="6">
        <v>102209728.503856</v>
      </c>
      <c r="BW15" s="6">
        <v>97373683.461736798</v>
      </c>
      <c r="BX15" s="6">
        <v>99609320.441659704</v>
      </c>
      <c r="BY15" s="6">
        <v>96435941.009893999</v>
      </c>
      <c r="BZ15" s="6">
        <v>98048115.528289393</v>
      </c>
      <c r="CA15" s="6">
        <v>98977670.341293499</v>
      </c>
      <c r="CB15" s="6">
        <v>97959346.096693099</v>
      </c>
    </row>
    <row r="16" spans="1:80" x14ac:dyDescent="0.25">
      <c r="A16" s="3">
        <v>44098</v>
      </c>
      <c r="B16" s="6">
        <v>93634099.057564199</v>
      </c>
      <c r="C16" s="6">
        <v>92661438.991528094</v>
      </c>
      <c r="D16" s="6">
        <v>103548557.388809</v>
      </c>
      <c r="E16" s="6">
        <v>93845234.563292295</v>
      </c>
      <c r="F16" s="6">
        <v>96002509.656826407</v>
      </c>
      <c r="G16" s="6">
        <v>96121213.616289794</v>
      </c>
      <c r="H16" s="6">
        <v>97358191.668524802</v>
      </c>
      <c r="I16" s="6">
        <v>98910487.296429202</v>
      </c>
      <c r="J16" s="6">
        <v>94561735.393895701</v>
      </c>
      <c r="K16" s="6">
        <v>96305881.714093402</v>
      </c>
      <c r="L16" s="6">
        <v>95296881.534865603</v>
      </c>
      <c r="M16" s="6">
        <v>96273457.309665605</v>
      </c>
      <c r="N16" s="6">
        <v>98829525.8425394</v>
      </c>
      <c r="O16" s="6">
        <v>95928149.254177496</v>
      </c>
      <c r="P16" s="6">
        <v>100340766.834316</v>
      </c>
      <c r="Q16" s="6">
        <v>97845641.668015793</v>
      </c>
      <c r="R16" s="6">
        <v>105200088.128957</v>
      </c>
      <c r="S16" s="6">
        <v>94971609.519881502</v>
      </c>
      <c r="T16" s="6">
        <v>97908142.880264699</v>
      </c>
      <c r="U16" s="6">
        <v>95747996.171421304</v>
      </c>
      <c r="V16" s="6">
        <v>101291276.177919</v>
      </c>
      <c r="W16" s="6">
        <v>97817923.132180199</v>
      </c>
      <c r="X16" s="6">
        <v>97886694.995633304</v>
      </c>
      <c r="Y16" s="6">
        <v>100703654.404875</v>
      </c>
      <c r="Z16" s="6">
        <v>98605739.189531207</v>
      </c>
      <c r="AA16" s="6">
        <v>97952019.514782295</v>
      </c>
      <c r="AB16" s="6">
        <v>96739284.258711502</v>
      </c>
      <c r="AC16" s="6">
        <v>102550494.444856</v>
      </c>
      <c r="AD16" s="6">
        <v>98185606.304856896</v>
      </c>
      <c r="AE16" s="6">
        <v>93915412.046076</v>
      </c>
      <c r="AF16" s="6">
        <v>99336870.238441601</v>
      </c>
      <c r="AG16" s="6">
        <v>100904931.47721</v>
      </c>
      <c r="AH16" s="6">
        <v>98643531.8727144</v>
      </c>
      <c r="AI16" s="6">
        <v>102136298.644794</v>
      </c>
      <c r="AJ16" s="6">
        <v>97001854.090268299</v>
      </c>
      <c r="AK16" s="6">
        <v>98446222.772787303</v>
      </c>
      <c r="AL16" s="6">
        <v>100023463.857218</v>
      </c>
      <c r="AM16" s="6">
        <v>100207404.49136899</v>
      </c>
      <c r="AN16" s="6">
        <v>99381057.127849802</v>
      </c>
      <c r="AO16" s="6">
        <v>97907732.322035193</v>
      </c>
      <c r="AP16" s="6">
        <v>97213500.600367606</v>
      </c>
      <c r="AQ16" s="6">
        <v>97264367.5013192</v>
      </c>
      <c r="AR16" s="6">
        <v>93253636.237122297</v>
      </c>
      <c r="AS16" s="6">
        <v>97094015.222608194</v>
      </c>
      <c r="AT16" s="6">
        <v>99200455.515025601</v>
      </c>
      <c r="AU16" s="6">
        <v>98367330.676731899</v>
      </c>
      <c r="AV16" s="6">
        <v>97889079.920825496</v>
      </c>
      <c r="AW16" s="6">
        <v>99219555.961578205</v>
      </c>
      <c r="AX16" s="6">
        <v>95787628.771469399</v>
      </c>
      <c r="AY16" s="6">
        <v>95654608.032181293</v>
      </c>
      <c r="AZ16" s="6">
        <v>101101730.715215</v>
      </c>
      <c r="BA16" s="6">
        <v>98045338.012097493</v>
      </c>
      <c r="BB16" s="6">
        <v>96005948.031188399</v>
      </c>
      <c r="BC16" s="6">
        <v>99301492.413883001</v>
      </c>
      <c r="BD16" s="6">
        <v>95241709.624593496</v>
      </c>
      <c r="BE16" s="6">
        <v>97416954.951753005</v>
      </c>
      <c r="BF16" s="6">
        <v>96847515.092736393</v>
      </c>
      <c r="BG16" s="6">
        <v>93884021.8176229</v>
      </c>
      <c r="BH16" s="6">
        <v>97840311.968719795</v>
      </c>
      <c r="BI16" s="6">
        <v>97981565.751112193</v>
      </c>
      <c r="BJ16" s="6">
        <v>108666462.028474</v>
      </c>
      <c r="BK16" s="6">
        <v>103219919.57872</v>
      </c>
      <c r="BL16" s="6">
        <v>98029777.011701494</v>
      </c>
      <c r="BM16" s="6">
        <v>96523766.524874598</v>
      </c>
      <c r="BN16" s="6">
        <v>93937483.146087199</v>
      </c>
      <c r="BO16" s="6">
        <v>98531687.651839495</v>
      </c>
      <c r="BP16" s="6">
        <v>94040312.634484798</v>
      </c>
      <c r="BQ16" s="6">
        <v>102369356.76789001</v>
      </c>
      <c r="BR16" s="6">
        <v>98108794.348102301</v>
      </c>
      <c r="BS16" s="6">
        <v>95961842.020747706</v>
      </c>
      <c r="BT16" s="6">
        <v>96946525.366631299</v>
      </c>
      <c r="BU16" s="6">
        <v>98053674.992447495</v>
      </c>
      <c r="BV16" s="6">
        <v>101489022.90046</v>
      </c>
      <c r="BW16" s="6">
        <v>96316177.809144795</v>
      </c>
      <c r="BX16" s="6">
        <v>98601995.417456493</v>
      </c>
      <c r="BY16" s="6">
        <v>95451447.903787807</v>
      </c>
      <c r="BZ16" s="6">
        <v>96807339.557116896</v>
      </c>
      <c r="CA16" s="6">
        <v>98175579.0585168</v>
      </c>
      <c r="CB16" s="6">
        <v>96885228.651913196</v>
      </c>
    </row>
    <row r="17" spans="1:80" x14ac:dyDescent="0.25">
      <c r="A17" s="3">
        <v>44099</v>
      </c>
      <c r="B17" s="7">
        <v>93420429.290693402</v>
      </c>
      <c r="C17" s="7">
        <v>92621785.875210807</v>
      </c>
      <c r="D17" s="7">
        <v>103511427.311206</v>
      </c>
      <c r="E17" s="7">
        <v>93987918.593354896</v>
      </c>
      <c r="F17" s="7">
        <v>96079810.136485294</v>
      </c>
      <c r="G17" s="7">
        <v>96162351.862891406</v>
      </c>
      <c r="H17" s="7">
        <v>97237742.512588605</v>
      </c>
      <c r="I17" s="7">
        <v>98705556.900044605</v>
      </c>
      <c r="J17" s="7">
        <v>94434093.374877095</v>
      </c>
      <c r="K17" s="7">
        <v>96894112.428299204</v>
      </c>
      <c r="L17" s="7">
        <v>95709762.184155598</v>
      </c>
      <c r="M17" s="7">
        <v>96245304.818069994</v>
      </c>
      <c r="N17" s="7">
        <v>98869054.642891094</v>
      </c>
      <c r="O17" s="7">
        <v>95781951.944295898</v>
      </c>
      <c r="P17" s="7">
        <v>100571306.553324</v>
      </c>
      <c r="Q17" s="7">
        <v>98027159.342995301</v>
      </c>
      <c r="R17" s="7">
        <v>106245030.142386</v>
      </c>
      <c r="S17" s="7">
        <v>94676623.837956697</v>
      </c>
      <c r="T17" s="7">
        <v>98479035.143284202</v>
      </c>
      <c r="U17" s="7">
        <v>95637126.759877205</v>
      </c>
      <c r="V17" s="7">
        <v>101650687.45796099</v>
      </c>
      <c r="W17" s="7">
        <v>97755629.459192306</v>
      </c>
      <c r="X17" s="7">
        <v>98668982.861104906</v>
      </c>
      <c r="Y17" s="7">
        <v>100557196.017986</v>
      </c>
      <c r="Z17" s="7">
        <v>99152984.650248602</v>
      </c>
      <c r="AA17" s="7">
        <v>98273008.291518703</v>
      </c>
      <c r="AB17" s="7">
        <v>96618686.829092696</v>
      </c>
      <c r="AC17" s="7">
        <v>103254990.930841</v>
      </c>
      <c r="AD17" s="7">
        <v>98531052.980360806</v>
      </c>
      <c r="AE17" s="7">
        <v>94036385.794361994</v>
      </c>
      <c r="AF17" s="7">
        <v>100407532.975409</v>
      </c>
      <c r="AG17" s="7">
        <v>101010929.100033</v>
      </c>
      <c r="AH17" s="7">
        <v>98996148.893465295</v>
      </c>
      <c r="AI17" s="7">
        <v>102277617.990062</v>
      </c>
      <c r="AJ17" s="7">
        <v>96724403.426037297</v>
      </c>
      <c r="AK17" s="7">
        <v>99248927.639750898</v>
      </c>
      <c r="AL17" s="7">
        <v>100020659.20666599</v>
      </c>
      <c r="AM17" s="7">
        <v>100473721.553252</v>
      </c>
      <c r="AN17" s="7">
        <v>100004157.50573</v>
      </c>
      <c r="AO17" s="7">
        <v>98277927.235148102</v>
      </c>
      <c r="AP17" s="7">
        <v>97406067.610256493</v>
      </c>
      <c r="AQ17" s="7">
        <v>97972415.309109896</v>
      </c>
      <c r="AR17" s="7">
        <v>92346277.827900097</v>
      </c>
      <c r="AS17" s="7">
        <v>97117799.459664702</v>
      </c>
      <c r="AT17" s="7">
        <v>99729107.952946499</v>
      </c>
      <c r="AU17" s="7">
        <v>99736971.342763796</v>
      </c>
      <c r="AV17" s="7">
        <v>97594746.506029695</v>
      </c>
      <c r="AW17" s="7">
        <v>99380203.641917601</v>
      </c>
      <c r="AX17" s="7">
        <v>95963208.256840393</v>
      </c>
      <c r="AY17" s="7">
        <v>95559482.405307993</v>
      </c>
      <c r="AZ17" s="7">
        <v>101508048.42524201</v>
      </c>
      <c r="BA17" s="7">
        <v>98166652.893770203</v>
      </c>
      <c r="BB17" s="7">
        <v>96723379.907896295</v>
      </c>
      <c r="BC17" s="7">
        <v>99824988.163745597</v>
      </c>
      <c r="BD17" s="7">
        <v>94702072.945860401</v>
      </c>
      <c r="BE17" s="7">
        <v>97350281.825365901</v>
      </c>
      <c r="BF17" s="7">
        <v>96807652.444695905</v>
      </c>
      <c r="BG17" s="7">
        <v>94208693.964682698</v>
      </c>
      <c r="BH17" s="7">
        <v>97836440.972556099</v>
      </c>
      <c r="BI17" s="7">
        <v>98057621.849661306</v>
      </c>
      <c r="BJ17" s="7">
        <v>108188512.264339</v>
      </c>
      <c r="BK17" s="7">
        <v>103670788.98063201</v>
      </c>
      <c r="BL17" s="7">
        <v>97892513.071836293</v>
      </c>
      <c r="BM17" s="7">
        <v>96851589.156472206</v>
      </c>
      <c r="BN17" s="7">
        <v>93531732.517384499</v>
      </c>
      <c r="BO17" s="7">
        <v>98842291.014377996</v>
      </c>
      <c r="BP17" s="7">
        <v>94117972.209157497</v>
      </c>
      <c r="BQ17" s="7">
        <v>102318903.97786801</v>
      </c>
      <c r="BR17" s="7">
        <v>98240979.321235806</v>
      </c>
      <c r="BS17" s="7">
        <v>96077847.653186396</v>
      </c>
      <c r="BT17" s="7">
        <v>96699336.840138495</v>
      </c>
      <c r="BU17" s="7">
        <v>98511584.295832604</v>
      </c>
      <c r="BV17" s="7">
        <v>100798482.66141801</v>
      </c>
      <c r="BW17" s="7">
        <v>96500951.179295793</v>
      </c>
      <c r="BX17" s="7">
        <v>98524951.501923501</v>
      </c>
      <c r="BY17" s="7">
        <v>95360626.761559695</v>
      </c>
      <c r="BZ17" s="7">
        <v>97103349.865048006</v>
      </c>
      <c r="CA17" s="7">
        <v>98727692.250161096</v>
      </c>
      <c r="CB17" s="7">
        <v>96963239.890092507</v>
      </c>
    </row>
    <row r="18" spans="1:80" x14ac:dyDescent="0.25">
      <c r="A18" s="3">
        <v>44102</v>
      </c>
      <c r="B18" s="7">
        <v>96727109.369115204</v>
      </c>
      <c r="C18" s="7">
        <v>95532452.085014701</v>
      </c>
      <c r="D18" s="7">
        <v>104490271.06471001</v>
      </c>
      <c r="E18" s="7">
        <v>96725262.045398504</v>
      </c>
      <c r="F18" s="7">
        <v>98513777.614265293</v>
      </c>
      <c r="G18" s="7">
        <v>97999495.205649704</v>
      </c>
      <c r="H18" s="7">
        <v>100588451.92724299</v>
      </c>
      <c r="I18" s="7">
        <v>101512979.383545</v>
      </c>
      <c r="J18" s="7">
        <v>96014465.688560903</v>
      </c>
      <c r="K18" s="7">
        <v>98539504.144991904</v>
      </c>
      <c r="L18" s="7">
        <v>99357710.033586606</v>
      </c>
      <c r="M18" s="7">
        <v>98084709.932335004</v>
      </c>
      <c r="N18" s="7">
        <v>100563277.091794</v>
      </c>
      <c r="O18" s="7">
        <v>98295981.402050495</v>
      </c>
      <c r="P18" s="7">
        <v>104177478.03311101</v>
      </c>
      <c r="Q18" s="7">
        <v>100446588.82961801</v>
      </c>
      <c r="R18" s="7">
        <v>107446845.22929201</v>
      </c>
      <c r="S18" s="7">
        <v>97811991.163729906</v>
      </c>
      <c r="T18" s="7">
        <v>101296655.553635</v>
      </c>
      <c r="U18" s="7">
        <v>99688908.320336699</v>
      </c>
      <c r="V18" s="7">
        <v>104280010.12003499</v>
      </c>
      <c r="W18" s="7">
        <v>100684776.65522499</v>
      </c>
      <c r="X18" s="7">
        <v>99718186.456888899</v>
      </c>
      <c r="Y18" s="7">
        <v>104696632.5432</v>
      </c>
      <c r="Z18" s="7">
        <v>100749704.037622</v>
      </c>
      <c r="AA18" s="7">
        <v>100772460.350586</v>
      </c>
      <c r="AB18" s="7">
        <v>98124125.790465102</v>
      </c>
      <c r="AC18" s="7">
        <v>105501885.07508899</v>
      </c>
      <c r="AD18" s="7">
        <v>101078287.473518</v>
      </c>
      <c r="AE18" s="7">
        <v>96024319.623160005</v>
      </c>
      <c r="AF18" s="7">
        <v>102173238.54652099</v>
      </c>
      <c r="AG18" s="7">
        <v>105077506.672123</v>
      </c>
      <c r="AH18" s="7">
        <v>102767774.462303</v>
      </c>
      <c r="AI18" s="7">
        <v>103238525.269444</v>
      </c>
      <c r="AJ18" s="7">
        <v>99091658.857449293</v>
      </c>
      <c r="AK18" s="7">
        <v>100671290.241734</v>
      </c>
      <c r="AL18" s="7">
        <v>102052497.730249</v>
      </c>
      <c r="AM18" s="7">
        <v>102299658.39338499</v>
      </c>
      <c r="AN18" s="7">
        <v>101421244.71150599</v>
      </c>
      <c r="AO18" s="7">
        <v>100403184.12662201</v>
      </c>
      <c r="AP18" s="7">
        <v>99912048.783657596</v>
      </c>
      <c r="AQ18" s="7">
        <v>100304444.636503</v>
      </c>
      <c r="AR18" s="7">
        <v>93416388.717024997</v>
      </c>
      <c r="AS18" s="7">
        <v>99495382.551345393</v>
      </c>
      <c r="AT18" s="7">
        <v>103347117.156903</v>
      </c>
      <c r="AU18" s="7">
        <v>100930370.050148</v>
      </c>
      <c r="AV18" s="7">
        <v>99012668.414490804</v>
      </c>
      <c r="AW18" s="7">
        <v>101696989.986909</v>
      </c>
      <c r="AX18" s="7">
        <v>99485481.578791693</v>
      </c>
      <c r="AY18" s="7">
        <v>97307665.369966701</v>
      </c>
      <c r="AZ18" s="7">
        <v>103487329.281827</v>
      </c>
      <c r="BA18" s="7">
        <v>101458139.34314901</v>
      </c>
      <c r="BB18" s="7">
        <v>99425597.7979635</v>
      </c>
      <c r="BC18" s="7">
        <v>101575345.31111</v>
      </c>
      <c r="BD18" s="7">
        <v>96869840.398705304</v>
      </c>
      <c r="BE18" s="7">
        <v>99347711.237784505</v>
      </c>
      <c r="BF18" s="7">
        <v>99287096.163910002</v>
      </c>
      <c r="BG18" s="7">
        <v>96336837.662968904</v>
      </c>
      <c r="BH18" s="7">
        <v>100430681.06291001</v>
      </c>
      <c r="BI18" s="7">
        <v>100504405.189031</v>
      </c>
      <c r="BJ18" s="7">
        <v>110890276.66921601</v>
      </c>
      <c r="BK18" s="7">
        <v>105157047.04404201</v>
      </c>
      <c r="BL18" s="7">
        <v>100379772.64493901</v>
      </c>
      <c r="BM18" s="7">
        <v>99987303.536509797</v>
      </c>
      <c r="BN18" s="7">
        <v>94955777.988660499</v>
      </c>
      <c r="BO18" s="7">
        <v>100678937.39135601</v>
      </c>
      <c r="BP18" s="7">
        <v>96253275.095979005</v>
      </c>
      <c r="BQ18" s="7">
        <v>104951278.462767</v>
      </c>
      <c r="BR18" s="7">
        <v>100108455.31744</v>
      </c>
      <c r="BS18" s="7">
        <v>99812315.338555396</v>
      </c>
      <c r="BT18" s="7">
        <v>99329927.068923101</v>
      </c>
      <c r="BU18" s="7">
        <v>100954919.77390601</v>
      </c>
      <c r="BV18" s="7">
        <v>104440611.224693</v>
      </c>
      <c r="BW18" s="7">
        <v>98178353.574979901</v>
      </c>
      <c r="BX18" s="7">
        <v>100776931.197541</v>
      </c>
      <c r="BY18" s="7">
        <v>98075929.345504701</v>
      </c>
      <c r="BZ18" s="7">
        <v>99601542.971555993</v>
      </c>
      <c r="CA18" s="7">
        <v>101267675.06788599</v>
      </c>
      <c r="CB18" s="7">
        <v>99457828.365307406</v>
      </c>
    </row>
    <row r="19" spans="1:80" x14ac:dyDescent="0.25">
      <c r="A19" s="3">
        <v>44103</v>
      </c>
      <c r="B19" s="7">
        <v>95030461.244041607</v>
      </c>
      <c r="C19" s="7">
        <v>93988623.166808993</v>
      </c>
      <c r="D19" s="7">
        <v>103141591.967522</v>
      </c>
      <c r="E19" s="7">
        <v>95541449.159000799</v>
      </c>
      <c r="F19" s="7">
        <v>97745076.231368899</v>
      </c>
      <c r="G19" s="7">
        <v>97517369.537071198</v>
      </c>
      <c r="H19" s="7">
        <v>98977466.917389005</v>
      </c>
      <c r="I19" s="7">
        <v>100712180.618999</v>
      </c>
      <c r="J19" s="7">
        <v>95693530.960140496</v>
      </c>
      <c r="K19" s="7">
        <v>98470567.413116306</v>
      </c>
      <c r="L19" s="7">
        <v>97586219.164685205</v>
      </c>
      <c r="M19" s="7">
        <v>97780491.054904193</v>
      </c>
      <c r="N19" s="7">
        <v>100952194.980303</v>
      </c>
      <c r="O19" s="7">
        <v>97325190.720095694</v>
      </c>
      <c r="P19" s="7">
        <v>102428289.326836</v>
      </c>
      <c r="Q19" s="7">
        <v>99545791.360289097</v>
      </c>
      <c r="R19" s="7">
        <v>108112796.136489</v>
      </c>
      <c r="S19" s="7">
        <v>96200696.758056998</v>
      </c>
      <c r="T19" s="7">
        <v>100828563.113958</v>
      </c>
      <c r="U19" s="7">
        <v>97830595.037081599</v>
      </c>
      <c r="V19" s="7">
        <v>103362874.235048</v>
      </c>
      <c r="W19" s="7">
        <v>99833781.883835807</v>
      </c>
      <c r="X19" s="7">
        <v>99164817.132940397</v>
      </c>
      <c r="Y19" s="7">
        <v>102325473.33747</v>
      </c>
      <c r="Z19" s="7">
        <v>101342501.55954701</v>
      </c>
      <c r="AA19" s="7">
        <v>100175273.59704401</v>
      </c>
      <c r="AB19" s="7">
        <v>97895380.307722002</v>
      </c>
      <c r="AC19" s="7">
        <v>105057834.911145</v>
      </c>
      <c r="AD19" s="7">
        <v>100495992.186221</v>
      </c>
      <c r="AE19" s="7">
        <v>95404105.948929697</v>
      </c>
      <c r="AF19" s="7">
        <v>102544022.76086301</v>
      </c>
      <c r="AG19" s="7">
        <v>102986734.695813</v>
      </c>
      <c r="AH19" s="7">
        <v>100756243.282345</v>
      </c>
      <c r="AI19" s="7">
        <v>103177192.444012</v>
      </c>
      <c r="AJ19" s="7">
        <v>97764877.615931094</v>
      </c>
      <c r="AK19" s="7">
        <v>100962139.223839</v>
      </c>
      <c r="AL19" s="7">
        <v>101913490.036456</v>
      </c>
      <c r="AM19" s="7">
        <v>102002688.74803101</v>
      </c>
      <c r="AN19" s="7">
        <v>101431346.358808</v>
      </c>
      <c r="AO19" s="7">
        <v>100335052.123512</v>
      </c>
      <c r="AP19" s="7">
        <v>99194745.055332199</v>
      </c>
      <c r="AQ19" s="7">
        <v>99134574.138075501</v>
      </c>
      <c r="AR19" s="7">
        <v>94143023.180265993</v>
      </c>
      <c r="AS19" s="7">
        <v>98756127.864336699</v>
      </c>
      <c r="AT19" s="7">
        <v>101711773.07003</v>
      </c>
      <c r="AU19" s="7">
        <v>101769012.41205999</v>
      </c>
      <c r="AV19" s="7">
        <v>98848002.295667395</v>
      </c>
      <c r="AW19" s="7">
        <v>101262844.28027099</v>
      </c>
      <c r="AX19" s="7">
        <v>97787585.234904006</v>
      </c>
      <c r="AY19" s="7">
        <v>97007305.443923399</v>
      </c>
      <c r="AZ19" s="7">
        <v>102990103.07708</v>
      </c>
      <c r="BA19" s="7">
        <v>99982241.582233801</v>
      </c>
      <c r="BB19" s="7">
        <v>98324886.604596302</v>
      </c>
      <c r="BC19" s="7">
        <v>101399669.010122</v>
      </c>
      <c r="BD19" s="7">
        <v>96258193.005768001</v>
      </c>
      <c r="BE19" s="7">
        <v>99343223.632772401</v>
      </c>
      <c r="BF19" s="7">
        <v>98791732.055236802</v>
      </c>
      <c r="BG19" s="7">
        <v>95862786.722501501</v>
      </c>
      <c r="BH19" s="7">
        <v>99434594.921310499</v>
      </c>
      <c r="BI19" s="7">
        <v>100012986.23495001</v>
      </c>
      <c r="BJ19" s="7">
        <v>110181486.68929499</v>
      </c>
      <c r="BK19" s="7">
        <v>106139019.917768</v>
      </c>
      <c r="BL19" s="7">
        <v>99244845.435469404</v>
      </c>
      <c r="BM19" s="7">
        <v>98374323.977390498</v>
      </c>
      <c r="BN19" s="7">
        <v>95004536.092529401</v>
      </c>
      <c r="BO19" s="7">
        <v>100725149.176084</v>
      </c>
      <c r="BP19" s="7">
        <v>95628418.781737998</v>
      </c>
      <c r="BQ19" s="7">
        <v>104197796.33273</v>
      </c>
      <c r="BR19" s="7">
        <v>99325279.239730299</v>
      </c>
      <c r="BS19" s="7">
        <v>97701143.028352395</v>
      </c>
      <c r="BT19" s="7">
        <v>98462204.402979195</v>
      </c>
      <c r="BU19" s="7">
        <v>100631681.351579</v>
      </c>
      <c r="BV19" s="7">
        <v>102785763.143648</v>
      </c>
      <c r="BW19" s="7">
        <v>98342587.343896598</v>
      </c>
      <c r="BX19" s="7">
        <v>100451571.67024399</v>
      </c>
      <c r="BY19" s="7">
        <v>97124032.570161194</v>
      </c>
      <c r="BZ19" s="7">
        <v>98886468.473632693</v>
      </c>
      <c r="CA19" s="7">
        <v>100540638.821814</v>
      </c>
      <c r="CB19" s="7">
        <v>98743785.645073906</v>
      </c>
    </row>
    <row r="20" spans="1:80" x14ac:dyDescent="0.25">
      <c r="A20" s="3">
        <v>44104</v>
      </c>
      <c r="B20" s="7">
        <v>95926763.877388805</v>
      </c>
      <c r="C20" s="7">
        <v>94775056.896634698</v>
      </c>
      <c r="D20" s="7">
        <v>102974775.442003</v>
      </c>
      <c r="E20" s="7">
        <v>96327584.605209395</v>
      </c>
      <c r="F20" s="7">
        <v>98421512.430118293</v>
      </c>
      <c r="G20" s="7">
        <v>97620972.903138906</v>
      </c>
      <c r="H20" s="7">
        <v>100113941.033114</v>
      </c>
      <c r="I20" s="7">
        <v>101197985.23265</v>
      </c>
      <c r="J20" s="7">
        <v>95893726.304835007</v>
      </c>
      <c r="K20" s="7">
        <v>98518879.599482998</v>
      </c>
      <c r="L20" s="7">
        <v>99064882.620242</v>
      </c>
      <c r="M20" s="7">
        <v>97803351.382811993</v>
      </c>
      <c r="N20" s="7">
        <v>100989935.93254299</v>
      </c>
      <c r="O20" s="7">
        <v>98101924.438202605</v>
      </c>
      <c r="P20" s="7">
        <v>103659415.771369</v>
      </c>
      <c r="Q20" s="7">
        <v>100075219.906818</v>
      </c>
      <c r="R20" s="7">
        <v>107910187.460581</v>
      </c>
      <c r="S20" s="7">
        <v>96899688.055975497</v>
      </c>
      <c r="T20" s="7">
        <v>101292463.43074401</v>
      </c>
      <c r="U20" s="7">
        <v>99470352.204483107</v>
      </c>
      <c r="V20" s="7">
        <v>103864204.96037</v>
      </c>
      <c r="W20" s="7">
        <v>100233894.80547801</v>
      </c>
      <c r="X20" s="7">
        <v>99309310.648590297</v>
      </c>
      <c r="Y20" s="7">
        <v>103544028.351432</v>
      </c>
      <c r="Z20" s="7">
        <v>101781642.19451299</v>
      </c>
      <c r="AA20" s="7">
        <v>100721246.69049001</v>
      </c>
      <c r="AB20" s="7">
        <v>98025686.3719078</v>
      </c>
      <c r="AC20" s="7">
        <v>105284200.81734701</v>
      </c>
      <c r="AD20" s="7">
        <v>100686078.80948099</v>
      </c>
      <c r="AE20" s="7">
        <v>95545440.394223005</v>
      </c>
      <c r="AF20" s="7">
        <v>102794483.82161</v>
      </c>
      <c r="AG20" s="7">
        <v>104153106.90720201</v>
      </c>
      <c r="AH20" s="7">
        <v>101824341.071925</v>
      </c>
      <c r="AI20" s="7">
        <v>102966127.225023</v>
      </c>
      <c r="AJ20" s="7">
        <v>98466213.422404394</v>
      </c>
      <c r="AK20" s="7">
        <v>100910817.162726</v>
      </c>
      <c r="AL20" s="7">
        <v>101956244.83421899</v>
      </c>
      <c r="AM20" s="7">
        <v>102069392.187601</v>
      </c>
      <c r="AN20" s="7">
        <v>101463761.126306</v>
      </c>
      <c r="AO20" s="7">
        <v>100317877.63516399</v>
      </c>
      <c r="AP20" s="7">
        <v>99580648.928445399</v>
      </c>
      <c r="AQ20" s="7">
        <v>99858734.304069504</v>
      </c>
      <c r="AR20" s="7">
        <v>93999721.450795904</v>
      </c>
      <c r="AS20" s="7">
        <v>99318528.569397599</v>
      </c>
      <c r="AT20" s="7">
        <v>102525053.282516</v>
      </c>
      <c r="AU20" s="7">
        <v>100354783.50878499</v>
      </c>
      <c r="AV20" s="7">
        <v>98776827.637643203</v>
      </c>
      <c r="AW20" s="7">
        <v>101385292.987551</v>
      </c>
      <c r="AX20" s="7">
        <v>98681880.615053102</v>
      </c>
      <c r="AY20" s="7">
        <v>97406915.099445894</v>
      </c>
      <c r="AZ20" s="7">
        <v>103295115.407929</v>
      </c>
      <c r="BA20" s="7">
        <v>100872915.06419601</v>
      </c>
      <c r="BB20" s="7">
        <v>99093110.164325997</v>
      </c>
      <c r="BC20" s="7">
        <v>101630899.276962</v>
      </c>
      <c r="BD20" s="7">
        <v>96503405.247814</v>
      </c>
      <c r="BE20" s="7">
        <v>99388651.015175298</v>
      </c>
      <c r="BF20" s="7">
        <v>99182098.877697393</v>
      </c>
      <c r="BG20" s="7">
        <v>96025138.317740202</v>
      </c>
      <c r="BH20" s="7">
        <v>99755229.592735901</v>
      </c>
      <c r="BI20" s="7">
        <v>100267507.155762</v>
      </c>
      <c r="BJ20" s="7">
        <v>110616701.296103</v>
      </c>
      <c r="BK20" s="7">
        <v>106171303.549723</v>
      </c>
      <c r="BL20" s="7">
        <v>100083355.667726</v>
      </c>
      <c r="BM20" s="7">
        <v>99795810.924721003</v>
      </c>
      <c r="BN20" s="7">
        <v>94706929.647337794</v>
      </c>
      <c r="BO20" s="7">
        <v>100768186.304021</v>
      </c>
      <c r="BP20" s="7">
        <v>96006514.585560903</v>
      </c>
      <c r="BQ20" s="7">
        <v>104603163.906912</v>
      </c>
      <c r="BR20" s="7">
        <v>99662503.513988197</v>
      </c>
      <c r="BS20" s="7">
        <v>99054598.628818303</v>
      </c>
      <c r="BT20" s="7">
        <v>99069597.347570598</v>
      </c>
      <c r="BU20" s="7">
        <v>100739224.292601</v>
      </c>
      <c r="BV20" s="7">
        <v>100864446.537047</v>
      </c>
      <c r="BW20" s="7">
        <v>98176119.6620574</v>
      </c>
      <c r="BX20" s="7">
        <v>100605271.582711</v>
      </c>
      <c r="BY20" s="7">
        <v>97668849.205824494</v>
      </c>
      <c r="BZ20" s="7">
        <v>99271173.037984103</v>
      </c>
      <c r="CA20" s="7">
        <v>100931778.714406</v>
      </c>
      <c r="CB20" s="7">
        <v>99127935.120986506</v>
      </c>
    </row>
    <row r="21" spans="1:80" x14ac:dyDescent="0.25">
      <c r="A21" s="3">
        <v>44105</v>
      </c>
      <c r="B21" s="7">
        <v>95514362.021351799</v>
      </c>
      <c r="C21" s="7">
        <v>94304856.611316502</v>
      </c>
      <c r="D21" s="7">
        <v>103054937.68247899</v>
      </c>
      <c r="E21" s="7">
        <v>95859371.586703807</v>
      </c>
      <c r="F21" s="7">
        <v>98684437.674281701</v>
      </c>
      <c r="G21" s="7">
        <v>97781190.898380503</v>
      </c>
      <c r="H21" s="7">
        <v>99754368.665266693</v>
      </c>
      <c r="I21" s="7">
        <v>101284127.18076199</v>
      </c>
      <c r="J21" s="7">
        <v>96144390.251285896</v>
      </c>
      <c r="K21" s="7">
        <v>98436483.7797288</v>
      </c>
      <c r="L21" s="7">
        <v>98767614.406709805</v>
      </c>
      <c r="M21" s="7">
        <v>98348225.527370095</v>
      </c>
      <c r="N21" s="7">
        <v>101876705.087446</v>
      </c>
      <c r="O21" s="7">
        <v>98412722.465333506</v>
      </c>
      <c r="P21" s="7">
        <v>103613381.849978</v>
      </c>
      <c r="Q21" s="7">
        <v>99784086.432500005</v>
      </c>
      <c r="R21" s="7">
        <v>108994881.298848</v>
      </c>
      <c r="S21" s="7">
        <v>96372394.8881675</v>
      </c>
      <c r="T21" s="7">
        <v>101637993.06470001</v>
      </c>
      <c r="U21" s="7">
        <v>99567446.336525396</v>
      </c>
      <c r="V21" s="7">
        <v>104114876.072785</v>
      </c>
      <c r="W21" s="7">
        <v>100467233.919679</v>
      </c>
      <c r="X21" s="7">
        <v>99335499.609736294</v>
      </c>
      <c r="Y21" s="7">
        <v>102936921.513486</v>
      </c>
      <c r="Z21" s="7">
        <v>102378927.764744</v>
      </c>
      <c r="AA21" s="7">
        <v>101081861.169231</v>
      </c>
      <c r="AB21" s="7">
        <v>98048775.271052793</v>
      </c>
      <c r="AC21" s="7">
        <v>106095077.86017101</v>
      </c>
      <c r="AD21" s="7">
        <v>100818749.125138</v>
      </c>
      <c r="AE21" s="7">
        <v>95502314.734965801</v>
      </c>
      <c r="AF21" s="7">
        <v>103651986.088844</v>
      </c>
      <c r="AG21" s="7">
        <v>103797287.80861799</v>
      </c>
      <c r="AH21" s="7">
        <v>101294999.434772</v>
      </c>
      <c r="AI21" s="7">
        <v>103311328.882165</v>
      </c>
      <c r="AJ21" s="7">
        <v>98120881.887821302</v>
      </c>
      <c r="AK21" s="7">
        <v>101466692.72831</v>
      </c>
      <c r="AL21" s="7">
        <v>102416130.55184799</v>
      </c>
      <c r="AM21" s="7">
        <v>102010868.918433</v>
      </c>
      <c r="AN21" s="7">
        <v>102035109.38891201</v>
      </c>
      <c r="AO21" s="7">
        <v>100665165.42998999</v>
      </c>
      <c r="AP21" s="7">
        <v>99775760.646508604</v>
      </c>
      <c r="AQ21" s="7">
        <v>99527584.526015893</v>
      </c>
      <c r="AR21" s="7">
        <v>94673724.127571195</v>
      </c>
      <c r="AS21" s="7">
        <v>99285242.975417003</v>
      </c>
      <c r="AT21" s="7">
        <v>102270851.44024201</v>
      </c>
      <c r="AU21" s="7">
        <v>100793436.67986099</v>
      </c>
      <c r="AV21" s="7">
        <v>99364299.778471902</v>
      </c>
      <c r="AW21" s="7">
        <v>101665481.27767301</v>
      </c>
      <c r="AX21" s="7">
        <v>98540001.420159295</v>
      </c>
      <c r="AY21" s="7">
        <v>97877289.777835697</v>
      </c>
      <c r="AZ21" s="7">
        <v>103610007.70163099</v>
      </c>
      <c r="BA21" s="7">
        <v>100601639.081893</v>
      </c>
      <c r="BB21" s="7">
        <v>98751540.603771001</v>
      </c>
      <c r="BC21" s="7">
        <v>102085827.980464</v>
      </c>
      <c r="BD21" s="7">
        <v>96967294.373657301</v>
      </c>
      <c r="BE21" s="7">
        <v>100024500.27377801</v>
      </c>
      <c r="BF21" s="7">
        <v>99273270.981107593</v>
      </c>
      <c r="BG21" s="7">
        <v>96273413.800953999</v>
      </c>
      <c r="BH21" s="7">
        <v>99590679.163261905</v>
      </c>
      <c r="BI21" s="7">
        <v>100655408.973324</v>
      </c>
      <c r="BJ21" s="7">
        <v>110680133.489977</v>
      </c>
      <c r="BK21" s="7">
        <v>106134676.000416</v>
      </c>
      <c r="BL21" s="7">
        <v>100232321.89996099</v>
      </c>
      <c r="BM21" s="7">
        <v>98993965.247374803</v>
      </c>
      <c r="BN21" s="7">
        <v>95225214.712217495</v>
      </c>
      <c r="BO21" s="7">
        <v>101413966.21148799</v>
      </c>
      <c r="BP21" s="7">
        <v>96009479.253184393</v>
      </c>
      <c r="BQ21" s="7">
        <v>104808116.407667</v>
      </c>
      <c r="BR21" s="7">
        <v>100109282.561244</v>
      </c>
      <c r="BS21" s="7">
        <v>98403045.071749195</v>
      </c>
      <c r="BT21" s="7">
        <v>99395383.086831093</v>
      </c>
      <c r="BU21" s="7">
        <v>100837989.37437899</v>
      </c>
      <c r="BV21" s="7">
        <v>103554488.583179</v>
      </c>
      <c r="BW21" s="7">
        <v>98786315.039020598</v>
      </c>
      <c r="BX21" s="7">
        <v>100809147.88187701</v>
      </c>
      <c r="BY21" s="7">
        <v>97740746.095664293</v>
      </c>
      <c r="BZ21" s="7">
        <v>99465678.389515907</v>
      </c>
      <c r="CA21" s="7">
        <v>101129537.746547</v>
      </c>
      <c r="CB21" s="7">
        <v>99322159.821645096</v>
      </c>
    </row>
    <row r="22" spans="1:80" x14ac:dyDescent="0.25">
      <c r="A22" s="3">
        <v>44106</v>
      </c>
      <c r="B22" s="7">
        <v>96172029.477329493</v>
      </c>
      <c r="C22" s="7">
        <v>94799545.647424296</v>
      </c>
      <c r="D22" s="7">
        <v>102868779.98881499</v>
      </c>
      <c r="E22" s="7">
        <v>96314214.492678106</v>
      </c>
      <c r="F22" s="7">
        <v>98868953.366106495</v>
      </c>
      <c r="G22" s="7">
        <v>98017432.185830295</v>
      </c>
      <c r="H22" s="7">
        <v>100234336.918818</v>
      </c>
      <c r="I22" s="7">
        <v>101602380.79266299</v>
      </c>
      <c r="J22" s="7">
        <v>96280001.593520895</v>
      </c>
      <c r="K22" s="7">
        <v>98227185.651083693</v>
      </c>
      <c r="L22" s="7">
        <v>99160859.622620404</v>
      </c>
      <c r="M22" s="7">
        <v>98500358.325550199</v>
      </c>
      <c r="N22" s="7">
        <v>102035076.20044</v>
      </c>
      <c r="O22" s="7">
        <v>99094215.680828899</v>
      </c>
      <c r="P22" s="7">
        <v>104369003.997178</v>
      </c>
      <c r="Q22" s="7">
        <v>99947460.428452194</v>
      </c>
      <c r="R22" s="7">
        <v>110598023.440973</v>
      </c>
      <c r="S22" s="7">
        <v>96639112.054932594</v>
      </c>
      <c r="T22" s="7">
        <v>101588805.25910699</v>
      </c>
      <c r="U22" s="7">
        <v>100185962.27849901</v>
      </c>
      <c r="V22" s="7">
        <v>104360202.546948</v>
      </c>
      <c r="W22" s="7">
        <v>100923291.011972</v>
      </c>
      <c r="X22" s="7">
        <v>99057481.351801306</v>
      </c>
      <c r="Y22" s="7">
        <v>103754953.42420401</v>
      </c>
      <c r="Z22" s="7">
        <v>102744938.585931</v>
      </c>
      <c r="AA22" s="7">
        <v>101446554.083619</v>
      </c>
      <c r="AB22" s="7">
        <v>98254066.556984693</v>
      </c>
      <c r="AC22" s="7">
        <v>106563675.347865</v>
      </c>
      <c r="AD22" s="7">
        <v>101199979.194005</v>
      </c>
      <c r="AE22" s="7">
        <v>95833912.530518293</v>
      </c>
      <c r="AF22" s="7">
        <v>103794530.45452</v>
      </c>
      <c r="AG22" s="7">
        <v>104727380.166943</v>
      </c>
      <c r="AH22" s="7">
        <v>102044883.574807</v>
      </c>
      <c r="AI22" s="7">
        <v>103299690.426378</v>
      </c>
      <c r="AJ22" s="7">
        <v>98182594.802519694</v>
      </c>
      <c r="AK22" s="7">
        <v>101364550.60920399</v>
      </c>
      <c r="AL22" s="7">
        <v>102806619.026269</v>
      </c>
      <c r="AM22" s="7">
        <v>101886819.65520699</v>
      </c>
      <c r="AN22" s="7">
        <v>102300322.670654</v>
      </c>
      <c r="AO22" s="7">
        <v>101116837.168726</v>
      </c>
      <c r="AP22" s="7">
        <v>100112181.271769</v>
      </c>
      <c r="AQ22" s="7">
        <v>99774818.120555207</v>
      </c>
      <c r="AR22" s="7">
        <v>94505971.053386107</v>
      </c>
      <c r="AS22" s="7">
        <v>99534049.056509003</v>
      </c>
      <c r="AT22" s="7">
        <v>103164854.174022</v>
      </c>
      <c r="AU22" s="7">
        <v>103535259.519491</v>
      </c>
      <c r="AV22" s="7">
        <v>99619767.812462896</v>
      </c>
      <c r="AW22" s="7">
        <v>101965258.67082401</v>
      </c>
      <c r="AX22" s="7">
        <v>99268391.342553601</v>
      </c>
      <c r="AY22" s="7">
        <v>97978156.007861197</v>
      </c>
      <c r="AZ22" s="7">
        <v>103899472.259361</v>
      </c>
      <c r="BA22" s="7">
        <v>101224057.00268701</v>
      </c>
      <c r="BB22" s="7">
        <v>99212318.094574794</v>
      </c>
      <c r="BC22" s="7">
        <v>102295451.564126</v>
      </c>
      <c r="BD22" s="7">
        <v>97041043.529885098</v>
      </c>
      <c r="BE22" s="7">
        <v>100125686.105527</v>
      </c>
      <c r="BF22" s="7">
        <v>99702296.461828902</v>
      </c>
      <c r="BG22" s="7">
        <v>96829004.194315001</v>
      </c>
      <c r="BH22" s="7">
        <v>99480021.216497302</v>
      </c>
      <c r="BI22" s="7">
        <v>100918104.62353501</v>
      </c>
      <c r="BJ22" s="7">
        <v>110883504.588897</v>
      </c>
      <c r="BK22" s="7">
        <v>106023953.692791</v>
      </c>
      <c r="BL22" s="7">
        <v>100925910.19025099</v>
      </c>
      <c r="BM22" s="7">
        <v>99209606.915085897</v>
      </c>
      <c r="BN22" s="7">
        <v>95285091.915845796</v>
      </c>
      <c r="BO22" s="7">
        <v>101549478.144085</v>
      </c>
      <c r="BP22" s="7">
        <v>96449612.201002702</v>
      </c>
      <c r="BQ22" s="7">
        <v>105161504.964425</v>
      </c>
      <c r="BR22" s="7">
        <v>100411410.970331</v>
      </c>
      <c r="BS22" s="7">
        <v>98836730.796508104</v>
      </c>
      <c r="BT22" s="7">
        <v>99677702.661670595</v>
      </c>
      <c r="BU22" s="7">
        <v>100872618.465727</v>
      </c>
      <c r="BV22" s="7">
        <v>103853993.83133499</v>
      </c>
      <c r="BW22" s="7">
        <v>98779062.938122094</v>
      </c>
      <c r="BX22" s="7">
        <v>100933154.66209801</v>
      </c>
      <c r="BY22" s="7">
        <v>98108858.430770293</v>
      </c>
      <c r="BZ22" s="7">
        <v>99801053.489629894</v>
      </c>
      <c r="CA22" s="7">
        <v>101470522.992869</v>
      </c>
      <c r="CB22" s="7">
        <v>99657051.010576397</v>
      </c>
    </row>
    <row r="23" spans="1:80" x14ac:dyDescent="0.25">
      <c r="A23" s="3">
        <v>44109</v>
      </c>
      <c r="B23" s="7">
        <v>96872604.651827604</v>
      </c>
      <c r="C23" s="7">
        <v>96670875.906083807</v>
      </c>
      <c r="D23" s="7">
        <v>104053923.36259601</v>
      </c>
      <c r="E23" s="7">
        <v>97140945.210221395</v>
      </c>
      <c r="F23" s="7">
        <v>100030496.23778901</v>
      </c>
      <c r="G23" s="7">
        <v>99292168.824881002</v>
      </c>
      <c r="H23" s="7">
        <v>101807569.798522</v>
      </c>
      <c r="I23" s="7">
        <v>102946897.260998</v>
      </c>
      <c r="J23" s="7">
        <v>97318036.7872926</v>
      </c>
      <c r="K23" s="7">
        <v>99045143.955126598</v>
      </c>
      <c r="L23" s="7">
        <v>100626401.72637799</v>
      </c>
      <c r="M23" s="7">
        <v>99777261.071945697</v>
      </c>
      <c r="N23" s="7">
        <v>103174685.48034801</v>
      </c>
      <c r="O23" s="7">
        <v>99918612.883594707</v>
      </c>
      <c r="P23" s="7">
        <v>105599661.44010299</v>
      </c>
      <c r="Q23" s="7">
        <v>101056228.14622501</v>
      </c>
      <c r="R23" s="7">
        <v>112043880.44553401</v>
      </c>
      <c r="S23" s="7">
        <v>97750538.505627796</v>
      </c>
      <c r="T23" s="7">
        <v>102720763.546731</v>
      </c>
      <c r="U23" s="7">
        <v>101328103.66379</v>
      </c>
      <c r="V23" s="7">
        <v>105243878.80106699</v>
      </c>
      <c r="W23" s="7">
        <v>102294571.624424</v>
      </c>
      <c r="X23" s="7">
        <v>99602960.737123504</v>
      </c>
      <c r="Y23" s="7">
        <v>104638821.001838</v>
      </c>
      <c r="Z23" s="7">
        <v>103456458.23105501</v>
      </c>
      <c r="AA23" s="7">
        <v>103887778.78252999</v>
      </c>
      <c r="AB23" s="7">
        <v>99090265.218293503</v>
      </c>
      <c r="AC23" s="7">
        <v>107191186.409804</v>
      </c>
      <c r="AD23" s="7">
        <v>101445025.50080501</v>
      </c>
      <c r="AE23" s="7">
        <v>97008212.773418605</v>
      </c>
      <c r="AF23" s="7">
        <v>104676695.68923</v>
      </c>
      <c r="AG23" s="7">
        <v>105989530.839931</v>
      </c>
      <c r="AH23" s="7">
        <v>103063857.871603</v>
      </c>
      <c r="AI23" s="7">
        <v>104268885.382173</v>
      </c>
      <c r="AJ23" s="7">
        <v>99387117.281022102</v>
      </c>
      <c r="AK23" s="7">
        <v>102108618.293477</v>
      </c>
      <c r="AL23" s="7">
        <v>103586897.031325</v>
      </c>
      <c r="AM23" s="7">
        <v>103335539.265945</v>
      </c>
      <c r="AN23" s="7">
        <v>103350335.30279499</v>
      </c>
      <c r="AO23" s="7">
        <v>102988367.69006699</v>
      </c>
      <c r="AP23" s="7">
        <v>101337457.010562</v>
      </c>
      <c r="AQ23" s="7">
        <v>101127364.30348399</v>
      </c>
      <c r="AR23" s="7">
        <v>95503891.876731306</v>
      </c>
      <c r="AS23" s="7">
        <v>100431785.998723</v>
      </c>
      <c r="AT23" s="7">
        <v>104200884.795026</v>
      </c>
      <c r="AU23" s="7">
        <v>105044964.417814</v>
      </c>
      <c r="AV23" s="7">
        <v>100216726.442196</v>
      </c>
      <c r="AW23" s="7">
        <v>102883093.547693</v>
      </c>
      <c r="AX23" s="7">
        <v>100664379.755628</v>
      </c>
      <c r="AY23" s="7">
        <v>99317585.564763501</v>
      </c>
      <c r="AZ23" s="7">
        <v>105962614.062445</v>
      </c>
      <c r="BA23" s="7">
        <v>102392093.46496101</v>
      </c>
      <c r="BB23" s="7">
        <v>100435576.569185</v>
      </c>
      <c r="BC23" s="7">
        <v>103246875.81097101</v>
      </c>
      <c r="BD23" s="7">
        <v>98975787.417396799</v>
      </c>
      <c r="BE23" s="7">
        <v>101241341.51560999</v>
      </c>
      <c r="BF23" s="7">
        <v>101334270.901407</v>
      </c>
      <c r="BG23" s="7">
        <v>98088611.688589796</v>
      </c>
      <c r="BH23" s="7">
        <v>101070887.096687</v>
      </c>
      <c r="BI23" s="7">
        <v>102327645.260262</v>
      </c>
      <c r="BJ23" s="7">
        <v>113714458.01566499</v>
      </c>
      <c r="BK23" s="7">
        <v>107324675.43211301</v>
      </c>
      <c r="BL23" s="7">
        <v>101822803.61215401</v>
      </c>
      <c r="BM23" s="7">
        <v>100881137.842335</v>
      </c>
      <c r="BN23" s="7">
        <v>96095976.280121595</v>
      </c>
      <c r="BO23" s="7">
        <v>102233125.622357</v>
      </c>
      <c r="BP23" s="7">
        <v>97371658.9982512</v>
      </c>
      <c r="BQ23" s="7">
        <v>105239120.897319</v>
      </c>
      <c r="BR23" s="7">
        <v>102641470.004163</v>
      </c>
      <c r="BS23" s="7">
        <v>100162320.037596</v>
      </c>
      <c r="BT23" s="7">
        <v>100889745.05178399</v>
      </c>
      <c r="BU23" s="7">
        <v>101607287.7894</v>
      </c>
      <c r="BV23" s="7">
        <v>103760096.06900799</v>
      </c>
      <c r="BW23" s="7">
        <v>99762730.143899694</v>
      </c>
      <c r="BX23" s="7">
        <v>102269543.615905</v>
      </c>
      <c r="BY23" s="7">
        <v>99664170.993763104</v>
      </c>
      <c r="BZ23" s="7">
        <v>100731318.36383399</v>
      </c>
      <c r="CA23" s="7">
        <v>102739546.29101101</v>
      </c>
      <c r="CB23" s="7">
        <v>100879662.394243</v>
      </c>
    </row>
    <row r="24" spans="1:80" x14ac:dyDescent="0.25">
      <c r="A24" s="3">
        <v>44110</v>
      </c>
      <c r="B24" s="7">
        <v>96077002.342890307</v>
      </c>
      <c r="C24" s="7">
        <v>98812832.613958299</v>
      </c>
      <c r="D24" s="7">
        <v>104092405.204641</v>
      </c>
      <c r="E24" s="7">
        <v>97185025.264849499</v>
      </c>
      <c r="F24" s="7">
        <v>101638993.840838</v>
      </c>
      <c r="G24" s="7">
        <v>100037329.24545901</v>
      </c>
      <c r="H24" s="7">
        <v>103192776.45307501</v>
      </c>
      <c r="I24" s="7">
        <v>103063464.31881601</v>
      </c>
      <c r="J24" s="7">
        <v>98311014.183678597</v>
      </c>
      <c r="K24" s="7">
        <v>99055245.608264998</v>
      </c>
      <c r="L24" s="7">
        <v>100859214.40286601</v>
      </c>
      <c r="M24" s="7">
        <v>100648898.31544</v>
      </c>
      <c r="N24" s="7">
        <v>103089043.26321</v>
      </c>
      <c r="O24" s="7">
        <v>100407846.33442301</v>
      </c>
      <c r="P24" s="7">
        <v>107036810.275631</v>
      </c>
      <c r="Q24" s="7">
        <v>99691790.758157507</v>
      </c>
      <c r="R24" s="7">
        <v>113217985.623944</v>
      </c>
      <c r="S24" s="7">
        <v>98513703.768927306</v>
      </c>
      <c r="T24" s="7">
        <v>103642474.23449101</v>
      </c>
      <c r="U24" s="7">
        <v>101769407.287701</v>
      </c>
      <c r="V24" s="7">
        <v>105063566.430407</v>
      </c>
      <c r="W24" s="7">
        <v>103505667.824498</v>
      </c>
      <c r="X24" s="7">
        <v>99324918.279248893</v>
      </c>
      <c r="Y24" s="7">
        <v>104118840.30249099</v>
      </c>
      <c r="Z24" s="7">
        <v>104072306.63363799</v>
      </c>
      <c r="AA24" s="7">
        <v>107317588.37941501</v>
      </c>
      <c r="AB24" s="7">
        <v>98478111.750845194</v>
      </c>
      <c r="AC24" s="7">
        <v>106937599.5615</v>
      </c>
      <c r="AD24" s="7">
        <v>100351334.94518</v>
      </c>
      <c r="AE24" s="7">
        <v>97704849.438154504</v>
      </c>
      <c r="AF24" s="7">
        <v>103864731.458551</v>
      </c>
      <c r="AG24" s="7">
        <v>105797024.358915</v>
      </c>
      <c r="AH24" s="7">
        <v>103934761.642912</v>
      </c>
      <c r="AI24" s="7">
        <v>104692846.493021</v>
      </c>
      <c r="AJ24" s="7">
        <v>100024482.443994</v>
      </c>
      <c r="AK24" s="7">
        <v>101237407.362261</v>
      </c>
      <c r="AL24" s="7">
        <v>103475502.192661</v>
      </c>
      <c r="AM24" s="7">
        <v>103161054.884739</v>
      </c>
      <c r="AN24" s="7">
        <v>103980799.781749</v>
      </c>
      <c r="AO24" s="7">
        <v>105046305.56197301</v>
      </c>
      <c r="AP24" s="7">
        <v>102284116.740804</v>
      </c>
      <c r="AQ24" s="7">
        <v>101294855.163818</v>
      </c>
      <c r="AR24" s="7">
        <v>96269400.175081894</v>
      </c>
      <c r="AS24" s="7">
        <v>100077053.326252</v>
      </c>
      <c r="AT24" s="7">
        <v>105131459.626137</v>
      </c>
      <c r="AU24" s="7">
        <v>103770194.551487</v>
      </c>
      <c r="AV24" s="7">
        <v>99619229.516563803</v>
      </c>
      <c r="AW24" s="7">
        <v>102541786.594861</v>
      </c>
      <c r="AX24" s="7">
        <v>101765225.008072</v>
      </c>
      <c r="AY24" s="7">
        <v>100796545.538031</v>
      </c>
      <c r="AZ24" s="7">
        <v>108019822.336279</v>
      </c>
      <c r="BA24" s="7">
        <v>103521346.975224</v>
      </c>
      <c r="BB24" s="7">
        <v>101428293.579129</v>
      </c>
      <c r="BC24" s="7">
        <v>103661280.39721499</v>
      </c>
      <c r="BD24" s="7">
        <v>100216833.89656299</v>
      </c>
      <c r="BE24" s="7">
        <v>102149777.38871001</v>
      </c>
      <c r="BF24" s="7">
        <v>103094486.761051</v>
      </c>
      <c r="BG24" s="7">
        <v>99190181.438591197</v>
      </c>
      <c r="BH24" s="7">
        <v>102712459.513796</v>
      </c>
      <c r="BI24" s="7">
        <v>103105987.397165</v>
      </c>
      <c r="BJ24" s="7">
        <v>118395403.801668</v>
      </c>
      <c r="BK24" s="7">
        <v>108012943.80249301</v>
      </c>
      <c r="BL24" s="7">
        <v>102935687.476109</v>
      </c>
      <c r="BM24" s="7">
        <v>102100157.11001401</v>
      </c>
      <c r="BN24" s="7">
        <v>95697956.122888699</v>
      </c>
      <c r="BO24" s="7">
        <v>102080788.157767</v>
      </c>
      <c r="BP24" s="7">
        <v>98209758.634214103</v>
      </c>
      <c r="BQ24" s="7">
        <v>104102446.826885</v>
      </c>
      <c r="BR24" s="7">
        <v>105138628.848487</v>
      </c>
      <c r="BS24" s="7">
        <v>101074230.408549</v>
      </c>
      <c r="BT24" s="7">
        <v>100017420.43881699</v>
      </c>
      <c r="BU24" s="7">
        <v>101523464.608623</v>
      </c>
      <c r="BV24" s="7">
        <v>103679745.583785</v>
      </c>
      <c r="BW24" s="7">
        <v>99605610.708433107</v>
      </c>
      <c r="BX24" s="7">
        <v>102573119.100325</v>
      </c>
      <c r="BY24" s="7">
        <v>100603916.48819099</v>
      </c>
      <c r="BZ24" s="7">
        <v>100315079.843403</v>
      </c>
      <c r="CA24" s="7">
        <v>103366986.633884</v>
      </c>
      <c r="CB24" s="7">
        <v>101526599.182647</v>
      </c>
    </row>
    <row r="25" spans="1:80" x14ac:dyDescent="0.25">
      <c r="A25" s="3">
        <v>44111</v>
      </c>
      <c r="B25" s="7">
        <v>96022244.762434706</v>
      </c>
      <c r="C25" s="7">
        <v>98235324.318991095</v>
      </c>
      <c r="D25" s="7">
        <v>103882304.072207</v>
      </c>
      <c r="E25" s="7">
        <v>97312083.175960705</v>
      </c>
      <c r="F25" s="7">
        <v>101528734.279999</v>
      </c>
      <c r="G25" s="7">
        <v>99748624.297951102</v>
      </c>
      <c r="H25" s="7">
        <v>103161036.96817701</v>
      </c>
      <c r="I25" s="7">
        <v>103133143.429938</v>
      </c>
      <c r="J25" s="7">
        <v>98115243.332412198</v>
      </c>
      <c r="K25" s="7">
        <v>98783835.482676402</v>
      </c>
      <c r="L25" s="7">
        <v>100472458.155549</v>
      </c>
      <c r="M25" s="7">
        <v>100321377.958988</v>
      </c>
      <c r="N25" s="7">
        <v>102989545.834537</v>
      </c>
      <c r="O25" s="7">
        <v>100067779.37395599</v>
      </c>
      <c r="P25" s="7">
        <v>106741336.42544</v>
      </c>
      <c r="Q25" s="7">
        <v>100215889.124916</v>
      </c>
      <c r="R25" s="7">
        <v>113808297.27952</v>
      </c>
      <c r="S25" s="7">
        <v>98332762.150129899</v>
      </c>
      <c r="T25" s="7">
        <v>103217552.585834</v>
      </c>
      <c r="U25" s="7">
        <v>101403293.44614699</v>
      </c>
      <c r="V25" s="7">
        <v>105179258.334135</v>
      </c>
      <c r="W25" s="7">
        <v>103375890.860184</v>
      </c>
      <c r="X25" s="7">
        <v>98932597.747036502</v>
      </c>
      <c r="Y25" s="7">
        <v>104255284.110021</v>
      </c>
      <c r="Z25" s="7">
        <v>104424801.17893501</v>
      </c>
      <c r="AA25" s="7">
        <v>107409941.558541</v>
      </c>
      <c r="AB25" s="7">
        <v>97720384.769599304</v>
      </c>
      <c r="AC25" s="7">
        <v>106496465.99155</v>
      </c>
      <c r="AD25" s="7">
        <v>99823882.400627807</v>
      </c>
      <c r="AE25" s="7">
        <v>97386330.530668095</v>
      </c>
      <c r="AF25" s="7">
        <v>103819902.54504</v>
      </c>
      <c r="AG25" s="7">
        <v>105526609.144416</v>
      </c>
      <c r="AH25" s="7">
        <v>103145315.31514201</v>
      </c>
      <c r="AI25" s="7">
        <v>104506939.799254</v>
      </c>
      <c r="AJ25" s="7">
        <v>99817881.903863594</v>
      </c>
      <c r="AK25" s="7">
        <v>101082829.27753399</v>
      </c>
      <c r="AL25" s="7">
        <v>103091924.79440001</v>
      </c>
      <c r="AM25" s="7">
        <v>102457548.250462</v>
      </c>
      <c r="AN25" s="7">
        <v>103871607.001184</v>
      </c>
      <c r="AO25" s="7">
        <v>104900212.388961</v>
      </c>
      <c r="AP25" s="7">
        <v>101793941.198494</v>
      </c>
      <c r="AQ25" s="7">
        <v>101599307.85415301</v>
      </c>
      <c r="AR25" s="7">
        <v>96221711.007448494</v>
      </c>
      <c r="AS25" s="7">
        <v>100295862.67636</v>
      </c>
      <c r="AT25" s="7">
        <v>104406885.54718401</v>
      </c>
      <c r="AU25" s="7">
        <v>104963724.092444</v>
      </c>
      <c r="AV25" s="7">
        <v>99543363.315516397</v>
      </c>
      <c r="AW25" s="7">
        <v>102688568.038697</v>
      </c>
      <c r="AX25" s="7">
        <v>101525128.395402</v>
      </c>
      <c r="AY25" s="7">
        <v>100424835.451874</v>
      </c>
      <c r="AZ25" s="7">
        <v>107579788.76305699</v>
      </c>
      <c r="BA25" s="7">
        <v>103203463.50788</v>
      </c>
      <c r="BB25" s="7">
        <v>101245109.361949</v>
      </c>
      <c r="BC25" s="7">
        <v>103507009.17945801</v>
      </c>
      <c r="BD25" s="7">
        <v>99697897.653306305</v>
      </c>
      <c r="BE25" s="7">
        <v>101730975.617153</v>
      </c>
      <c r="BF25" s="7">
        <v>102619202.140304</v>
      </c>
      <c r="BG25" s="7">
        <v>98696207.569821998</v>
      </c>
      <c r="BH25" s="7">
        <v>102230751.52525499</v>
      </c>
      <c r="BI25" s="7">
        <v>102845756.99394</v>
      </c>
      <c r="BJ25" s="7">
        <v>117881939.997683</v>
      </c>
      <c r="BK25" s="7">
        <v>107789843.097691</v>
      </c>
      <c r="BL25" s="7">
        <v>102520635.310284</v>
      </c>
      <c r="BM25" s="7">
        <v>101786510.497062</v>
      </c>
      <c r="BN25" s="7">
        <v>96045803.614928603</v>
      </c>
      <c r="BO25" s="7">
        <v>101259266.886039</v>
      </c>
      <c r="BP25" s="7">
        <v>97909206.531544596</v>
      </c>
      <c r="BQ25" s="7">
        <v>104289177.200977</v>
      </c>
      <c r="BR25" s="7">
        <v>104829745.723232</v>
      </c>
      <c r="BS25" s="7">
        <v>100371531.639388</v>
      </c>
      <c r="BT25" s="7">
        <v>100626910.76426899</v>
      </c>
      <c r="BU25" s="7">
        <v>101666381.018446</v>
      </c>
      <c r="BV25" s="7">
        <v>102500830.429037</v>
      </c>
      <c r="BW25" s="7">
        <v>99396659.846581504</v>
      </c>
      <c r="BX25" s="7">
        <v>102423259.127343</v>
      </c>
      <c r="BY25" s="7">
        <v>100620894.50494</v>
      </c>
      <c r="BZ25" s="7">
        <v>100297858.097617</v>
      </c>
      <c r="CA25" s="7">
        <v>103013519.15460099</v>
      </c>
      <c r="CB25" s="7">
        <v>101316896.020818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B25"/>
  <sheetViews>
    <sheetView workbookViewId="0">
      <selection activeCell="B40" sqref="B40"/>
    </sheetView>
  </sheetViews>
  <sheetFormatPr defaultRowHeight="15" x14ac:dyDescent="0.25"/>
  <cols>
    <col min="1" max="1" width="17.7109375" style="4" customWidth="1"/>
    <col min="2" max="80" width="15.7109375" customWidth="1"/>
  </cols>
  <sheetData>
    <row r="1" spans="1:80" ht="15.75" thickBot="1" x14ac:dyDescent="0.3">
      <c r="A1" s="1" t="s">
        <v>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16</v>
      </c>
      <c r="Q1" s="5">
        <v>17</v>
      </c>
      <c r="R1" s="5">
        <v>18</v>
      </c>
      <c r="S1" s="5">
        <v>19</v>
      </c>
      <c r="T1" s="5">
        <v>20</v>
      </c>
      <c r="U1" s="5">
        <v>21</v>
      </c>
      <c r="V1" s="5">
        <v>22</v>
      </c>
      <c r="W1" s="5">
        <v>23</v>
      </c>
      <c r="X1" s="5">
        <v>24</v>
      </c>
      <c r="Y1" s="5">
        <v>25</v>
      </c>
      <c r="Z1" s="5">
        <v>26</v>
      </c>
      <c r="AA1" s="5">
        <v>27</v>
      </c>
      <c r="AB1" s="5">
        <v>28</v>
      </c>
      <c r="AC1" s="5">
        <v>29</v>
      </c>
      <c r="AD1" s="5">
        <v>30</v>
      </c>
      <c r="AE1" s="5">
        <v>31</v>
      </c>
      <c r="AF1" s="5">
        <v>32</v>
      </c>
      <c r="AG1" s="5">
        <v>33</v>
      </c>
      <c r="AH1" s="5">
        <v>34</v>
      </c>
      <c r="AI1" s="5">
        <v>35</v>
      </c>
      <c r="AJ1" s="5">
        <v>36</v>
      </c>
      <c r="AK1" s="5">
        <v>37</v>
      </c>
      <c r="AL1" s="5">
        <v>39</v>
      </c>
      <c r="AM1" s="5">
        <v>40</v>
      </c>
      <c r="AN1" s="5">
        <v>41</v>
      </c>
      <c r="AO1" s="5">
        <v>42</v>
      </c>
      <c r="AP1" s="5">
        <v>44</v>
      </c>
      <c r="AQ1" s="5">
        <v>45</v>
      </c>
      <c r="AR1" s="5">
        <v>46</v>
      </c>
      <c r="AS1" s="5">
        <v>47</v>
      </c>
      <c r="AT1" s="5">
        <v>49</v>
      </c>
      <c r="AU1" s="5">
        <v>50</v>
      </c>
      <c r="AV1" s="5">
        <v>51</v>
      </c>
      <c r="AW1" s="5">
        <v>52</v>
      </c>
      <c r="AX1" s="5">
        <v>53</v>
      </c>
      <c r="AY1" s="5">
        <v>54</v>
      </c>
      <c r="AZ1" s="5">
        <v>55</v>
      </c>
      <c r="BA1" s="5">
        <v>56</v>
      </c>
      <c r="BB1" s="5">
        <v>57</v>
      </c>
      <c r="BC1" s="5">
        <v>58</v>
      </c>
      <c r="BD1" s="5">
        <v>59</v>
      </c>
      <c r="BE1" s="5">
        <v>60</v>
      </c>
      <c r="BF1" s="5">
        <v>61</v>
      </c>
      <c r="BG1" s="5">
        <v>62</v>
      </c>
      <c r="BH1" s="5">
        <v>63</v>
      </c>
      <c r="BI1" s="5">
        <v>64</v>
      </c>
      <c r="BJ1" s="5">
        <v>65</v>
      </c>
      <c r="BK1" s="5">
        <v>66</v>
      </c>
      <c r="BL1" s="5">
        <v>67</v>
      </c>
      <c r="BM1" s="5">
        <v>68</v>
      </c>
      <c r="BN1" s="5">
        <v>69</v>
      </c>
      <c r="BO1" s="5">
        <v>70</v>
      </c>
      <c r="BP1" s="5">
        <v>71</v>
      </c>
      <c r="BQ1" s="5">
        <v>72</v>
      </c>
      <c r="BR1" s="5">
        <v>73</v>
      </c>
      <c r="BS1" s="5">
        <v>74</v>
      </c>
      <c r="BT1" s="5">
        <v>75</v>
      </c>
      <c r="BU1" s="5">
        <v>76</v>
      </c>
      <c r="BV1" s="5">
        <v>77</v>
      </c>
      <c r="BW1" s="5">
        <v>78</v>
      </c>
      <c r="BX1" s="5">
        <v>79</v>
      </c>
      <c r="BY1" s="5">
        <v>80</v>
      </c>
      <c r="BZ1" s="5">
        <v>81</v>
      </c>
      <c r="CA1" s="5">
        <v>82</v>
      </c>
      <c r="CB1" s="5" t="s">
        <v>1</v>
      </c>
    </row>
    <row r="2" spans="1:80" x14ac:dyDescent="0.25">
      <c r="A2" s="3">
        <v>44078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</row>
    <row r="3" spans="1:80" x14ac:dyDescent="0.25">
      <c r="A3" s="3">
        <v>44081</v>
      </c>
      <c r="B3" s="8">
        <f>LN(PortfolioValues!B3)-LN(PortfolioValues!B2)</f>
        <v>2.2214480195238195E-2</v>
      </c>
      <c r="C3" s="8">
        <f>LN(PortfolioValues!C3)-LN(PortfolioValues!C2)</f>
        <v>1.0801148348249967E-2</v>
      </c>
      <c r="D3" s="8">
        <f>LN(PortfolioValues!D3)-LN(PortfolioValues!D2)</f>
        <v>1.3702377519418718E-2</v>
      </c>
      <c r="E3" s="8">
        <f>LN(PortfolioValues!E3)-LN(PortfolioValues!E2)</f>
        <v>1.7049271590924064E-2</v>
      </c>
      <c r="F3" s="8">
        <f>LN(PortfolioValues!F3)-LN(PortfolioValues!F2)</f>
        <v>2.6874676070097081E-2</v>
      </c>
      <c r="G3" s="8">
        <f>LN(PortfolioValues!G3)-LN(PortfolioValues!G2)</f>
        <v>1.0760017346953532E-3</v>
      </c>
      <c r="H3" s="8">
        <f>LN(PortfolioValues!H3)-LN(PortfolioValues!H2)</f>
        <v>9.1740667050075331E-3</v>
      </c>
      <c r="I3" s="8">
        <f>LN(PortfolioValues!I3)-LN(PortfolioValues!I2)</f>
        <v>1.397377431057123E-2</v>
      </c>
      <c r="J3" s="8">
        <f>LN(PortfolioValues!J3)-LN(PortfolioValues!J2)</f>
        <v>1.3896001003420366E-2</v>
      </c>
      <c r="K3" s="8">
        <f>LN(PortfolioValues!K3)-LN(PortfolioValues!K2)</f>
        <v>1.859668118035529E-2</v>
      </c>
      <c r="L3" s="8">
        <f>LN(PortfolioValues!L3)-LN(PortfolioValues!L2)</f>
        <v>3.2391133979164266E-2</v>
      </c>
      <c r="M3" s="8">
        <f>LN(PortfolioValues!M3)-LN(PortfolioValues!M2)</f>
        <v>2.8460902139787692E-2</v>
      </c>
      <c r="N3" s="8">
        <f>LN(PortfolioValues!N3)-LN(PortfolioValues!N2)</f>
        <v>2.0128945514400698E-2</v>
      </c>
      <c r="O3" s="8">
        <f>LN(PortfolioValues!O3)-LN(PortfolioValues!O2)</f>
        <v>3.2516034741796318E-2</v>
      </c>
      <c r="P3" s="8">
        <f>LN(PortfolioValues!P3)-LN(PortfolioValues!P2)</f>
        <v>2.4850427627740146E-2</v>
      </c>
      <c r="Q3" s="8">
        <f>LN(PortfolioValues!Q3)-LN(PortfolioValues!Q2)</f>
        <v>1.5556194066228102E-2</v>
      </c>
      <c r="R3" s="8">
        <f>LN(PortfolioValues!R3)-LN(PortfolioValues!R2)</f>
        <v>2.9879866052272774E-2</v>
      </c>
      <c r="S3" s="8">
        <f>LN(PortfolioValues!S3)-LN(PortfolioValues!S2)</f>
        <v>2.1791242213208051E-2</v>
      </c>
      <c r="T3" s="8">
        <f>LN(PortfolioValues!T3)-LN(PortfolioValues!T2)</f>
        <v>1.2599479004730796E-2</v>
      </c>
      <c r="U3" s="8">
        <f>LN(PortfolioValues!U3)-LN(PortfolioValues!U2)</f>
        <v>1.160663049193289E-2</v>
      </c>
      <c r="V3" s="8">
        <f>LN(PortfolioValues!V3)-LN(PortfolioValues!V2)</f>
        <v>1.667279276477629E-2</v>
      </c>
      <c r="W3" s="8">
        <f>LN(PortfolioValues!W3)-LN(PortfolioValues!W2)</f>
        <v>1.6789940981130513E-2</v>
      </c>
      <c r="X3" s="8">
        <f>LN(PortfolioValues!X3)-LN(PortfolioValues!X2)</f>
        <v>1.4232796085181576E-2</v>
      </c>
      <c r="Y3" s="8">
        <f>LN(PortfolioValues!Y3)-LN(PortfolioValues!Y2)</f>
        <v>1.8450455531656473E-2</v>
      </c>
      <c r="Z3" s="8">
        <f>LN(PortfolioValues!Z3)-LN(PortfolioValues!Z2)</f>
        <v>1.2153551098354143E-2</v>
      </c>
      <c r="AA3" s="8">
        <f>LN(PortfolioValues!AA3)-LN(PortfolioValues!AA2)</f>
        <v>1.4289050422650718E-2</v>
      </c>
      <c r="AB3" s="8">
        <f>LN(PortfolioValues!AB3)-LN(PortfolioValues!AB2)</f>
        <v>2.435683481337847E-2</v>
      </c>
      <c r="AC3" s="8">
        <f>LN(PortfolioValues!AC3)-LN(PortfolioValues!AC2)</f>
        <v>2.5267212770852865E-2</v>
      </c>
      <c r="AD3" s="8">
        <f>LN(PortfolioValues!AD3)-LN(PortfolioValues!AD2)</f>
        <v>3.1531165032468778E-2</v>
      </c>
      <c r="AE3" s="8">
        <f>LN(PortfolioValues!AE3)-LN(PortfolioValues!AE2)</f>
        <v>2.6807392095118843E-2</v>
      </c>
      <c r="AF3" s="8">
        <f>LN(PortfolioValues!AF3)-LN(PortfolioValues!AF2)</f>
        <v>2.039810411620735E-2</v>
      </c>
      <c r="AG3" s="8">
        <f>LN(PortfolioValues!AG3)-LN(PortfolioValues!AG2)</f>
        <v>2.7932226425011919E-2</v>
      </c>
      <c r="AH3" s="8">
        <f>LN(PortfolioValues!AH3)-LN(PortfolioValues!AH2)</f>
        <v>2.4360680730392659E-2</v>
      </c>
      <c r="AI3" s="8">
        <f>LN(PortfolioValues!AI3)-LN(PortfolioValues!AI2)</f>
        <v>1.6358184918637164E-2</v>
      </c>
      <c r="AJ3" s="8">
        <f>LN(PortfolioValues!AJ3)-LN(PortfolioValues!AJ2)</f>
        <v>9.8691425678723022E-3</v>
      </c>
      <c r="AK3" s="8">
        <f>LN(PortfolioValues!AK3)-LN(PortfolioValues!AK2)</f>
        <v>9.9821513196829414E-3</v>
      </c>
      <c r="AL3" s="8">
        <f>LN(PortfolioValues!AL3)-LN(PortfolioValues!AL2)</f>
        <v>1.7500345823862062E-2</v>
      </c>
      <c r="AM3" s="8">
        <f>LN(PortfolioValues!AM3)-LN(PortfolioValues!AM2)</f>
        <v>1.9174339862750855E-2</v>
      </c>
      <c r="AN3" s="8">
        <f>LN(PortfolioValues!AN3)-LN(PortfolioValues!AN2)</f>
        <v>2.6837371901422102E-2</v>
      </c>
      <c r="AO3" s="8">
        <f>LN(PortfolioValues!AO3)-LN(PortfolioValues!AO2)</f>
        <v>2.2571792138265323E-2</v>
      </c>
      <c r="AP3" s="8">
        <f>LN(PortfolioValues!AP3)-LN(PortfolioValues!AP2)</f>
        <v>2.242644182783593E-2</v>
      </c>
      <c r="AQ3" s="8">
        <f>LN(PortfolioValues!AQ3)-LN(PortfolioValues!AQ2)</f>
        <v>2.86153253594712E-2</v>
      </c>
      <c r="AR3" s="8">
        <f>LN(PortfolioValues!AR3)-LN(PortfolioValues!AR2)</f>
        <v>1.7629131026371425E-2</v>
      </c>
      <c r="AS3" s="8">
        <f>LN(PortfolioValues!AS3)-LN(PortfolioValues!AS2)</f>
        <v>2.1521968927007862E-2</v>
      </c>
      <c r="AT3" s="8">
        <f>LN(PortfolioValues!AT3)-LN(PortfolioValues!AT2)</f>
        <v>1.7596133764961053E-2</v>
      </c>
      <c r="AU3" s="8">
        <f>LN(PortfolioValues!AU3)-LN(PortfolioValues!AU2)</f>
        <v>3.1780993382568568E-2</v>
      </c>
      <c r="AV3" s="8">
        <f>LN(PortfolioValues!AV3)-LN(PortfolioValues!AV2)</f>
        <v>1.6585751705214591E-2</v>
      </c>
      <c r="AW3" s="8">
        <f>LN(PortfolioValues!AW3)-LN(PortfolioValues!AW2)</f>
        <v>1.627915385881451E-2</v>
      </c>
      <c r="AX3" s="8">
        <f>LN(PortfolioValues!AX3)-LN(PortfolioValues!AX2)</f>
        <v>1.7952966007097615E-2</v>
      </c>
      <c r="AY3" s="8">
        <f>LN(PortfolioValues!AY3)-LN(PortfolioValues!AY2)</f>
        <v>2.1326382730812554E-2</v>
      </c>
      <c r="AZ3" s="8">
        <f>LN(PortfolioValues!AZ3)-LN(PortfolioValues!AZ2)</f>
        <v>1.515927575103504E-2</v>
      </c>
      <c r="BA3" s="8">
        <f>LN(PortfolioValues!BA3)-LN(PortfolioValues!BA2)</f>
        <v>2.1102514760180213E-2</v>
      </c>
      <c r="BB3" s="8">
        <f>LN(PortfolioValues!BB3)-LN(PortfolioValues!BB2)</f>
        <v>2.9747788005142439E-2</v>
      </c>
      <c r="BC3" s="8">
        <f>LN(PortfolioValues!BC3)-LN(PortfolioValues!BC2)</f>
        <v>1.6356418380720328E-2</v>
      </c>
      <c r="BD3" s="8">
        <f>LN(PortfolioValues!BD3)-LN(PortfolioValues!BD2)</f>
        <v>2.0493215312971103E-2</v>
      </c>
      <c r="BE3" s="8">
        <f>LN(PortfolioValues!BE3)-LN(PortfolioValues!BE2)</f>
        <v>2.1207657843646643E-2</v>
      </c>
      <c r="BF3" s="8">
        <f>LN(PortfolioValues!BF3)-LN(PortfolioValues!BF2)</f>
        <v>1.5503956917317652E-2</v>
      </c>
      <c r="BG3" s="8">
        <f>LN(PortfolioValues!BG3)-LN(PortfolioValues!BG2)</f>
        <v>1.7272422111595631E-2</v>
      </c>
      <c r="BH3" s="8">
        <f>LN(PortfolioValues!BH3)-LN(PortfolioValues!BH2)</f>
        <v>3.0570540871647012E-2</v>
      </c>
      <c r="BI3" s="8">
        <f>LN(PortfolioValues!BI3)-LN(PortfolioValues!BI2)</f>
        <v>1.5526585638170332E-2</v>
      </c>
      <c r="BJ3" s="8">
        <f>LN(PortfolioValues!BJ3)-LN(PortfolioValues!BJ2)</f>
        <v>5.2619812935326138E-3</v>
      </c>
      <c r="BK3" s="8">
        <f>LN(PortfolioValues!BK3)-LN(PortfolioValues!BK2)</f>
        <v>1.83100357089927E-2</v>
      </c>
      <c r="BL3" s="8">
        <f>LN(PortfolioValues!BL3)-LN(PortfolioValues!BL2)</f>
        <v>2.9197749356143277E-2</v>
      </c>
      <c r="BM3" s="8">
        <f>LN(PortfolioValues!BM3)-LN(PortfolioValues!BM2)</f>
        <v>1.0368819048093059E-2</v>
      </c>
      <c r="BN3" s="8">
        <f>LN(PortfolioValues!BN3)-LN(PortfolioValues!BN2)</f>
        <v>1.2305526505414832E-2</v>
      </c>
      <c r="BO3" s="8">
        <f>LN(PortfolioValues!BO3)-LN(PortfolioValues!BO2)</f>
        <v>8.957557904299307E-3</v>
      </c>
      <c r="BP3" s="8">
        <f>LN(PortfolioValues!BP3)-LN(PortfolioValues!BP2)</f>
        <v>7.2711420074931254E-3</v>
      </c>
      <c r="BQ3" s="8">
        <f>LN(PortfolioValues!BQ3)-LN(PortfolioValues!BQ2)</f>
        <v>1.6962368561969754E-2</v>
      </c>
      <c r="BR3" s="8">
        <f>LN(PortfolioValues!BR3)-LN(PortfolioValues!BR2)</f>
        <v>1.7925453769422006E-2</v>
      </c>
      <c r="BS3" s="8">
        <f>LN(PortfolioValues!BS3)-LN(PortfolioValues!BS2)</f>
        <v>2.4995313058905566E-2</v>
      </c>
      <c r="BT3" s="8">
        <f>LN(PortfolioValues!BT3)-LN(PortfolioValues!BT2)</f>
        <v>2.1331670632914523E-2</v>
      </c>
      <c r="BU3" s="8">
        <f>LN(PortfolioValues!BU3)-LN(PortfolioValues!BU2)</f>
        <v>6.6125318840875025E-3</v>
      </c>
      <c r="BV3" s="8">
        <f>LN(PortfolioValues!BV3)-LN(PortfolioValues!BV2)</f>
        <v>1.7409373242987414E-2</v>
      </c>
      <c r="BW3" s="8">
        <f>LN(PortfolioValues!BW3)-LN(PortfolioValues!BW2)</f>
        <v>1.4986859113776063E-2</v>
      </c>
      <c r="BX3" s="8">
        <f>LN(PortfolioValues!BX3)-LN(PortfolioValues!BX2)</f>
        <v>2.4531162189223465E-2</v>
      </c>
      <c r="BY3" s="8">
        <f>LN(PortfolioValues!BY3)-LN(PortfolioValues!BY2)</f>
        <v>1.7970558746906562E-2</v>
      </c>
      <c r="BZ3" s="8">
        <f>LN(PortfolioValues!BZ3)-LN(PortfolioValues!BZ2)</f>
        <v>2.1225844840667918E-2</v>
      </c>
      <c r="CA3" s="8">
        <f>LN(PortfolioValues!CA3)-LN(PortfolioValues!CA2)</f>
        <v>1.3933392635227193E-2</v>
      </c>
      <c r="CB3" s="8">
        <f>LN(PortfolioValues!CB3)-LN(PortfolioValues!CB2)</f>
        <v>1.6585751705214591E-2</v>
      </c>
    </row>
    <row r="4" spans="1:80" x14ac:dyDescent="0.25">
      <c r="A4" s="3">
        <v>44082</v>
      </c>
      <c r="B4" s="8">
        <f>LN(PortfolioValues!B4)-LN(PortfolioValues!B3)</f>
        <v>-1.7648841187074993E-2</v>
      </c>
      <c r="C4" s="8">
        <f>LN(PortfolioValues!C4)-LN(PortfolioValues!C3)</f>
        <v>-6.6067239692344515E-3</v>
      </c>
      <c r="D4" s="8">
        <f>LN(PortfolioValues!D4)-LN(PortfolioValues!D3)</f>
        <v>-1.313195397621314E-3</v>
      </c>
      <c r="E4" s="8">
        <f>LN(PortfolioValues!E4)-LN(PortfolioValues!E3)</f>
        <v>-1.2679945213978527E-2</v>
      </c>
      <c r="F4" s="8">
        <f>LN(PortfolioValues!F4)-LN(PortfolioValues!F3)</f>
        <v>-1.9200272250738948E-2</v>
      </c>
      <c r="G4" s="8">
        <f>LN(PortfolioValues!G4)-LN(PortfolioValues!G3)</f>
        <v>-1.6251580352744099E-2</v>
      </c>
      <c r="H4" s="8">
        <f>LN(PortfolioValues!H4)-LN(PortfolioValues!H3)</f>
        <v>-3.4765759527850548E-3</v>
      </c>
      <c r="I4" s="8">
        <f>LN(PortfolioValues!I4)-LN(PortfolioValues!I3)</f>
        <v>-9.9758842826673799E-3</v>
      </c>
      <c r="J4" s="8">
        <f>LN(PortfolioValues!J4)-LN(PortfolioValues!J3)</f>
        <v>-1.36055315880661E-2</v>
      </c>
      <c r="K4" s="8">
        <f>LN(PortfolioValues!K4)-LN(PortfolioValues!K3)</f>
        <v>-8.2064493230511459E-3</v>
      </c>
      <c r="L4" s="8">
        <f>LN(PortfolioValues!L4)-LN(PortfolioValues!L3)</f>
        <v>-2.8319665245202685E-2</v>
      </c>
      <c r="M4" s="8">
        <f>LN(PortfolioValues!M4)-LN(PortfolioValues!M3)</f>
        <v>-2.1976275111356358E-2</v>
      </c>
      <c r="N4" s="8">
        <f>LN(PortfolioValues!N4)-LN(PortfolioValues!N3)</f>
        <v>-1.1524274114112387E-2</v>
      </c>
      <c r="O4" s="8">
        <f>LN(PortfolioValues!O4)-LN(PortfolioValues!O3)</f>
        <v>-4.0708018996152617E-2</v>
      </c>
      <c r="P4" s="8">
        <f>LN(PortfolioValues!P4)-LN(PortfolioValues!P3)</f>
        <v>-4.043735828524575E-3</v>
      </c>
      <c r="Q4" s="8">
        <f>LN(PortfolioValues!Q4)-LN(PortfolioValues!Q3)</f>
        <v>-1.3466348782674942E-2</v>
      </c>
      <c r="R4" s="8">
        <f>LN(PortfolioValues!R4)-LN(PortfolioValues!R3)</f>
        <v>-1.8284824855324899E-2</v>
      </c>
      <c r="S4" s="8">
        <f>LN(PortfolioValues!S4)-LN(PortfolioValues!S3)</f>
        <v>-1.7387200303414119E-2</v>
      </c>
      <c r="T4" s="8">
        <f>LN(PortfolioValues!T4)-LN(PortfolioValues!T3)</f>
        <v>-4.207767745629809E-3</v>
      </c>
      <c r="U4" s="8">
        <f>LN(PortfolioValues!U4)-LN(PortfolioValues!U3)</f>
        <v>-7.2724263863506167E-3</v>
      </c>
      <c r="V4" s="8">
        <f>LN(PortfolioValues!V4)-LN(PortfolioValues!V3)</f>
        <v>6.009516392992964E-4</v>
      </c>
      <c r="W4" s="8">
        <f>LN(PortfolioValues!W4)-LN(PortfolioValues!W3)</f>
        <v>-1.2218138933800304E-2</v>
      </c>
      <c r="X4" s="8">
        <f>LN(PortfolioValues!X4)-LN(PortfolioValues!X3)</f>
        <v>-4.5417913740344318E-3</v>
      </c>
      <c r="Y4" s="8">
        <f>LN(PortfolioValues!Y4)-LN(PortfolioValues!Y3)</f>
        <v>-1.685517865773889E-2</v>
      </c>
      <c r="Z4" s="8">
        <f>LN(PortfolioValues!Z4)-LN(PortfolioValues!Z3)</f>
        <v>-9.7686094822648784E-3</v>
      </c>
      <c r="AA4" s="8">
        <f>LN(PortfolioValues!AA4)-LN(PortfolioValues!AA3)</f>
        <v>-3.9339351585105931E-3</v>
      </c>
      <c r="AB4" s="8">
        <f>LN(PortfolioValues!AB4)-LN(PortfolioValues!AB3)</f>
        <v>-1.5471530668563105E-2</v>
      </c>
      <c r="AC4" s="8">
        <f>LN(PortfolioValues!AC4)-LN(PortfolioValues!AC3)</f>
        <v>-2.0043313562187137E-2</v>
      </c>
      <c r="AD4" s="8">
        <f>LN(PortfolioValues!AD4)-LN(PortfolioValues!AD3)</f>
        <v>-2.4046141845147417E-2</v>
      </c>
      <c r="AE4" s="8">
        <f>LN(PortfolioValues!AE4)-LN(PortfolioValues!AE3)</f>
        <v>-2.1782122999070452E-2</v>
      </c>
      <c r="AF4" s="8">
        <f>LN(PortfolioValues!AF4)-LN(PortfolioValues!AF3)</f>
        <v>-9.4581680470540164E-3</v>
      </c>
      <c r="AG4" s="8">
        <f>LN(PortfolioValues!AG4)-LN(PortfolioValues!AG3)</f>
        <v>-1.7441816447220759E-2</v>
      </c>
      <c r="AH4" s="8">
        <f>LN(PortfolioValues!AH4)-LN(PortfolioValues!AH3)</f>
        <v>-1.9015982225148775E-2</v>
      </c>
      <c r="AI4" s="8">
        <f>LN(PortfolioValues!AI4)-LN(PortfolioValues!AI3)</f>
        <v>-1.0692014778882708E-2</v>
      </c>
      <c r="AJ4" s="8">
        <f>LN(PortfolioValues!AJ4)-LN(PortfolioValues!AJ3)</f>
        <v>-1.3356199059714413E-2</v>
      </c>
      <c r="AK4" s="8">
        <f>LN(PortfolioValues!AK4)-LN(PortfolioValues!AK3)</f>
        <v>-1.4013954463511169E-2</v>
      </c>
      <c r="AL4" s="8">
        <f>LN(PortfolioValues!AL4)-LN(PortfolioValues!AL3)</f>
        <v>-1.3187716855920684E-2</v>
      </c>
      <c r="AM4" s="8">
        <f>LN(PortfolioValues!AM4)-LN(PortfolioValues!AM3)</f>
        <v>-1.3751629993109304E-2</v>
      </c>
      <c r="AN4" s="8">
        <f>LN(PortfolioValues!AN4)-LN(PortfolioValues!AN3)</f>
        <v>-1.91718143635633E-2</v>
      </c>
      <c r="AO4" s="8">
        <f>LN(PortfolioValues!AO4)-LN(PortfolioValues!AO3)</f>
        <v>-2.6339284159185183E-2</v>
      </c>
      <c r="AP4" s="8">
        <f>LN(PortfolioValues!AP4)-LN(PortfolioValues!AP3)</f>
        <v>-1.9858471948040801E-2</v>
      </c>
      <c r="AQ4" s="8">
        <f>LN(PortfolioValues!AQ4)-LN(PortfolioValues!AQ3)</f>
        <v>-1.2220416009853352E-2</v>
      </c>
      <c r="AR4" s="8">
        <f>LN(PortfolioValues!AR4)-LN(PortfolioValues!AR3)</f>
        <v>-1.4052848712008625E-2</v>
      </c>
      <c r="AS4" s="8">
        <f>LN(PortfolioValues!AS4)-LN(PortfolioValues!AS3)</f>
        <v>1.2982876287015443E-2</v>
      </c>
      <c r="AT4" s="8">
        <f>LN(PortfolioValues!AT4)-LN(PortfolioValues!AT3)</f>
        <v>-9.9041683340495013E-3</v>
      </c>
      <c r="AU4" s="8">
        <f>LN(PortfolioValues!AU4)-LN(PortfolioValues!AU3)</f>
        <v>-3.1914761604941333E-2</v>
      </c>
      <c r="AV4" s="8">
        <f>LN(PortfolioValues!AV4)-LN(PortfolioValues!AV3)</f>
        <v>-1.2852125394541503E-2</v>
      </c>
      <c r="AW4" s="8">
        <f>LN(PortfolioValues!AW4)-LN(PortfolioValues!AW3)</f>
        <v>-1.2192452863857284E-2</v>
      </c>
      <c r="AX4" s="8">
        <f>LN(PortfolioValues!AX4)-LN(PortfolioValues!AX3)</f>
        <v>-1.253948268241345E-2</v>
      </c>
      <c r="AY4" s="8">
        <f>LN(PortfolioValues!AY4)-LN(PortfolioValues!AY3)</f>
        <v>-1.4149871796792723E-2</v>
      </c>
      <c r="AZ4" s="8">
        <f>LN(PortfolioValues!AZ4)-LN(PortfolioValues!AZ3)</f>
        <v>-2.0238956887332904E-2</v>
      </c>
      <c r="BA4" s="8">
        <f>LN(PortfolioValues!BA4)-LN(PortfolioValues!BA3)</f>
        <v>-1.2767886371126025E-2</v>
      </c>
      <c r="BB4" s="8">
        <f>LN(PortfolioValues!BB4)-LN(PortfolioValues!BB3)</f>
        <v>-1.9420203136935044E-2</v>
      </c>
      <c r="BC4" s="8">
        <f>LN(PortfolioValues!BC4)-LN(PortfolioValues!BC3)</f>
        <v>-1.2458300201195982E-2</v>
      </c>
      <c r="BD4" s="8">
        <f>LN(PortfolioValues!BD4)-LN(PortfolioValues!BD3)</f>
        <v>-1.7713405269084603E-2</v>
      </c>
      <c r="BE4" s="8">
        <f>LN(PortfolioValues!BE4)-LN(PortfolioValues!BE3)</f>
        <v>-1.1529792462241062E-2</v>
      </c>
      <c r="BF4" s="8">
        <f>LN(PortfolioValues!BF4)-LN(PortfolioValues!BF3)</f>
        <v>-1.1468497797864075E-2</v>
      </c>
      <c r="BG4" s="8">
        <f>LN(PortfolioValues!BG4)-LN(PortfolioValues!BG3)</f>
        <v>-1.2430317300349714E-2</v>
      </c>
      <c r="BH4" s="8">
        <f>LN(PortfolioValues!BH4)-LN(PortfolioValues!BH3)</f>
        <v>-1.563932673032653E-2</v>
      </c>
      <c r="BI4" s="8">
        <f>LN(PortfolioValues!BI4)-LN(PortfolioValues!BI3)</f>
        <v>-1.1244284955999717E-2</v>
      </c>
      <c r="BJ4" s="8">
        <f>LN(PortfolioValues!BJ4)-LN(PortfolioValues!BJ3)</f>
        <v>-8.0670876793718094E-3</v>
      </c>
      <c r="BK4" s="8">
        <f>LN(PortfolioValues!BK4)-LN(PortfolioValues!BK3)</f>
        <v>-1.1362512060259178E-2</v>
      </c>
      <c r="BL4" s="8">
        <f>LN(PortfolioValues!BL4)-LN(PortfolioValues!BL3)</f>
        <v>-9.7858950930778121E-3</v>
      </c>
      <c r="BM4" s="8">
        <f>LN(PortfolioValues!BM4)-LN(PortfolioValues!BM3)</f>
        <v>-5.6947210392301884E-3</v>
      </c>
      <c r="BN4" s="8">
        <f>LN(PortfolioValues!BN4)-LN(PortfolioValues!BN3)</f>
        <v>-7.2299404977300696E-3</v>
      </c>
      <c r="BO4" s="8">
        <f>LN(PortfolioValues!BO4)-LN(PortfolioValues!BO3)</f>
        <v>-7.0305225645483915E-3</v>
      </c>
      <c r="BP4" s="8">
        <f>LN(PortfolioValues!BP4)-LN(PortfolioValues!BP3)</f>
        <v>-3.3002833224621497E-2</v>
      </c>
      <c r="BQ4" s="8">
        <f>LN(PortfolioValues!BQ4)-LN(PortfolioValues!BQ3)</f>
        <v>-6.6534720779962697E-3</v>
      </c>
      <c r="BR4" s="8">
        <f>LN(PortfolioValues!BR4)-LN(PortfolioValues!BR3)</f>
        <v>-1.2240353836144635E-2</v>
      </c>
      <c r="BS4" s="8">
        <f>LN(PortfolioValues!BS4)-LN(PortfolioValues!BS3)</f>
        <v>-2.0983912532926752E-2</v>
      </c>
      <c r="BT4" s="8">
        <f>LN(PortfolioValues!BT4)-LN(PortfolioValues!BT3)</f>
        <v>-1.5950686983579487E-2</v>
      </c>
      <c r="BU4" s="8">
        <f>LN(PortfolioValues!BU4)-LN(PortfolioValues!BU3)</f>
        <v>-1.1628934689973391E-3</v>
      </c>
      <c r="BV4" s="8">
        <f>LN(PortfolioValues!BV4)-LN(PortfolioValues!BV3)</f>
        <v>-1.1262997462758051E-2</v>
      </c>
      <c r="BW4" s="8">
        <f>LN(PortfolioValues!BW4)-LN(PortfolioValues!BW3)</f>
        <v>-1.0452366948744185E-2</v>
      </c>
      <c r="BX4" s="8">
        <f>LN(PortfolioValues!BX4)-LN(PortfolioValues!BX3)</f>
        <v>-1.172910080498113E-2</v>
      </c>
      <c r="BY4" s="8">
        <f>LN(PortfolioValues!BY4)-LN(PortfolioValues!BY3)</f>
        <v>-1.3760091438793864E-2</v>
      </c>
      <c r="BZ4" s="8">
        <f>LN(PortfolioValues!BZ4)-LN(PortfolioValues!BZ3)</f>
        <v>-1.5095352855098554E-2</v>
      </c>
      <c r="CA4" s="8">
        <f>LN(PortfolioValues!CA4)-LN(PortfolioValues!CA3)</f>
        <v>-4.8360876905775285E-3</v>
      </c>
      <c r="CB4" s="8">
        <f>LN(PortfolioValues!CB4)-LN(PortfolioValues!CB3)</f>
        <v>-1.2852125394541503E-2</v>
      </c>
    </row>
    <row r="5" spans="1:80" x14ac:dyDescent="0.25">
      <c r="A5" s="3">
        <v>44083</v>
      </c>
      <c r="B5" s="8">
        <f>LN(PortfolioValues!B5)-LN(PortfolioValues!B4)</f>
        <v>1.6157178713179121E-2</v>
      </c>
      <c r="C5" s="8">
        <f>LN(PortfolioValues!C5)-LN(PortfolioValues!C4)</f>
        <v>-6.7925449358092749E-3</v>
      </c>
      <c r="D5" s="8">
        <f>LN(PortfolioValues!D5)-LN(PortfolioValues!D4)</f>
        <v>1.7627417371077314E-2</v>
      </c>
      <c r="E5" s="8">
        <f>LN(PortfolioValues!E5)-LN(PortfolioValues!E4)</f>
        <v>1.320062050080395E-2</v>
      </c>
      <c r="F5" s="8">
        <f>LN(PortfolioValues!F5)-LN(PortfolioValues!F4)</f>
        <v>1.4140524826217415E-2</v>
      </c>
      <c r="G5" s="8">
        <f>LN(PortfolioValues!G5)-LN(PortfolioValues!G4)</f>
        <v>1.2810070297710752E-2</v>
      </c>
      <c r="H5" s="8">
        <f>LN(PortfolioValues!H5)-LN(PortfolioValues!H4)</f>
        <v>1.9820365174989973E-2</v>
      </c>
      <c r="I5" s="8">
        <f>LN(PortfolioValues!I5)-LN(PortfolioValues!I4)</f>
        <v>1.47971410785388E-2</v>
      </c>
      <c r="J5" s="8">
        <f>LN(PortfolioValues!J5)-LN(PortfolioValues!J4)</f>
        <v>1.295600266286101E-2</v>
      </c>
      <c r="K5" s="8">
        <f>LN(PortfolioValues!K5)-LN(PortfolioValues!K4)</f>
        <v>1.5045563995890632E-2</v>
      </c>
      <c r="L5" s="8">
        <f>LN(PortfolioValues!L5)-LN(PortfolioValues!L4)</f>
        <v>2.0979545437786129E-2</v>
      </c>
      <c r="M5" s="8">
        <f>LN(PortfolioValues!M5)-LN(PortfolioValues!M4)</f>
        <v>1.3268003840376963E-2</v>
      </c>
      <c r="N5" s="8">
        <f>LN(PortfolioValues!N5)-LN(PortfolioValues!N4)</f>
        <v>1.5168692682049567E-2</v>
      </c>
      <c r="O5" s="8">
        <f>LN(PortfolioValues!O5)-LN(PortfolioValues!O4)</f>
        <v>1.6946630020235887E-2</v>
      </c>
      <c r="P5" s="8">
        <f>LN(PortfolioValues!P5)-LN(PortfolioValues!P4)</f>
        <v>-1.0882397354517792E-2</v>
      </c>
      <c r="Q5" s="8">
        <f>LN(PortfolioValues!Q5)-LN(PortfolioValues!Q4)</f>
        <v>9.8753608746804389E-3</v>
      </c>
      <c r="R5" s="8">
        <f>LN(PortfolioValues!R5)-LN(PortfolioValues!R4)</f>
        <v>2.795310345696933E-2</v>
      </c>
      <c r="S5" s="8">
        <f>LN(PortfolioValues!S5)-LN(PortfolioValues!S4)</f>
        <v>1.7482462830422207E-2</v>
      </c>
      <c r="T5" s="8">
        <f>LN(PortfolioValues!T5)-LN(PortfolioValues!T4)</f>
        <v>1.5825506489338892E-2</v>
      </c>
      <c r="U5" s="8">
        <f>LN(PortfolioValues!U5)-LN(PortfolioValues!U4)</f>
        <v>1.0452800028360798E-2</v>
      </c>
      <c r="V5" s="8">
        <f>LN(PortfolioValues!V5)-LN(PortfolioValues!V4)</f>
        <v>8.3415983381875947E-3</v>
      </c>
      <c r="W5" s="8">
        <f>LN(PortfolioValues!W5)-LN(PortfolioValues!W4)</f>
        <v>1.4053250413166296E-2</v>
      </c>
      <c r="X5" s="8">
        <f>LN(PortfolioValues!X5)-LN(PortfolioValues!X4)</f>
        <v>1.056586157974948E-2</v>
      </c>
      <c r="Y5" s="8">
        <f>LN(PortfolioValues!Y5)-LN(PortfolioValues!Y4)</f>
        <v>1.5155654724495093E-2</v>
      </c>
      <c r="Z5" s="8">
        <f>LN(PortfolioValues!Z5)-LN(PortfolioValues!Z4)</f>
        <v>1.5690765552410113E-2</v>
      </c>
      <c r="AA5" s="8">
        <f>LN(PortfolioValues!AA5)-LN(PortfolioValues!AA4)</f>
        <v>1.5499418410602317E-2</v>
      </c>
      <c r="AB5" s="8">
        <f>LN(PortfolioValues!AB5)-LN(PortfolioValues!AB4)</f>
        <v>1.3024150314883798E-2</v>
      </c>
      <c r="AC5" s="8">
        <f>LN(PortfolioValues!AC5)-LN(PortfolioValues!AC4)</f>
        <v>1.8153580075793485E-2</v>
      </c>
      <c r="AD5" s="8">
        <f>LN(PortfolioValues!AD5)-LN(PortfolioValues!AD4)</f>
        <v>3.4040007087625668E-3</v>
      </c>
      <c r="AE5" s="8">
        <f>LN(PortfolioValues!AE5)-LN(PortfolioValues!AE4)</f>
        <v>1.6784321393799928E-2</v>
      </c>
      <c r="AF5" s="8">
        <f>LN(PortfolioValues!AF5)-LN(PortfolioValues!AF4)</f>
        <v>3.8402326110826834E-3</v>
      </c>
      <c r="AG5" s="8">
        <f>LN(PortfolioValues!AG5)-LN(PortfolioValues!AG4)</f>
        <v>2.2030188004801943E-2</v>
      </c>
      <c r="AH5" s="8">
        <f>LN(PortfolioValues!AH5)-LN(PortfolioValues!AH4)</f>
        <v>1.0023543189330297E-2</v>
      </c>
      <c r="AI5" s="8">
        <f>LN(PortfolioValues!AI5)-LN(PortfolioValues!AI4)</f>
        <v>1.7340513770840005E-2</v>
      </c>
      <c r="AJ5" s="8">
        <f>LN(PortfolioValues!AJ5)-LN(PortfolioValues!AJ4)</f>
        <v>1.7440568272871104E-2</v>
      </c>
      <c r="AK5" s="8">
        <f>LN(PortfolioValues!AK5)-LN(PortfolioValues!AK4)</f>
        <v>1.471427591016905E-2</v>
      </c>
      <c r="AL5" s="8">
        <f>LN(PortfolioValues!AL5)-LN(PortfolioValues!AL4)</f>
        <v>1.1634758444699855E-2</v>
      </c>
      <c r="AM5" s="8">
        <f>LN(PortfolioValues!AM5)-LN(PortfolioValues!AM4)</f>
        <v>1.8226769866448223E-2</v>
      </c>
      <c r="AN5" s="8">
        <f>LN(PortfolioValues!AN5)-LN(PortfolioValues!AN4)</f>
        <v>1.4144589023121767E-2</v>
      </c>
      <c r="AO5" s="8">
        <f>LN(PortfolioValues!AO5)-LN(PortfolioValues!AO4)</f>
        <v>1.5098344411665465E-2</v>
      </c>
      <c r="AP5" s="8">
        <f>LN(PortfolioValues!AP5)-LN(PortfolioValues!AP4)</f>
        <v>1.5243868982409481E-2</v>
      </c>
      <c r="AQ5" s="8">
        <f>LN(PortfolioValues!AQ5)-LN(PortfolioValues!AQ4)</f>
        <v>-2.3986892434777474E-3</v>
      </c>
      <c r="AR5" s="8">
        <f>LN(PortfolioValues!AR5)-LN(PortfolioValues!AR4)</f>
        <v>1.3563784524908584E-2</v>
      </c>
      <c r="AS5" s="8">
        <f>LN(PortfolioValues!AS5)-LN(PortfolioValues!AS4)</f>
        <v>2.393490321630054E-3</v>
      </c>
      <c r="AT5" s="8">
        <f>LN(PortfolioValues!AT5)-LN(PortfolioValues!AT4)</f>
        <v>1.1537719135628066E-2</v>
      </c>
      <c r="AU5" s="8">
        <f>LN(PortfolioValues!AU5)-LN(PortfolioValues!AU4)</f>
        <v>1.254817815619802E-2</v>
      </c>
      <c r="AV5" s="8">
        <f>LN(PortfolioValues!AV5)-LN(PortfolioValues!AV4)</f>
        <v>1.3156094419464637E-2</v>
      </c>
      <c r="AW5" s="8">
        <f>LN(PortfolioValues!AW5)-LN(PortfolioValues!AW4)</f>
        <v>1.6007822727676313E-2</v>
      </c>
      <c r="AX5" s="8">
        <f>LN(PortfolioValues!AX5)-LN(PortfolioValues!AX4)</f>
        <v>1.2652197503694396E-2</v>
      </c>
      <c r="AY5" s="8">
        <f>LN(PortfolioValues!AY5)-LN(PortfolioValues!AY4)</f>
        <v>1.5144639981798491E-2</v>
      </c>
      <c r="AZ5" s="8">
        <f>LN(PortfolioValues!AZ5)-LN(PortfolioValues!AZ4)</f>
        <v>8.1592537940800014E-3</v>
      </c>
      <c r="BA5" s="8">
        <f>LN(PortfolioValues!BA5)-LN(PortfolioValues!BA4)</f>
        <v>1.6381823047751709E-2</v>
      </c>
      <c r="BB5" s="8">
        <f>LN(PortfolioValues!BB5)-LN(PortfolioValues!BB4)</f>
        <v>1.1478357784692861E-2</v>
      </c>
      <c r="BC5" s="8">
        <f>LN(PortfolioValues!BC5)-LN(PortfolioValues!BC4)</f>
        <v>1.1878093487958097E-2</v>
      </c>
      <c r="BD5" s="8">
        <f>LN(PortfolioValues!BD5)-LN(PortfolioValues!BD4)</f>
        <v>1.1171344128989347E-2</v>
      </c>
      <c r="BE5" s="8">
        <f>LN(PortfolioValues!BE5)-LN(PortfolioValues!BE4)</f>
        <v>2.4373741367202939E-2</v>
      </c>
      <c r="BF5" s="8">
        <f>LN(PortfolioValues!BF5)-LN(PortfolioValues!BF4)</f>
        <v>1.2174348978607696E-2</v>
      </c>
      <c r="BG5" s="8">
        <f>LN(PortfolioValues!BG5)-LN(PortfolioValues!BG4)</f>
        <v>1.0991325787991002E-2</v>
      </c>
      <c r="BH5" s="8">
        <f>LN(PortfolioValues!BH5)-LN(PortfolioValues!BH4)</f>
        <v>2.5334935323598984E-2</v>
      </c>
      <c r="BI5" s="8">
        <f>LN(PortfolioValues!BI5)-LN(PortfolioValues!BI4)</f>
        <v>1.5401424248480566E-2</v>
      </c>
      <c r="BJ5" s="8">
        <f>LN(PortfolioValues!BJ5)-LN(PortfolioValues!BJ4)</f>
        <v>2.5152727195880686E-2</v>
      </c>
      <c r="BK5" s="8">
        <f>LN(PortfolioValues!BK5)-LN(PortfolioValues!BK4)</f>
        <v>1.5224346233445374E-2</v>
      </c>
      <c r="BL5" s="8">
        <f>LN(PortfolioValues!BL5)-LN(PortfolioValues!BL4)</f>
        <v>1.9929876150001746E-2</v>
      </c>
      <c r="BM5" s="8">
        <f>LN(PortfolioValues!BM5)-LN(PortfolioValues!BM4)</f>
        <v>1.4848252794205763E-2</v>
      </c>
      <c r="BN5" s="8">
        <f>LN(PortfolioValues!BN5)-LN(PortfolioValues!BN4)</f>
        <v>1.113381970329641E-2</v>
      </c>
      <c r="BO5" s="8">
        <f>LN(PortfolioValues!BO5)-LN(PortfolioValues!BO4)</f>
        <v>1.0993752417945757E-2</v>
      </c>
      <c r="BP5" s="8">
        <f>LN(PortfolioValues!BP5)-LN(PortfolioValues!BP4)</f>
        <v>2.4855697340949945E-2</v>
      </c>
      <c r="BQ5" s="8">
        <f>LN(PortfolioValues!BQ5)-LN(PortfolioValues!BQ4)</f>
        <v>1.8526653351308653E-2</v>
      </c>
      <c r="BR5" s="8">
        <f>LN(PortfolioValues!BR5)-LN(PortfolioValues!BR4)</f>
        <v>1.4846281636692993E-2</v>
      </c>
      <c r="BS5" s="8">
        <f>LN(PortfolioValues!BS5)-LN(PortfolioValues!BS4)</f>
        <v>1.7509368484375898E-2</v>
      </c>
      <c r="BT5" s="8">
        <f>LN(PortfolioValues!BT5)-LN(PortfolioValues!BT4)</f>
        <v>1.7440105051157673E-2</v>
      </c>
      <c r="BU5" s="8">
        <f>LN(PortfolioValues!BU5)-LN(PortfolioValues!BU4)</f>
        <v>1.2126623970935668E-2</v>
      </c>
      <c r="BV5" s="8">
        <f>LN(PortfolioValues!BV5)-LN(PortfolioValues!BV4)</f>
        <v>1.3053669791659672E-2</v>
      </c>
      <c r="BW5" s="8">
        <f>LN(PortfolioValues!BW5)-LN(PortfolioValues!BW4)</f>
        <v>5.0186817686643792E-3</v>
      </c>
      <c r="BX5" s="8">
        <f>LN(PortfolioValues!BX5)-LN(PortfolioValues!BX4)</f>
        <v>1.7735578686789211E-2</v>
      </c>
      <c r="BY5" s="8">
        <f>LN(PortfolioValues!BY5)-LN(PortfolioValues!BY4)</f>
        <v>1.2635652757566618E-3</v>
      </c>
      <c r="BZ5" s="8">
        <f>LN(PortfolioValues!BZ5)-LN(PortfolioValues!BZ4)</f>
        <v>1.0936649523202391E-2</v>
      </c>
      <c r="CA5" s="8">
        <f>LN(PortfolioValues!CA5)-LN(PortfolioValues!CA4)</f>
        <v>1.7191519801230015E-2</v>
      </c>
      <c r="CB5" s="8">
        <f>LN(PortfolioValues!CB5)-LN(PortfolioValues!CB4)</f>
        <v>1.3156094419464637E-2</v>
      </c>
    </row>
    <row r="6" spans="1:80" x14ac:dyDescent="0.25">
      <c r="A6" s="3">
        <v>44084</v>
      </c>
      <c r="B6" s="8">
        <f>LN(PortfolioValues!B6)-LN(PortfolioValues!B5)</f>
        <v>-1.1724743811669214E-2</v>
      </c>
      <c r="C6" s="8">
        <f>LN(PortfolioValues!C6)-LN(PortfolioValues!C5)</f>
        <v>-5.4789465608244825E-3</v>
      </c>
      <c r="D6" s="8">
        <f>LN(PortfolioValues!D6)-LN(PortfolioValues!D5)</f>
        <v>7.2608683808184082E-4</v>
      </c>
      <c r="E6" s="8">
        <f>LN(PortfolioValues!E6)-LN(PortfolioValues!E5)</f>
        <v>-6.0546137043893111E-3</v>
      </c>
      <c r="F6" s="8">
        <f>LN(PortfolioValues!F6)-LN(PortfolioValues!F5)</f>
        <v>-1.3322159853519366E-2</v>
      </c>
      <c r="G6" s="8">
        <f>LN(PortfolioValues!G6)-LN(PortfolioValues!G5)</f>
        <v>-2.6967601374714434E-3</v>
      </c>
      <c r="H6" s="8">
        <f>LN(PortfolioValues!H6)-LN(PortfolioValues!H5)</f>
        <v>-1.9826338821687273E-2</v>
      </c>
      <c r="I6" s="8">
        <f>LN(PortfolioValues!I6)-LN(PortfolioValues!I5)</f>
        <v>-1.7012350432032974E-3</v>
      </c>
      <c r="J6" s="8">
        <f>LN(PortfolioValues!J6)-LN(PortfolioValues!J5)</f>
        <v>-3.723948659136056E-3</v>
      </c>
      <c r="K6" s="8">
        <f>LN(PortfolioValues!K6)-LN(PortfolioValues!K5)</f>
        <v>-7.8906191582888141E-3</v>
      </c>
      <c r="L6" s="8">
        <f>LN(PortfolioValues!L6)-LN(PortfolioValues!L5)</f>
        <v>-1.5973291972041892E-2</v>
      </c>
      <c r="M6" s="8">
        <f>LN(PortfolioValues!M6)-LN(PortfolioValues!M5)</f>
        <v>-1.2050462834210407E-2</v>
      </c>
      <c r="N6" s="8">
        <f>LN(PortfolioValues!N6)-LN(PortfolioValues!N5)</f>
        <v>-6.6956661280208607E-3</v>
      </c>
      <c r="O6" s="8">
        <f>LN(PortfolioValues!O6)-LN(PortfolioValues!O5)</f>
        <v>-1.7749922370082771E-2</v>
      </c>
      <c r="P6" s="8">
        <f>LN(PortfolioValues!P6)-LN(PortfolioValues!P5)</f>
        <v>-7.2838162166348752E-3</v>
      </c>
      <c r="Q6" s="8">
        <f>LN(PortfolioValues!Q6)-LN(PortfolioValues!Q5)</f>
        <v>-5.5586017222140072E-3</v>
      </c>
      <c r="R6" s="8">
        <f>LN(PortfolioValues!R6)-LN(PortfolioValues!R5)</f>
        <v>-5.1726514079177832E-3</v>
      </c>
      <c r="S6" s="8">
        <f>LN(PortfolioValues!S6)-LN(PortfolioValues!S5)</f>
        <v>-6.417724273532599E-3</v>
      </c>
      <c r="T6" s="8">
        <f>LN(PortfolioValues!T6)-LN(PortfolioValues!T5)</f>
        <v>-8.1191721230382541E-3</v>
      </c>
      <c r="U6" s="8">
        <f>LN(PortfolioValues!U6)-LN(PortfolioValues!U5)</f>
        <v>-1.0801895069700862E-2</v>
      </c>
      <c r="V6" s="8">
        <f>LN(PortfolioValues!V6)-LN(PortfolioValues!V5)</f>
        <v>-3.964995540545857E-3</v>
      </c>
      <c r="W6" s="8">
        <f>LN(PortfolioValues!W6)-LN(PortfolioValues!W5)</f>
        <v>-3.705507823553944E-3</v>
      </c>
      <c r="X6" s="8">
        <f>LN(PortfolioValues!X6)-LN(PortfolioValues!X5)</f>
        <v>-8.1997504525972431E-3</v>
      </c>
      <c r="Y6" s="8">
        <f>LN(PortfolioValues!Y6)-LN(PortfolioValues!Y5)</f>
        <v>-4.8786936639402256E-3</v>
      </c>
      <c r="Z6" s="8">
        <f>LN(PortfolioValues!Z6)-LN(PortfolioValues!Z5)</f>
        <v>-3.6353374843223207E-3</v>
      </c>
      <c r="AA6" s="8">
        <f>LN(PortfolioValues!AA6)-LN(PortfolioValues!AA5)</f>
        <v>-1.9239247739513132E-3</v>
      </c>
      <c r="AB6" s="8">
        <f>LN(PortfolioValues!AB6)-LN(PortfolioValues!AB5)</f>
        <v>-3.8159883915902526E-3</v>
      </c>
      <c r="AC6" s="8">
        <f>LN(PortfolioValues!AC6)-LN(PortfolioValues!AC5)</f>
        <v>-4.3653413686541853E-3</v>
      </c>
      <c r="AD6" s="8">
        <f>LN(PortfolioValues!AD6)-LN(PortfolioValues!AD5)</f>
        <v>-1.0070241494851473E-2</v>
      </c>
      <c r="AE6" s="8">
        <f>LN(PortfolioValues!AE6)-LN(PortfolioValues!AE5)</f>
        <v>-4.7396532037247141E-3</v>
      </c>
      <c r="AF6" s="8">
        <f>LN(PortfolioValues!AF6)-LN(PortfolioValues!AF5)</f>
        <v>-7.42440357878138E-3</v>
      </c>
      <c r="AG6" s="8">
        <f>LN(PortfolioValues!AG6)-LN(PortfolioValues!AG5)</f>
        <v>-9.550572907208732E-3</v>
      </c>
      <c r="AH6" s="8">
        <f>LN(PortfolioValues!AH6)-LN(PortfolioValues!AH5)</f>
        <v>-1.1507426626447881E-2</v>
      </c>
      <c r="AI6" s="8">
        <f>LN(PortfolioValues!AI6)-LN(PortfolioValues!AI5)</f>
        <v>-2.103921772786066E-3</v>
      </c>
      <c r="AJ6" s="8">
        <f>LN(PortfolioValues!AJ6)-LN(PortfolioValues!AJ5)</f>
        <v>-4.9195100805334846E-3</v>
      </c>
      <c r="AK6" s="8">
        <f>LN(PortfolioValues!AK6)-LN(PortfolioValues!AK5)</f>
        <v>-1.1133974391356105E-2</v>
      </c>
      <c r="AL6" s="8">
        <f>LN(PortfolioValues!AL6)-LN(PortfolioValues!AL5)</f>
        <v>-3.5832994947675445E-3</v>
      </c>
      <c r="AM6" s="8">
        <f>LN(PortfolioValues!AM6)-LN(PortfolioValues!AM5)</f>
        <v>-3.1482735335544021E-3</v>
      </c>
      <c r="AN6" s="8">
        <f>LN(PortfolioValues!AN6)-LN(PortfolioValues!AN5)</f>
        <v>-1.3292331790307088E-2</v>
      </c>
      <c r="AO6" s="8">
        <f>LN(PortfolioValues!AO6)-LN(PortfolioValues!AO5)</f>
        <v>-2.373737589493885E-4</v>
      </c>
      <c r="AP6" s="8">
        <f>LN(PortfolioValues!AP6)-LN(PortfolioValues!AP5)</f>
        <v>-1.2025199674152276E-2</v>
      </c>
      <c r="AQ6" s="8">
        <f>LN(PortfolioValues!AQ6)-LN(PortfolioValues!AQ5)</f>
        <v>1.7659870713302439E-3</v>
      </c>
      <c r="AR6" s="8">
        <f>LN(PortfolioValues!AR6)-LN(PortfolioValues!AR5)</f>
        <v>-6.8845865130811035E-3</v>
      </c>
      <c r="AS6" s="8">
        <f>LN(PortfolioValues!AS6)-LN(PortfolioValues!AS5)</f>
        <v>-5.5047497985292182E-3</v>
      </c>
      <c r="AT6" s="8">
        <f>LN(PortfolioValues!AT6)-LN(PortfolioValues!AT5)</f>
        <v>-7.5204436293816457E-3</v>
      </c>
      <c r="AU6" s="8">
        <f>LN(PortfolioValues!AU6)-LN(PortfolioValues!AU5)</f>
        <v>-7.9141331940810744E-3</v>
      </c>
      <c r="AV6" s="8">
        <f>LN(PortfolioValues!AV6)-LN(PortfolioValues!AV5)</f>
        <v>-6.0095208189316907E-3</v>
      </c>
      <c r="AW6" s="8">
        <f>LN(PortfolioValues!AW6)-LN(PortfolioValues!AW5)</f>
        <v>-5.3423605272513441E-3</v>
      </c>
      <c r="AX6" s="8">
        <f>LN(PortfolioValues!AX6)-LN(PortfolioValues!AX5)</f>
        <v>-5.4271111625787682E-3</v>
      </c>
      <c r="AY6" s="8">
        <f>LN(PortfolioValues!AY6)-LN(PortfolioValues!AY5)</f>
        <v>-1.008955557442448E-2</v>
      </c>
      <c r="AZ6" s="8">
        <f>LN(PortfolioValues!AZ6)-LN(PortfolioValues!AZ5)</f>
        <v>-4.8484471371317284E-3</v>
      </c>
      <c r="BA6" s="8">
        <f>LN(PortfolioValues!BA6)-LN(PortfolioValues!BA5)</f>
        <v>-7.9704068340014089E-3</v>
      </c>
      <c r="BB6" s="8">
        <f>LN(PortfolioValues!BB6)-LN(PortfolioValues!BB5)</f>
        <v>-9.3228179860354032E-3</v>
      </c>
      <c r="BC6" s="8">
        <f>LN(PortfolioValues!BC6)-LN(PortfolioValues!BC5)</f>
        <v>-6.0391392754439721E-3</v>
      </c>
      <c r="BD6" s="8">
        <f>LN(PortfolioValues!BD6)-LN(PortfolioValues!BD5)</f>
        <v>-3.6920687795642948E-3</v>
      </c>
      <c r="BE6" s="8">
        <f>LN(PortfolioValues!BE6)-LN(PortfolioValues!BE5)</f>
        <v>-3.334171254596896E-3</v>
      </c>
      <c r="BF6" s="8">
        <f>LN(PortfolioValues!BF6)-LN(PortfolioValues!BF5)</f>
        <v>-5.5702418819087995E-3</v>
      </c>
      <c r="BG6" s="8">
        <f>LN(PortfolioValues!BG6)-LN(PortfolioValues!BG5)</f>
        <v>-4.4791337999008363E-3</v>
      </c>
      <c r="BH6" s="8">
        <f>LN(PortfolioValues!BH6)-LN(PortfolioValues!BH5)</f>
        <v>-2.524274205338628E-3</v>
      </c>
      <c r="BI6" s="8">
        <f>LN(PortfolioValues!BI6)-LN(PortfolioValues!BI5)</f>
        <v>-5.6283335339379903E-3</v>
      </c>
      <c r="BJ6" s="8">
        <f>LN(PortfolioValues!BJ6)-LN(PortfolioValues!BJ5)</f>
        <v>-1.316128413268558E-3</v>
      </c>
      <c r="BK6" s="8">
        <f>LN(PortfolioValues!BK6)-LN(PortfolioValues!BK5)</f>
        <v>-7.9264096266555839E-3</v>
      </c>
      <c r="BL6" s="8">
        <f>LN(PortfolioValues!BL6)-LN(PortfolioValues!BL5)</f>
        <v>-9.7033011967582183E-3</v>
      </c>
      <c r="BM6" s="8">
        <f>LN(PortfolioValues!BM6)-LN(PortfolioValues!BM5)</f>
        <v>2.6635166862831738E-4</v>
      </c>
      <c r="BN6" s="8">
        <f>LN(PortfolioValues!BN6)-LN(PortfolioValues!BN5)</f>
        <v>-9.9067370163545831E-3</v>
      </c>
      <c r="BO6" s="8">
        <f>LN(PortfolioValues!BO6)-LN(PortfolioValues!BO5)</f>
        <v>-7.7342434652933889E-3</v>
      </c>
      <c r="BP6" s="8">
        <f>LN(PortfolioValues!BP6)-LN(PortfolioValues!BP5)</f>
        <v>-1.1394683788083171E-2</v>
      </c>
      <c r="BQ6" s="8">
        <f>LN(PortfolioValues!BQ6)-LN(PortfolioValues!BQ5)</f>
        <v>-2.5282929326451153E-3</v>
      </c>
      <c r="BR6" s="8">
        <f>LN(PortfolioValues!BR6)-LN(PortfolioValues!BR5)</f>
        <v>-6.5080310871259428E-3</v>
      </c>
      <c r="BS6" s="8">
        <f>LN(PortfolioValues!BS6)-LN(PortfolioValues!BS5)</f>
        <v>-3.3720642080794505E-3</v>
      </c>
      <c r="BT6" s="8">
        <f>LN(PortfolioValues!BT6)-LN(PortfolioValues!BT5)</f>
        <v>-9.6919079705521938E-3</v>
      </c>
      <c r="BU6" s="8">
        <f>LN(PortfolioValues!BU6)-LN(PortfolioValues!BU5)</f>
        <v>-2.5929634258510248E-3</v>
      </c>
      <c r="BV6" s="8">
        <f>LN(PortfolioValues!BV6)-LN(PortfolioValues!BV5)</f>
        <v>-3.3741456461804376E-3</v>
      </c>
      <c r="BW6" s="8">
        <f>LN(PortfolioValues!BW6)-LN(PortfolioValues!BW5)</f>
        <v>-3.8749439485386006E-3</v>
      </c>
      <c r="BX6" s="8">
        <f>LN(PortfolioValues!BX6)-LN(PortfolioValues!BX5)</f>
        <v>-1.4654476246619197E-2</v>
      </c>
      <c r="BY6" s="8">
        <f>LN(PortfolioValues!BY6)-LN(PortfolioValues!BY5)</f>
        <v>-2.419688844124579E-3</v>
      </c>
      <c r="BZ6" s="8">
        <f>LN(PortfolioValues!BZ6)-LN(PortfolioValues!BZ5)</f>
        <v>-1.1133662181137538E-2</v>
      </c>
      <c r="CA6" s="8">
        <f>LN(PortfolioValues!CA6)-LN(PortfolioValues!CA5)</f>
        <v>-8.4134782539635466E-3</v>
      </c>
      <c r="CB6" s="8">
        <f>LN(PortfolioValues!CB6)-LN(PortfolioValues!CB5)</f>
        <v>-6.0095208189316907E-3</v>
      </c>
    </row>
    <row r="7" spans="1:80" x14ac:dyDescent="0.25">
      <c r="A7" s="3">
        <v>44085</v>
      </c>
      <c r="B7" s="8">
        <f>LN(PortfolioValues!B7)-LN(PortfolioValues!B6)</f>
        <v>-6.1170352885255852E-3</v>
      </c>
      <c r="C7" s="8">
        <f>LN(PortfolioValues!C7)-LN(PortfolioValues!C6)</f>
        <v>-1.4052978117259585E-2</v>
      </c>
      <c r="D7" s="8">
        <f>LN(PortfolioValues!D7)-LN(PortfolioValues!D6)</f>
        <v>3.5164062457937462E-3</v>
      </c>
      <c r="E7" s="8">
        <f>LN(PortfolioValues!E7)-LN(PortfolioValues!E6)</f>
        <v>-8.8296851502533968E-4</v>
      </c>
      <c r="F7" s="8">
        <f>LN(PortfolioValues!F7)-LN(PortfolioValues!F6)</f>
        <v>-6.9413772302162613E-3</v>
      </c>
      <c r="G7" s="8">
        <f>LN(PortfolioValues!G7)-LN(PortfolioValues!G6)</f>
        <v>-1.5435615774919142E-2</v>
      </c>
      <c r="H7" s="8">
        <f>LN(PortfolioValues!H7)-LN(PortfolioValues!H6)</f>
        <v>-4.5475508183123736E-3</v>
      </c>
      <c r="I7" s="8">
        <f>LN(PortfolioValues!I7)-LN(PortfolioValues!I6)</f>
        <v>-6.2984049854719615E-4</v>
      </c>
      <c r="J7" s="8">
        <f>LN(PortfolioValues!J7)-LN(PortfolioValues!J6)</f>
        <v>-1.9808040457363063E-3</v>
      </c>
      <c r="K7" s="8">
        <f>LN(PortfolioValues!K7)-LN(PortfolioValues!K6)</f>
        <v>5.2687768778980626E-3</v>
      </c>
      <c r="L7" s="8">
        <f>LN(PortfolioValues!L7)-LN(PortfolioValues!L6)</f>
        <v>-1.3889122308409441E-2</v>
      </c>
      <c r="M7" s="8">
        <f>LN(PortfolioValues!M7)-LN(PortfolioValues!M6)</f>
        <v>-7.7619821545766854E-3</v>
      </c>
      <c r="N7" s="8">
        <f>LN(PortfolioValues!N7)-LN(PortfolioValues!N6)</f>
        <v>2.8230753242972639E-3</v>
      </c>
      <c r="O7" s="8">
        <f>LN(PortfolioValues!O7)-LN(PortfolioValues!O6)</f>
        <v>-8.5868444841281644E-3</v>
      </c>
      <c r="P7" s="8">
        <f>LN(PortfolioValues!P7)-LN(PortfolioValues!P6)</f>
        <v>-9.893278750478629E-3</v>
      </c>
      <c r="Q7" s="8">
        <f>LN(PortfolioValues!Q7)-LN(PortfolioValues!Q6)</f>
        <v>-2.6611861667582559E-3</v>
      </c>
      <c r="R7" s="8">
        <f>LN(PortfolioValues!R7)-LN(PortfolioValues!R6)</f>
        <v>-1.8161343690259457E-3</v>
      </c>
      <c r="S7" s="8">
        <f>LN(PortfolioValues!S7)-LN(PortfolioValues!S6)</f>
        <v>3.3898016122648755E-3</v>
      </c>
      <c r="T7" s="8">
        <f>LN(PortfolioValues!T7)-LN(PortfolioValues!T6)</f>
        <v>-3.7980341951886487E-3</v>
      </c>
      <c r="U7" s="8">
        <f>LN(PortfolioValues!U7)-LN(PortfolioValues!U6)</f>
        <v>9.460943841155256E-4</v>
      </c>
      <c r="V7" s="8">
        <f>LN(PortfolioValues!V7)-LN(PortfolioValues!V6)</f>
        <v>9.4867122480479793E-4</v>
      </c>
      <c r="W7" s="8">
        <f>LN(PortfolioValues!W7)-LN(PortfolioValues!W6)</f>
        <v>4.0457072768305125E-3</v>
      </c>
      <c r="X7" s="8">
        <f>LN(PortfolioValues!X7)-LN(PortfolioValues!X6)</f>
        <v>-1.2307824882640261E-3</v>
      </c>
      <c r="Y7" s="8">
        <f>LN(PortfolioValues!Y7)-LN(PortfolioValues!Y6)</f>
        <v>-5.1055085608027184E-3</v>
      </c>
      <c r="Z7" s="8">
        <f>LN(PortfolioValues!Z7)-LN(PortfolioValues!Z6)</f>
        <v>2.6246349901697386E-3</v>
      </c>
      <c r="AA7" s="8">
        <f>LN(PortfolioValues!AA7)-LN(PortfolioValues!AA6)</f>
        <v>4.6378533887647677E-4</v>
      </c>
      <c r="AB7" s="8">
        <f>LN(PortfolioValues!AB7)-LN(PortfolioValues!AB6)</f>
        <v>-4.0702232688794027E-3</v>
      </c>
      <c r="AC7" s="8">
        <f>LN(PortfolioValues!AC7)-LN(PortfolioValues!AC6)</f>
        <v>1.6716376401575417E-3</v>
      </c>
      <c r="AD7" s="8">
        <f>LN(PortfolioValues!AD7)-LN(PortfolioValues!AD6)</f>
        <v>-6.0645022893552891E-3</v>
      </c>
      <c r="AE7" s="8">
        <f>LN(PortfolioValues!AE7)-LN(PortfolioValues!AE6)</f>
        <v>1.1053573955514651E-2</v>
      </c>
      <c r="AF7" s="8">
        <f>LN(PortfolioValues!AF7)-LN(PortfolioValues!AF6)</f>
        <v>-3.6905332442636052E-3</v>
      </c>
      <c r="AG7" s="8">
        <f>LN(PortfolioValues!AG7)-LN(PortfolioValues!AG6)</f>
        <v>1.4397981180565012E-3</v>
      </c>
      <c r="AH7" s="8">
        <f>LN(PortfolioValues!AH7)-LN(PortfolioValues!AH6)</f>
        <v>-6.6684502235077048E-3</v>
      </c>
      <c r="AI7" s="8">
        <f>LN(PortfolioValues!AI7)-LN(PortfolioValues!AI6)</f>
        <v>1.3819100282042029E-3</v>
      </c>
      <c r="AJ7" s="8">
        <f>LN(PortfolioValues!AJ7)-LN(PortfolioValues!AJ6)</f>
        <v>-9.3232150804176683E-3</v>
      </c>
      <c r="AK7" s="8">
        <f>LN(PortfolioValues!AK7)-LN(PortfolioValues!AK6)</f>
        <v>1.1449511429191261E-3</v>
      </c>
      <c r="AL7" s="8">
        <f>LN(PortfolioValues!AL7)-LN(PortfolioValues!AL6)</f>
        <v>2.0910772725102333E-4</v>
      </c>
      <c r="AM7" s="8">
        <f>LN(PortfolioValues!AM7)-LN(PortfolioValues!AM6)</f>
        <v>1.9935310237997328E-3</v>
      </c>
      <c r="AN7" s="8">
        <f>LN(PortfolioValues!AN7)-LN(PortfolioValues!AN6)</f>
        <v>-6.9128121319756985E-3</v>
      </c>
      <c r="AO7" s="8">
        <f>LN(PortfolioValues!AO7)-LN(PortfolioValues!AO6)</f>
        <v>-5.1413144861101046E-4</v>
      </c>
      <c r="AP7" s="8">
        <f>LN(PortfolioValues!AP7)-LN(PortfolioValues!AP6)</f>
        <v>3.3324416314144401E-3</v>
      </c>
      <c r="AQ7" s="8">
        <f>LN(PortfolioValues!AQ7)-LN(PortfolioValues!AQ6)</f>
        <v>1.7939156649049437E-3</v>
      </c>
      <c r="AR7" s="8">
        <f>LN(PortfolioValues!AR7)-LN(PortfolioValues!AR6)</f>
        <v>-1.1211552770618027E-3</v>
      </c>
      <c r="AS7" s="8">
        <f>LN(PortfolioValues!AS7)-LN(PortfolioValues!AS6)</f>
        <v>-1.4843991308335802E-2</v>
      </c>
      <c r="AT7" s="8">
        <f>LN(PortfolioValues!AT7)-LN(PortfolioValues!AT6)</f>
        <v>5.7989330227670166E-4</v>
      </c>
      <c r="AU7" s="8">
        <f>LN(PortfolioValues!AU7)-LN(PortfolioValues!AU6)</f>
        <v>-6.8681564228860736E-3</v>
      </c>
      <c r="AV7" s="8">
        <f>LN(PortfolioValues!AV7)-LN(PortfolioValues!AV6)</f>
        <v>-1.3617949361375281E-3</v>
      </c>
      <c r="AW7" s="8">
        <f>LN(PortfolioValues!AW7)-LN(PortfolioValues!AW6)</f>
        <v>1.2538455653761105E-3</v>
      </c>
      <c r="AX7" s="8">
        <f>LN(PortfolioValues!AX7)-LN(PortfolioValues!AX6)</f>
        <v>-6.177273048990628E-5</v>
      </c>
      <c r="AY7" s="8">
        <f>LN(PortfolioValues!AY7)-LN(PortfolioValues!AY6)</f>
        <v>2.594045323473182E-3</v>
      </c>
      <c r="AZ7" s="8">
        <f>LN(PortfolioValues!AZ7)-LN(PortfolioValues!AZ6)</f>
        <v>-7.067072749364911E-3</v>
      </c>
      <c r="BA7" s="8">
        <f>LN(PortfolioValues!BA7)-LN(PortfolioValues!BA6)</f>
        <v>3.276733452427294E-3</v>
      </c>
      <c r="BB7" s="8">
        <f>LN(PortfolioValues!BB7)-LN(PortfolioValues!BB6)</f>
        <v>-1.10638781293666E-2</v>
      </c>
      <c r="BC7" s="8">
        <f>LN(PortfolioValues!BC7)-LN(PortfolioValues!BC6)</f>
        <v>4.5057126130743086E-4</v>
      </c>
      <c r="BD7" s="8">
        <f>LN(PortfolioValues!BD7)-LN(PortfolioValues!BD6)</f>
        <v>1.5159593607201316E-3</v>
      </c>
      <c r="BE7" s="8">
        <f>LN(PortfolioValues!BE7)-LN(PortfolioValues!BE6)</f>
        <v>-5.0221756730657319E-3</v>
      </c>
      <c r="BF7" s="8">
        <f>LN(PortfolioValues!BF7)-LN(PortfolioValues!BF6)</f>
        <v>-6.295377020641979E-4</v>
      </c>
      <c r="BG7" s="8">
        <f>LN(PortfolioValues!BG7)-LN(PortfolioValues!BG6)</f>
        <v>-6.6373014453446899E-4</v>
      </c>
      <c r="BH7" s="8">
        <f>LN(PortfolioValues!BH7)-LN(PortfolioValues!BH6)</f>
        <v>-5.687915199171556E-3</v>
      </c>
      <c r="BI7" s="8">
        <f>LN(PortfolioValues!BI7)-LN(PortfolioValues!BI6)</f>
        <v>-3.1090089107266294E-4</v>
      </c>
      <c r="BJ7" s="8">
        <f>LN(PortfolioValues!BJ7)-LN(PortfolioValues!BJ6)</f>
        <v>-4.7232960782039868E-4</v>
      </c>
      <c r="BK7" s="8">
        <f>LN(PortfolioValues!BK7)-LN(PortfolioValues!BK6)</f>
        <v>2.0974133356652658E-3</v>
      </c>
      <c r="BL7" s="8">
        <f>LN(PortfolioValues!BL7)-LN(PortfolioValues!BL6)</f>
        <v>-3.7422194405074549E-3</v>
      </c>
      <c r="BM7" s="8">
        <f>LN(PortfolioValues!BM7)-LN(PortfolioValues!BM6)</f>
        <v>-4.8759148308299416E-3</v>
      </c>
      <c r="BN7" s="8">
        <f>LN(PortfolioValues!BN7)-LN(PortfolioValues!BN6)</f>
        <v>-2.6463842501946999E-3</v>
      </c>
      <c r="BO7" s="8">
        <f>LN(PortfolioValues!BO7)-LN(PortfolioValues!BO6)</f>
        <v>1.0438339524085904E-3</v>
      </c>
      <c r="BP7" s="8">
        <f>LN(PortfolioValues!BP7)-LN(PortfolioValues!BP6)</f>
        <v>-8.5796066414189909E-3</v>
      </c>
      <c r="BQ7" s="8">
        <f>LN(PortfolioValues!BQ7)-LN(PortfolioValues!BQ6)</f>
        <v>2.1467049532830629E-4</v>
      </c>
      <c r="BR7" s="8">
        <f>LN(PortfolioValues!BR7)-LN(PortfolioValues!BR6)</f>
        <v>4.7947683300719746E-4</v>
      </c>
      <c r="BS7" s="8">
        <f>LN(PortfolioValues!BS7)-LN(PortfolioValues!BS6)</f>
        <v>3.1787164177288219E-4</v>
      </c>
      <c r="BT7" s="8">
        <f>LN(PortfolioValues!BT7)-LN(PortfolioValues!BT6)</f>
        <v>2.8423927761842549E-3</v>
      </c>
      <c r="BU7" s="8">
        <f>LN(PortfolioValues!BU7)-LN(PortfolioValues!BU6)</f>
        <v>-1.0906250399642659E-3</v>
      </c>
      <c r="BV7" s="8">
        <f>LN(PortfolioValues!BV7)-LN(PortfolioValues!BV6)</f>
        <v>7.7517106022284565E-4</v>
      </c>
      <c r="BW7" s="8">
        <f>LN(PortfolioValues!BW7)-LN(PortfolioValues!BW6)</f>
        <v>-3.6674331031960605E-3</v>
      </c>
      <c r="BX7" s="8">
        <f>LN(PortfolioValues!BX7)-LN(PortfolioValues!BX6)</f>
        <v>6.7006753569849309E-3</v>
      </c>
      <c r="BY7" s="8">
        <f>LN(PortfolioValues!BY7)-LN(PortfolioValues!BY6)</f>
        <v>-3.8538783353914141E-3</v>
      </c>
      <c r="BZ7" s="8">
        <f>LN(PortfolioValues!BZ7)-LN(PortfolioValues!BZ6)</f>
        <v>-8.7967131523534192E-3</v>
      </c>
      <c r="CA7" s="8">
        <f>LN(PortfolioValues!CA7)-LN(PortfolioValues!CA6)</f>
        <v>2.8754290959973616E-3</v>
      </c>
      <c r="CB7" s="8">
        <f>LN(PortfolioValues!CB7)-LN(PortfolioValues!CB6)</f>
        <v>-1.3617949361375281E-3</v>
      </c>
    </row>
    <row r="8" spans="1:80" x14ac:dyDescent="0.25">
      <c r="A8" s="3">
        <v>44088</v>
      </c>
      <c r="B8" s="8">
        <f>LN(PortfolioValues!B8)-LN(PortfolioValues!B7)</f>
        <v>5.8339219393843678E-3</v>
      </c>
      <c r="C8" s="8">
        <f>LN(PortfolioValues!C8)-LN(PortfolioValues!C7)</f>
        <v>2.1082370314466914E-3</v>
      </c>
      <c r="D8" s="8">
        <f>LN(PortfolioValues!D8)-LN(PortfolioValues!D7)</f>
        <v>-8.4516804810874646E-4</v>
      </c>
      <c r="E8" s="8">
        <f>LN(PortfolioValues!E8)-LN(PortfolioValues!E7)</f>
        <v>5.464179726882179E-3</v>
      </c>
      <c r="F8" s="8">
        <f>LN(PortfolioValues!F8)-LN(PortfolioValues!F7)</f>
        <v>6.9635516574457768E-3</v>
      </c>
      <c r="G8" s="8">
        <f>LN(PortfolioValues!G8)-LN(PortfolioValues!G7)</f>
        <v>3.2337190110034442E-3</v>
      </c>
      <c r="H8" s="8">
        <f>LN(PortfolioValues!H8)-LN(PortfolioValues!H7)</f>
        <v>1.3580917552857841E-3</v>
      </c>
      <c r="I8" s="8">
        <f>LN(PortfolioValues!I8)-LN(PortfolioValues!I7)</f>
        <v>3.2208920051175483E-3</v>
      </c>
      <c r="J8" s="8">
        <f>LN(PortfolioValues!J8)-LN(PortfolioValues!J7)</f>
        <v>3.8786201350795579E-3</v>
      </c>
      <c r="K8" s="8">
        <f>LN(PortfolioValues!K8)-LN(PortfolioValues!K7)</f>
        <v>3.5968061201181456E-3</v>
      </c>
      <c r="L8" s="8">
        <f>LN(PortfolioValues!L8)-LN(PortfolioValues!L7)</f>
        <v>1.2444487308904684E-3</v>
      </c>
      <c r="M8" s="8">
        <f>LN(PortfolioValues!M8)-LN(PortfolioValues!M7)</f>
        <v>3.2998223768423429E-3</v>
      </c>
      <c r="N8" s="8">
        <f>LN(PortfolioValues!N8)-LN(PortfolioValues!N7)</f>
        <v>3.5265182267387729E-3</v>
      </c>
      <c r="O8" s="8">
        <f>LN(PortfolioValues!O8)-LN(PortfolioValues!O7)</f>
        <v>1.1050590120547099E-2</v>
      </c>
      <c r="P8" s="8">
        <f>LN(PortfolioValues!P8)-LN(PortfolioValues!P7)</f>
        <v>1.3356479726688519E-2</v>
      </c>
      <c r="Q8" s="8">
        <f>LN(PortfolioValues!Q8)-LN(PortfolioValues!Q7)</f>
        <v>2.9202193245474461E-3</v>
      </c>
      <c r="R8" s="8">
        <f>LN(PortfolioValues!R8)-LN(PortfolioValues!R7)</f>
        <v>1.2690311155658662E-2</v>
      </c>
      <c r="S8" s="8">
        <f>LN(PortfolioValues!S8)-LN(PortfolioValues!S7)</f>
        <v>4.1487439764367195E-3</v>
      </c>
      <c r="T8" s="8">
        <f>LN(PortfolioValues!T8)-LN(PortfolioValues!T7)</f>
        <v>2.3924858805735028E-3</v>
      </c>
      <c r="U8" s="8">
        <f>LN(PortfolioValues!U8)-LN(PortfolioValues!U7)</f>
        <v>4.2996667907502228E-3</v>
      </c>
      <c r="V8" s="8">
        <f>LN(PortfolioValues!V8)-LN(PortfolioValues!V7)</f>
        <v>2.582460113707441E-3</v>
      </c>
      <c r="W8" s="8">
        <f>LN(PortfolioValues!W8)-LN(PortfolioValues!W7)</f>
        <v>-7.1057131945195806E-4</v>
      </c>
      <c r="X8" s="8">
        <f>LN(PortfolioValues!X8)-LN(PortfolioValues!X7)</f>
        <v>-3.8862876575578298E-3</v>
      </c>
      <c r="Y8" s="8">
        <f>LN(PortfolioValues!Y8)-LN(PortfolioValues!Y7)</f>
        <v>8.0646399909412025E-4</v>
      </c>
      <c r="Z8" s="8">
        <f>LN(PortfolioValues!Z8)-LN(PortfolioValues!Z7)</f>
        <v>6.9900806031242269E-4</v>
      </c>
      <c r="AA8" s="8">
        <f>LN(PortfolioValues!AA8)-LN(PortfolioValues!AA7)</f>
        <v>2.3895583296464906E-3</v>
      </c>
      <c r="AB8" s="8">
        <f>LN(PortfolioValues!AB8)-LN(PortfolioValues!AB7)</f>
        <v>2.8047236082038296E-3</v>
      </c>
      <c r="AC8" s="8">
        <f>LN(PortfolioValues!AC8)-LN(PortfolioValues!AC7)</f>
        <v>3.6540731628136314E-3</v>
      </c>
      <c r="AD8" s="8">
        <f>LN(PortfolioValues!AD8)-LN(PortfolioValues!AD7)</f>
        <v>1.9317192248067272E-3</v>
      </c>
      <c r="AE8" s="8">
        <f>LN(PortfolioValues!AE8)-LN(PortfolioValues!AE7)</f>
        <v>1.3504336734825984E-2</v>
      </c>
      <c r="AF8" s="8">
        <f>LN(PortfolioValues!AF8)-LN(PortfolioValues!AF7)</f>
        <v>3.6829789898327192E-3</v>
      </c>
      <c r="AG8" s="8">
        <f>LN(PortfolioValues!AG8)-LN(PortfolioValues!AG7)</f>
        <v>3.874426707540124E-3</v>
      </c>
      <c r="AH8" s="8">
        <f>LN(PortfolioValues!AH8)-LN(PortfolioValues!AH7)</f>
        <v>3.1127671105792842E-3</v>
      </c>
      <c r="AI8" s="8">
        <f>LN(PortfolioValues!AI8)-LN(PortfolioValues!AI7)</f>
        <v>-3.0189579374919617E-3</v>
      </c>
      <c r="AJ8" s="8">
        <f>LN(PortfolioValues!AJ8)-LN(PortfolioValues!AJ7)</f>
        <v>3.4768255086632394E-3</v>
      </c>
      <c r="AK8" s="8">
        <f>LN(PortfolioValues!AK8)-LN(PortfolioValues!AK7)</f>
        <v>4.0645145407331995E-3</v>
      </c>
      <c r="AL8" s="8">
        <f>LN(PortfolioValues!AL8)-LN(PortfolioValues!AL7)</f>
        <v>4.6391580077909111E-4</v>
      </c>
      <c r="AM8" s="8">
        <f>LN(PortfolioValues!AM8)-LN(PortfolioValues!AM7)</f>
        <v>3.3823655037679146E-3</v>
      </c>
      <c r="AN8" s="8">
        <f>LN(PortfolioValues!AN8)-LN(PortfolioValues!AN7)</f>
        <v>3.8981345732338468E-3</v>
      </c>
      <c r="AO8" s="8">
        <f>LN(PortfolioValues!AO8)-LN(PortfolioValues!AO7)</f>
        <v>3.204412122734368E-3</v>
      </c>
      <c r="AP8" s="8">
        <f>LN(PortfolioValues!AP8)-LN(PortfolioValues!AP7)</f>
        <v>-3.6879543747403432E-4</v>
      </c>
      <c r="AQ8" s="8">
        <f>LN(PortfolioValues!AQ8)-LN(PortfolioValues!AQ7)</f>
        <v>7.7523819192926169E-3</v>
      </c>
      <c r="AR8" s="8">
        <f>LN(PortfolioValues!AR8)-LN(PortfolioValues!AR7)</f>
        <v>4.6470199281216651E-3</v>
      </c>
      <c r="AS8" s="8">
        <f>LN(PortfolioValues!AS8)-LN(PortfolioValues!AS7)</f>
        <v>1.6594383233041299E-2</v>
      </c>
      <c r="AT8" s="8">
        <f>LN(PortfolioValues!AT8)-LN(PortfolioValues!AT7)</f>
        <v>1.3009360491835764E-3</v>
      </c>
      <c r="AU8" s="8">
        <f>LN(PortfolioValues!AU8)-LN(PortfolioValues!AU7)</f>
        <v>1.8671505618652162E-2</v>
      </c>
      <c r="AV8" s="8">
        <f>LN(PortfolioValues!AV8)-LN(PortfolioValues!AV7)</f>
        <v>-6.1183126537756038E-4</v>
      </c>
      <c r="AW8" s="8">
        <f>LN(PortfolioValues!AW8)-LN(PortfolioValues!AW7)</f>
        <v>2.019084070663979E-3</v>
      </c>
      <c r="AX8" s="8">
        <f>LN(PortfolioValues!AX8)-LN(PortfolioValues!AX7)</f>
        <v>3.247035956054134E-3</v>
      </c>
      <c r="AY8" s="8">
        <f>LN(PortfolioValues!AY8)-LN(PortfolioValues!AY7)</f>
        <v>3.9652212006835441E-3</v>
      </c>
      <c r="AZ8" s="8">
        <f>LN(PortfolioValues!AZ8)-LN(PortfolioValues!AZ7)</f>
        <v>3.0590780528463313E-3</v>
      </c>
      <c r="BA8" s="8">
        <f>LN(PortfolioValues!BA8)-LN(PortfolioValues!BA7)</f>
        <v>6.5678714167916041E-4</v>
      </c>
      <c r="BB8" s="8">
        <f>LN(PortfolioValues!BB8)-LN(PortfolioValues!BB7)</f>
        <v>3.2878673516876233E-3</v>
      </c>
      <c r="BC8" s="8">
        <f>LN(PortfolioValues!BC8)-LN(PortfolioValues!BC7)</f>
        <v>4.2167720231240935E-3</v>
      </c>
      <c r="BD8" s="8">
        <f>LN(PortfolioValues!BD8)-LN(PortfolioValues!BD7)</f>
        <v>2.9277348476881571E-3</v>
      </c>
      <c r="BE8" s="8">
        <f>LN(PortfolioValues!BE8)-LN(PortfolioValues!BE7)</f>
        <v>3.6932699427012494E-3</v>
      </c>
      <c r="BF8" s="8">
        <f>LN(PortfolioValues!BF8)-LN(PortfolioValues!BF7)</f>
        <v>4.1415065350847158E-3</v>
      </c>
      <c r="BG8" s="8">
        <f>LN(PortfolioValues!BG8)-LN(PortfolioValues!BG7)</f>
        <v>4.7228727979131691E-3</v>
      </c>
      <c r="BH8" s="8">
        <f>LN(PortfolioValues!BH8)-LN(PortfolioValues!BH7)</f>
        <v>7.2710016122847776E-3</v>
      </c>
      <c r="BI8" s="8">
        <f>LN(PortfolioValues!BI8)-LN(PortfolioValues!BI7)</f>
        <v>4.0006141071735613E-3</v>
      </c>
      <c r="BJ8" s="8">
        <f>LN(PortfolioValues!BJ8)-LN(PortfolioValues!BJ7)</f>
        <v>1.2562083087537701E-2</v>
      </c>
      <c r="BK8" s="8">
        <f>LN(PortfolioValues!BK8)-LN(PortfolioValues!BK7)</f>
        <v>4.5666344533046299E-4</v>
      </c>
      <c r="BL8" s="8">
        <f>LN(PortfolioValues!BL8)-LN(PortfolioValues!BL7)</f>
        <v>4.2621469962611513E-4</v>
      </c>
      <c r="BM8" s="8">
        <f>LN(PortfolioValues!BM8)-LN(PortfolioValues!BM7)</f>
        <v>4.9124984726560683E-3</v>
      </c>
      <c r="BN8" s="8">
        <f>LN(PortfolioValues!BN8)-LN(PortfolioValues!BN7)</f>
        <v>2.7524990408061001E-3</v>
      </c>
      <c r="BO8" s="8">
        <f>LN(PortfolioValues!BO8)-LN(PortfolioValues!BO7)</f>
        <v>-7.2797722211248583E-5</v>
      </c>
      <c r="BP8" s="8">
        <f>LN(PortfolioValues!BP8)-LN(PortfolioValues!BP7)</f>
        <v>3.2347537662680281E-3</v>
      </c>
      <c r="BQ8" s="8">
        <f>LN(PortfolioValues!BQ8)-LN(PortfolioValues!BQ7)</f>
        <v>1.1036947701324351E-2</v>
      </c>
      <c r="BR8" s="8">
        <f>LN(PortfolioValues!BR8)-LN(PortfolioValues!BR7)</f>
        <v>1.6010538977404565E-3</v>
      </c>
      <c r="BS8" s="8">
        <f>LN(PortfolioValues!BS8)-LN(PortfolioValues!BS7)</f>
        <v>2.2752949132467393E-3</v>
      </c>
      <c r="BT8" s="8">
        <f>LN(PortfolioValues!BT8)-LN(PortfolioValues!BT7)</f>
        <v>1.6676722109849607E-3</v>
      </c>
      <c r="BU8" s="8">
        <f>LN(PortfolioValues!BU8)-LN(PortfolioValues!BU7)</f>
        <v>6.2955548953027574E-3</v>
      </c>
      <c r="BV8" s="8">
        <f>LN(PortfolioValues!BV8)-LN(PortfolioValues!BV7)</f>
        <v>6.5144459010078037E-3</v>
      </c>
      <c r="BW8" s="8">
        <f>LN(PortfolioValues!BW8)-LN(PortfolioValues!BW7)</f>
        <v>3.5427656832389687E-3</v>
      </c>
      <c r="BX8" s="8">
        <f>LN(PortfolioValues!BX8)-LN(PortfolioValues!BX7)</f>
        <v>3.1124109685940482E-3</v>
      </c>
      <c r="BY8" s="8">
        <f>LN(PortfolioValues!BY8)-LN(PortfolioValues!BY7)</f>
        <v>3.1533971175470299E-3</v>
      </c>
      <c r="BZ8" s="8">
        <f>LN(PortfolioValues!BZ8)-LN(PortfolioValues!BZ7)</f>
        <v>2.3851688812221994E-3</v>
      </c>
      <c r="CA8" s="8">
        <f>LN(PortfolioValues!CA8)-LN(PortfolioValues!CA7)</f>
        <v>3.1124109685940482E-3</v>
      </c>
      <c r="CB8" s="8">
        <f>LN(PortfolioValues!CB8)-LN(PortfolioValues!CB7)</f>
        <v>3.1124109685869428E-3</v>
      </c>
    </row>
    <row r="9" spans="1:80" x14ac:dyDescent="0.25">
      <c r="A9" s="3">
        <v>44089</v>
      </c>
      <c r="B9" s="8">
        <f>LN(PortfolioValues!B9)-LN(PortfolioValues!B8)</f>
        <v>2.2634200737989829E-3</v>
      </c>
      <c r="C9" s="8">
        <f>LN(PortfolioValues!C9)-LN(PortfolioValues!C8)</f>
        <v>4.164452055551493E-3</v>
      </c>
      <c r="D9" s="8">
        <f>LN(PortfolioValues!D9)-LN(PortfolioValues!D8)</f>
        <v>5.6969620568345647E-3</v>
      </c>
      <c r="E9" s="8">
        <f>LN(PortfolioValues!E9)-LN(PortfolioValues!E8)</f>
        <v>2.3950558779901598E-3</v>
      </c>
      <c r="F9" s="8">
        <f>LN(PortfolioValues!F9)-LN(PortfolioValues!F8)</f>
        <v>5.2867685758215544E-3</v>
      </c>
      <c r="G9" s="8">
        <f>LN(PortfolioValues!G9)-LN(PortfolioValues!G8)</f>
        <v>6.6028821938175497E-3</v>
      </c>
      <c r="H9" s="8">
        <f>LN(PortfolioValues!H9)-LN(PortfolioValues!H8)</f>
        <v>5.1177519056366805E-3</v>
      </c>
      <c r="I9" s="8">
        <f>LN(PortfolioValues!I9)-LN(PortfolioValues!I8)</f>
        <v>9.476139820545626E-3</v>
      </c>
      <c r="J9" s="8">
        <f>LN(PortfolioValues!J9)-LN(PortfolioValues!J8)</f>
        <v>4.472189035507057E-3</v>
      </c>
      <c r="K9" s="8">
        <f>LN(PortfolioValues!K9)-LN(PortfolioValues!K8)</f>
        <v>5.8027685907937609E-3</v>
      </c>
      <c r="L9" s="8">
        <f>LN(PortfolioValues!L9)-LN(PortfolioValues!L8)</f>
        <v>3.6577721227537552E-3</v>
      </c>
      <c r="M9" s="8">
        <f>LN(PortfolioValues!M9)-LN(PortfolioValues!M8)</f>
        <v>4.2688145417351109E-3</v>
      </c>
      <c r="N9" s="8">
        <f>LN(PortfolioValues!N9)-LN(PortfolioValues!N8)</f>
        <v>5.8424473739435712E-3</v>
      </c>
      <c r="O9" s="8">
        <f>LN(PortfolioValues!O9)-LN(PortfolioValues!O8)</f>
        <v>4.3309935924398246E-3</v>
      </c>
      <c r="P9" s="8">
        <f>LN(PortfolioValues!P9)-LN(PortfolioValues!P8)</f>
        <v>2.5550718139843553E-2</v>
      </c>
      <c r="Q9" s="8">
        <f>LN(PortfolioValues!Q9)-LN(PortfolioValues!Q8)</f>
        <v>4.8366506228916251E-3</v>
      </c>
      <c r="R9" s="8">
        <f>LN(PortfolioValues!R9)-LN(PortfolioValues!R8)</f>
        <v>1.258718923931923E-2</v>
      </c>
      <c r="S9" s="8">
        <f>LN(PortfolioValues!S9)-LN(PortfolioValues!S8)</f>
        <v>4.6846256085792959E-3</v>
      </c>
      <c r="T9" s="8">
        <f>LN(PortfolioValues!T9)-LN(PortfolioValues!T8)</f>
        <v>7.1895265406780595E-3</v>
      </c>
      <c r="U9" s="8">
        <f>LN(PortfolioValues!U9)-LN(PortfolioValues!U8)</f>
        <v>4.3801744945035637E-3</v>
      </c>
      <c r="V9" s="8">
        <f>LN(PortfolioValues!V9)-LN(PortfolioValues!V8)</f>
        <v>7.1665300217880201E-3</v>
      </c>
      <c r="W9" s="8">
        <f>LN(PortfolioValues!W9)-LN(PortfolioValues!W8)</f>
        <v>8.4728638741076168E-3</v>
      </c>
      <c r="X9" s="8">
        <f>LN(PortfolioValues!X9)-LN(PortfolioValues!X8)</f>
        <v>8.1826102377036136E-4</v>
      </c>
      <c r="Y9" s="8">
        <f>LN(PortfolioValues!Y9)-LN(PortfolioValues!Y8)</f>
        <v>5.6218651725750135E-3</v>
      </c>
      <c r="Z9" s="8">
        <f>LN(PortfolioValues!Z9)-LN(PortfolioValues!Z8)</f>
        <v>6.4109319213301319E-3</v>
      </c>
      <c r="AA9" s="8">
        <f>LN(PortfolioValues!AA9)-LN(PortfolioValues!AA8)</f>
        <v>4.7177775735818273E-3</v>
      </c>
      <c r="AB9" s="8">
        <f>LN(PortfolioValues!AB9)-LN(PortfolioValues!AB8)</f>
        <v>4.654034202239643E-3</v>
      </c>
      <c r="AC9" s="8">
        <f>LN(PortfolioValues!AC9)-LN(PortfolioValues!AC8)</f>
        <v>1.0925970065230217E-2</v>
      </c>
      <c r="AD9" s="8">
        <f>LN(PortfolioValues!AD9)-LN(PortfolioValues!AD8)</f>
        <v>5.9498973152365409E-3</v>
      </c>
      <c r="AE9" s="8">
        <f>LN(PortfolioValues!AE9)-LN(PortfolioValues!AE8)</f>
        <v>-1.0425864144586683E-2</v>
      </c>
      <c r="AF9" s="8">
        <f>LN(PortfolioValues!AF9)-LN(PortfolioValues!AF8)</f>
        <v>1.0712536740783207E-2</v>
      </c>
      <c r="AG9" s="8">
        <f>LN(PortfolioValues!AG9)-LN(PortfolioValues!AG8)</f>
        <v>7.9491874104107296E-3</v>
      </c>
      <c r="AH9" s="8">
        <f>LN(PortfolioValues!AH9)-LN(PortfolioValues!AH8)</f>
        <v>8.8972880244142516E-3</v>
      </c>
      <c r="AI9" s="8">
        <f>LN(PortfolioValues!AI9)-LN(PortfolioValues!AI8)</f>
        <v>6.4161979219683474E-3</v>
      </c>
      <c r="AJ9" s="8">
        <f>LN(PortfolioValues!AJ9)-LN(PortfolioValues!AJ8)</f>
        <v>5.4423545168376108E-3</v>
      </c>
      <c r="AK9" s="8">
        <f>LN(PortfolioValues!AK9)-LN(PortfolioValues!AK8)</f>
        <v>3.9656716675295911E-3</v>
      </c>
      <c r="AL9" s="8">
        <f>LN(PortfolioValues!AL9)-LN(PortfolioValues!AL8)</f>
        <v>5.125622012627673E-3</v>
      </c>
      <c r="AM9" s="8">
        <f>LN(PortfolioValues!AM9)-LN(PortfolioValues!AM8)</f>
        <v>6.1455263934639959E-3</v>
      </c>
      <c r="AN9" s="8">
        <f>LN(PortfolioValues!AN9)-LN(PortfolioValues!AN8)</f>
        <v>6.9553025961077708E-3</v>
      </c>
      <c r="AO9" s="8">
        <f>LN(PortfolioValues!AO9)-LN(PortfolioValues!AO8)</f>
        <v>5.3872133275092438E-3</v>
      </c>
      <c r="AP9" s="8">
        <f>LN(PortfolioValues!AP9)-LN(PortfolioValues!AP8)</f>
        <v>7.8967603076272042E-3</v>
      </c>
      <c r="AQ9" s="8">
        <f>LN(PortfolioValues!AQ9)-LN(PortfolioValues!AQ8)</f>
        <v>4.6509996676391552E-3</v>
      </c>
      <c r="AR9" s="8">
        <f>LN(PortfolioValues!AR9)-LN(PortfolioValues!AR8)</f>
        <v>-1.5794700104372339E-3</v>
      </c>
      <c r="AS9" s="8">
        <f>LN(PortfolioValues!AS9)-LN(PortfolioValues!AS8)</f>
        <v>-9.9676431072808214E-3</v>
      </c>
      <c r="AT9" s="8">
        <f>LN(PortfolioValues!AT9)-LN(PortfolioValues!AT8)</f>
        <v>7.879857001480417E-3</v>
      </c>
      <c r="AU9" s="8">
        <f>LN(PortfolioValues!AU9)-LN(PortfolioValues!AU8)</f>
        <v>7.3002098382204395E-3</v>
      </c>
      <c r="AV9" s="8">
        <f>LN(PortfolioValues!AV9)-LN(PortfolioValues!AV8)</f>
        <v>7.2041844838146574E-3</v>
      </c>
      <c r="AW9" s="8">
        <f>LN(PortfolioValues!AW9)-LN(PortfolioValues!AW8)</f>
        <v>6.7916045705871397E-3</v>
      </c>
      <c r="AX9" s="8">
        <f>LN(PortfolioValues!AX9)-LN(PortfolioValues!AX8)</f>
        <v>5.805946242212201E-4</v>
      </c>
      <c r="AY9" s="8">
        <f>LN(PortfolioValues!AY9)-LN(PortfolioValues!AY8)</f>
        <v>5.0182886142593475E-3</v>
      </c>
      <c r="AZ9" s="8">
        <f>LN(PortfolioValues!AZ9)-LN(PortfolioValues!AZ8)</f>
        <v>9.2967731074828919E-3</v>
      </c>
      <c r="BA9" s="8">
        <f>LN(PortfolioValues!BA9)-LN(PortfolioValues!BA8)</f>
        <v>4.1498658527920895E-3</v>
      </c>
      <c r="BB9" s="8">
        <f>LN(PortfolioValues!BB9)-LN(PortfolioValues!BB8)</f>
        <v>5.7241995637866694E-3</v>
      </c>
      <c r="BC9" s="8">
        <f>LN(PortfolioValues!BC9)-LN(PortfolioValues!BC8)</f>
        <v>7.0112582554031633E-3</v>
      </c>
      <c r="BD9" s="8">
        <f>LN(PortfolioValues!BD9)-LN(PortfolioValues!BD8)</f>
        <v>-1.898123350919434E-3</v>
      </c>
      <c r="BE9" s="8">
        <f>LN(PortfolioValues!BE9)-LN(PortfolioValues!BE8)</f>
        <v>4.1841812874814366E-3</v>
      </c>
      <c r="BF9" s="8">
        <f>LN(PortfolioValues!BF9)-LN(PortfolioValues!BF8)</f>
        <v>4.2102270675954401E-3</v>
      </c>
      <c r="BG9" s="8">
        <f>LN(PortfolioValues!BG9)-LN(PortfolioValues!BG8)</f>
        <v>3.8435394573390624E-3</v>
      </c>
      <c r="BH9" s="8">
        <f>LN(PortfolioValues!BH9)-LN(PortfolioValues!BH8)</f>
        <v>-8.9883461073014814E-4</v>
      </c>
      <c r="BI9" s="8">
        <f>LN(PortfolioValues!BI9)-LN(PortfolioValues!BI8)</f>
        <v>5.5308110479614925E-3</v>
      </c>
      <c r="BJ9" s="8">
        <f>LN(PortfolioValues!BJ9)-LN(PortfolioValues!BJ8)</f>
        <v>2.6272328184788307E-2</v>
      </c>
      <c r="BK9" s="8">
        <f>LN(PortfolioValues!BK9)-LN(PortfolioValues!BK8)</f>
        <v>4.3723929050720756E-3</v>
      </c>
      <c r="BL9" s="8">
        <f>LN(PortfolioValues!BL9)-LN(PortfolioValues!BL8)</f>
        <v>2.1381998044169848E-3</v>
      </c>
      <c r="BM9" s="8">
        <f>LN(PortfolioValues!BM9)-LN(PortfolioValues!BM8)</f>
        <v>7.6115366339202239E-3</v>
      </c>
      <c r="BN9" s="8">
        <f>LN(PortfolioValues!BN9)-LN(PortfolioValues!BN8)</f>
        <v>1.723059923943282E-3</v>
      </c>
      <c r="BO9" s="8">
        <f>LN(PortfolioValues!BO9)-LN(PortfolioValues!BO8)</f>
        <v>8.3052719048630763E-3</v>
      </c>
      <c r="BP9" s="8">
        <f>LN(PortfolioValues!BP9)-LN(PortfolioValues!BP8)</f>
        <v>4.3921549793140002E-3</v>
      </c>
      <c r="BQ9" s="8">
        <f>LN(PortfolioValues!BQ9)-LN(PortfolioValues!BQ8)</f>
        <v>7.2135666977501955E-3</v>
      </c>
      <c r="BR9" s="8">
        <f>LN(PortfolioValues!BR9)-LN(PortfolioValues!BR8)</f>
        <v>7.6467146528607088E-3</v>
      </c>
      <c r="BS9" s="8">
        <f>LN(PortfolioValues!BS9)-LN(PortfolioValues!BS8)</f>
        <v>5.5913110587084702E-3</v>
      </c>
      <c r="BT9" s="8">
        <f>LN(PortfolioValues!BT9)-LN(PortfolioValues!BT8)</f>
        <v>1.5642561783693054E-3</v>
      </c>
      <c r="BU9" s="8">
        <f>LN(PortfolioValues!BU9)-LN(PortfolioValues!BU8)</f>
        <v>4.354051849187357E-3</v>
      </c>
      <c r="BV9" s="8">
        <f>LN(PortfolioValues!BV9)-LN(PortfolioValues!BV8)</f>
        <v>1.7354537178086105E-2</v>
      </c>
      <c r="BW9" s="8">
        <f>LN(PortfolioValues!BW9)-LN(PortfolioValues!BW8)</f>
        <v>4.8465089287965668E-3</v>
      </c>
      <c r="BX9" s="8">
        <f>LN(PortfolioValues!BX9)-LN(PortfolioValues!BX8)</f>
        <v>5.4286993564964803E-3</v>
      </c>
      <c r="BY9" s="8">
        <f>LN(PortfolioValues!BY9)-LN(PortfolioValues!BY8)</f>
        <v>5.4292984992052595E-3</v>
      </c>
      <c r="BZ9" s="8">
        <f>LN(PortfolioValues!BZ9)-LN(PortfolioValues!BZ8)</f>
        <v>5.3594428775411984E-3</v>
      </c>
      <c r="CA9" s="8">
        <f>LN(PortfolioValues!CA9)-LN(PortfolioValues!CA8)</f>
        <v>5.4286993564964803E-3</v>
      </c>
      <c r="CB9" s="8">
        <f>LN(PortfolioValues!CB9)-LN(PortfolioValues!CB8)</f>
        <v>5.428699356500033E-3</v>
      </c>
    </row>
    <row r="10" spans="1:80" x14ac:dyDescent="0.25">
      <c r="A10" s="3">
        <v>44090</v>
      </c>
      <c r="B10" s="8">
        <f>LN(PortfolioValues!B10)-LN(PortfolioValues!B9)</f>
        <v>8.6574600837572291E-3</v>
      </c>
      <c r="C10" s="8">
        <f>LN(PortfolioValues!C10)-LN(PortfolioValues!C9)</f>
        <v>7.9429594089823752E-3</v>
      </c>
      <c r="D10" s="8">
        <f>LN(PortfolioValues!D10)-LN(PortfolioValues!D9)</f>
        <v>2.3554655850830386E-3</v>
      </c>
      <c r="E10" s="8">
        <f>LN(PortfolioValues!E10)-LN(PortfolioValues!E9)</f>
        <v>7.8535090398723639E-3</v>
      </c>
      <c r="F10" s="8">
        <f>LN(PortfolioValues!F10)-LN(PortfolioValues!F9)</f>
        <v>8.6578102682821623E-3</v>
      </c>
      <c r="G10" s="8">
        <f>LN(PortfolioValues!G10)-LN(PortfolioValues!G9)</f>
        <v>7.4263425220806312E-3</v>
      </c>
      <c r="H10" s="8">
        <f>LN(PortfolioValues!H10)-LN(PortfolioValues!H9)</f>
        <v>9.0003322971341504E-3</v>
      </c>
      <c r="I10" s="8">
        <f>LN(PortfolioValues!I10)-LN(PortfolioValues!I9)</f>
        <v>8.2536098125771673E-3</v>
      </c>
      <c r="J10" s="8">
        <f>LN(PortfolioValues!J10)-LN(PortfolioValues!J9)</f>
        <v>9.8521785813368012E-3</v>
      </c>
      <c r="K10" s="8">
        <f>LN(PortfolioValues!K10)-LN(PortfolioValues!K9)</f>
        <v>3.44644494580848E-3</v>
      </c>
      <c r="L10" s="8">
        <f>LN(PortfolioValues!L10)-LN(PortfolioValues!L9)</f>
        <v>1.3220829325756966E-2</v>
      </c>
      <c r="M10" s="8">
        <f>LN(PortfolioValues!M10)-LN(PortfolioValues!M9)</f>
        <v>9.5168325045236202E-3</v>
      </c>
      <c r="N10" s="8">
        <f>LN(PortfolioValues!N10)-LN(PortfolioValues!N9)</f>
        <v>1.1458271324148228E-2</v>
      </c>
      <c r="O10" s="8">
        <f>LN(PortfolioValues!O10)-LN(PortfolioValues!O9)</f>
        <v>1.591492089541191E-2</v>
      </c>
      <c r="P10" s="8">
        <f>LN(PortfolioValues!P10)-LN(PortfolioValues!P9)</f>
        <v>1.0886835628308944E-2</v>
      </c>
      <c r="Q10" s="8">
        <f>LN(PortfolioValues!Q10)-LN(PortfolioValues!Q9)</f>
        <v>4.756192111003088E-3</v>
      </c>
      <c r="R10" s="8">
        <f>LN(PortfolioValues!R10)-LN(PortfolioValues!R9)</f>
        <v>2.7889316971396738E-4</v>
      </c>
      <c r="S10" s="8">
        <f>LN(PortfolioValues!S10)-LN(PortfolioValues!S9)</f>
        <v>1.2215014388498702E-2</v>
      </c>
      <c r="T10" s="8">
        <f>LN(PortfolioValues!T10)-LN(PortfolioValues!T9)</f>
        <v>9.133277363673642E-3</v>
      </c>
      <c r="U10" s="8">
        <f>LN(PortfolioValues!U10)-LN(PortfolioValues!U9)</f>
        <v>1.3868247746430029E-2</v>
      </c>
      <c r="V10" s="8">
        <f>LN(PortfolioValues!V10)-LN(PortfolioValues!V9)</f>
        <v>9.5994438245448066E-3</v>
      </c>
      <c r="W10" s="8">
        <f>LN(PortfolioValues!W10)-LN(PortfolioValues!W9)</f>
        <v>3.9888078767340573E-3</v>
      </c>
      <c r="X10" s="8">
        <f>LN(PortfolioValues!X10)-LN(PortfolioValues!X9)</f>
        <v>8.652747364259028E-3</v>
      </c>
      <c r="Y10" s="8">
        <f>LN(PortfolioValues!Y10)-LN(PortfolioValues!Y9)</f>
        <v>6.5642012296187602E-3</v>
      </c>
      <c r="Z10" s="8">
        <f>LN(PortfolioValues!Z10)-LN(PortfolioValues!Z9)</f>
        <v>7.6602877103759681E-3</v>
      </c>
      <c r="AA10" s="8">
        <f>LN(PortfolioValues!AA10)-LN(PortfolioValues!AA9)</f>
        <v>6.8087282167397234E-3</v>
      </c>
      <c r="AB10" s="8">
        <f>LN(PortfolioValues!AB10)-LN(PortfolioValues!AB9)</f>
        <v>8.1198446177701555E-3</v>
      </c>
      <c r="AC10" s="8">
        <f>LN(PortfolioValues!AC10)-LN(PortfolioValues!AC9)</f>
        <v>6.8045632679840651E-3</v>
      </c>
      <c r="AD10" s="8">
        <f>LN(PortfolioValues!AD10)-LN(PortfolioValues!AD9)</f>
        <v>1.0811236107972633E-2</v>
      </c>
      <c r="AE10" s="8">
        <f>LN(PortfolioValues!AE10)-LN(PortfolioValues!AE9)</f>
        <v>1.4558476334549653E-3</v>
      </c>
      <c r="AF10" s="8">
        <f>LN(PortfolioValues!AF10)-LN(PortfolioValues!AF9)</f>
        <v>1.3565760273010596E-2</v>
      </c>
      <c r="AG10" s="8">
        <f>LN(PortfolioValues!AG10)-LN(PortfolioValues!AG9)</f>
        <v>1.0808322495510225E-2</v>
      </c>
      <c r="AH10" s="8">
        <f>LN(PortfolioValues!AH10)-LN(PortfolioValues!AH9)</f>
        <v>7.6448101490846909E-3</v>
      </c>
      <c r="AI10" s="8">
        <f>LN(PortfolioValues!AI10)-LN(PortfolioValues!AI9)</f>
        <v>5.8398299299859957E-3</v>
      </c>
      <c r="AJ10" s="8">
        <f>LN(PortfolioValues!AJ10)-LN(PortfolioValues!AJ9)</f>
        <v>1.0576127406586977E-2</v>
      </c>
      <c r="AK10" s="8">
        <f>LN(PortfolioValues!AK10)-LN(PortfolioValues!AK9)</f>
        <v>1.1739129785755864E-2</v>
      </c>
      <c r="AL10" s="8">
        <f>LN(PortfolioValues!AL10)-LN(PortfolioValues!AL9)</f>
        <v>8.0221087284542136E-3</v>
      </c>
      <c r="AM10" s="8">
        <f>LN(PortfolioValues!AM10)-LN(PortfolioValues!AM9)</f>
        <v>5.9704472589174884E-3</v>
      </c>
      <c r="AN10" s="8">
        <f>LN(PortfolioValues!AN10)-LN(PortfolioValues!AN9)</f>
        <v>7.7405491097479739E-3</v>
      </c>
      <c r="AO10" s="8">
        <f>LN(PortfolioValues!AO10)-LN(PortfolioValues!AO9)</f>
        <v>9.3428360306795355E-3</v>
      </c>
      <c r="AP10" s="8">
        <f>LN(PortfolioValues!AP10)-LN(PortfolioValues!AP9)</f>
        <v>2.2958373367458762E-3</v>
      </c>
      <c r="AQ10" s="8">
        <f>LN(PortfolioValues!AQ10)-LN(PortfolioValues!AQ9)</f>
        <v>8.0378474301596725E-3</v>
      </c>
      <c r="AR10" s="8">
        <f>LN(PortfolioValues!AR10)-LN(PortfolioValues!AR9)</f>
        <v>6.7841779439561378E-3</v>
      </c>
      <c r="AS10" s="8">
        <f>LN(PortfolioValues!AS10)-LN(PortfolioValues!AS9)</f>
        <v>6.3441586200276845E-3</v>
      </c>
      <c r="AT10" s="8">
        <f>LN(PortfolioValues!AT10)-LN(PortfolioValues!AT9)</f>
        <v>1.0369674395821704E-2</v>
      </c>
      <c r="AU10" s="8">
        <f>LN(PortfolioValues!AU10)-LN(PortfolioValues!AU9)</f>
        <v>3.1272619947060321E-2</v>
      </c>
      <c r="AV10" s="8">
        <f>LN(PortfolioValues!AV10)-LN(PortfolioValues!AV9)</f>
        <v>1.1130589048917727E-3</v>
      </c>
      <c r="AW10" s="8">
        <f>LN(PortfolioValues!AW10)-LN(PortfolioValues!AW9)</f>
        <v>7.8092767472170976E-3</v>
      </c>
      <c r="AX10" s="8">
        <f>LN(PortfolioValues!AX10)-LN(PortfolioValues!AX9)</f>
        <v>9.9112602372173342E-3</v>
      </c>
      <c r="AY10" s="8">
        <f>LN(PortfolioValues!AY10)-LN(PortfolioValues!AY9)</f>
        <v>1.1497940720552435E-2</v>
      </c>
      <c r="AZ10" s="8">
        <f>LN(PortfolioValues!AZ10)-LN(PortfolioValues!AZ9)</f>
        <v>1.2144835722558867E-2</v>
      </c>
      <c r="BA10" s="8">
        <f>LN(PortfolioValues!BA10)-LN(PortfolioValues!BA9)</f>
        <v>1.0652565068664188E-2</v>
      </c>
      <c r="BB10" s="8">
        <f>LN(PortfolioValues!BB10)-LN(PortfolioValues!BB9)</f>
        <v>8.7615266775529221E-3</v>
      </c>
      <c r="BC10" s="8">
        <f>LN(PortfolioValues!BC10)-LN(PortfolioValues!BC9)</f>
        <v>8.6273620398422679E-3</v>
      </c>
      <c r="BD10" s="8">
        <f>LN(PortfolioValues!BD10)-LN(PortfolioValues!BD9)</f>
        <v>5.7318574846014769E-3</v>
      </c>
      <c r="BE10" s="8">
        <f>LN(PortfolioValues!BE10)-LN(PortfolioValues!BE9)</f>
        <v>8.9114124735374389E-3</v>
      </c>
      <c r="BF10" s="8">
        <f>LN(PortfolioValues!BF10)-LN(PortfolioValues!BF9)</f>
        <v>1.0156543081489389E-2</v>
      </c>
      <c r="BG10" s="8">
        <f>LN(PortfolioValues!BG10)-LN(PortfolioValues!BG9)</f>
        <v>1.1812095169332792E-2</v>
      </c>
      <c r="BH10" s="8">
        <f>LN(PortfolioValues!BH10)-LN(PortfolioValues!BH9)</f>
        <v>6.1062406940379788E-3</v>
      </c>
      <c r="BI10" s="8">
        <f>LN(PortfolioValues!BI10)-LN(PortfolioValues!BI9)</f>
        <v>8.4702597467654073E-3</v>
      </c>
      <c r="BJ10" s="8">
        <f>LN(PortfolioValues!BJ10)-LN(PortfolioValues!BJ9)</f>
        <v>1.4345495538588438E-2</v>
      </c>
      <c r="BK10" s="8">
        <f>LN(PortfolioValues!BK10)-LN(PortfolioValues!BK9)</f>
        <v>2.0772587437321022E-3</v>
      </c>
      <c r="BL10" s="8">
        <f>LN(PortfolioValues!BL10)-LN(PortfolioValues!BL9)</f>
        <v>6.9174452905009787E-3</v>
      </c>
      <c r="BM10" s="8">
        <f>LN(PortfolioValues!BM10)-LN(PortfolioValues!BM9)</f>
        <v>9.2052923662180319E-3</v>
      </c>
      <c r="BN10" s="8">
        <f>LN(PortfolioValues!BN10)-LN(PortfolioValues!BN9)</f>
        <v>8.8195541324616045E-3</v>
      </c>
      <c r="BO10" s="8">
        <f>LN(PortfolioValues!BO10)-LN(PortfolioValues!BO9)</f>
        <v>1.2713747497105743E-2</v>
      </c>
      <c r="BP10" s="8">
        <f>LN(PortfolioValues!BP10)-LN(PortfolioValues!BP9)</f>
        <v>6.1626460287058649E-3</v>
      </c>
      <c r="BQ10" s="8">
        <f>LN(PortfolioValues!BQ10)-LN(PortfolioValues!BQ9)</f>
        <v>8.1225644516003115E-3</v>
      </c>
      <c r="BR10" s="8">
        <f>LN(PortfolioValues!BR10)-LN(PortfolioValues!BR9)</f>
        <v>5.8279787790240789E-3</v>
      </c>
      <c r="BS10" s="8">
        <f>LN(PortfolioValues!BS10)-LN(PortfolioValues!BS9)</f>
        <v>1.0841065231240066E-2</v>
      </c>
      <c r="BT10" s="8">
        <f>LN(PortfolioValues!BT10)-LN(PortfolioValues!BT9)</f>
        <v>7.8872764128590234E-3</v>
      </c>
      <c r="BU10" s="8">
        <f>LN(PortfolioValues!BU10)-LN(PortfolioValues!BU9)</f>
        <v>9.8584095187845833E-3</v>
      </c>
      <c r="BV10" s="8">
        <f>LN(PortfolioValues!BV10)-LN(PortfolioValues!BV9)</f>
        <v>1.7486204598213817E-3</v>
      </c>
      <c r="BW10" s="8">
        <f>LN(PortfolioValues!BW10)-LN(PortfolioValues!BW9)</f>
        <v>6.6122633635430361E-3</v>
      </c>
      <c r="BX10" s="8">
        <f>LN(PortfolioValues!BX10)-LN(PortfolioValues!BX9)</f>
        <v>8.1662732158456208E-3</v>
      </c>
      <c r="BY10" s="8">
        <f>LN(PortfolioValues!BY10)-LN(PortfolioValues!BY9)</f>
        <v>8.4733188229506595E-3</v>
      </c>
      <c r="BZ10" s="8">
        <f>LN(PortfolioValues!BZ10)-LN(PortfolioValues!BZ9)</f>
        <v>7.9134890946903624E-3</v>
      </c>
      <c r="CA10" s="8">
        <f>LN(PortfolioValues!CA10)-LN(PortfolioValues!CA9)</f>
        <v>8.1662732158420681E-3</v>
      </c>
      <c r="CB10" s="8">
        <f>LN(PortfolioValues!CB10)-LN(PortfolioValues!CB9)</f>
        <v>8.1662732158420681E-3</v>
      </c>
    </row>
    <row r="11" spans="1:80" x14ac:dyDescent="0.25">
      <c r="A11" s="3">
        <v>44091</v>
      </c>
      <c r="B11" s="8">
        <f>LN(PortfolioValues!B11)-LN(PortfolioValues!B10)</f>
        <v>-7.1683910843809429E-3</v>
      </c>
      <c r="C11" s="8">
        <f>LN(PortfolioValues!C11)-LN(PortfolioValues!C10)</f>
        <v>-3.840604224933486E-3</v>
      </c>
      <c r="D11" s="8">
        <f>LN(PortfolioValues!D11)-LN(PortfolioValues!D10)</f>
        <v>-2.667251709201679E-3</v>
      </c>
      <c r="E11" s="8">
        <f>LN(PortfolioValues!E11)-LN(PortfolioValues!E10)</f>
        <v>-6.4022657539055672E-3</v>
      </c>
      <c r="F11" s="8">
        <f>LN(PortfolioValues!F11)-LN(PortfolioValues!F10)</f>
        <v>-2.277234918476978E-3</v>
      </c>
      <c r="G11" s="8">
        <f>LN(PortfolioValues!G11)-LN(PortfolioValues!G10)</f>
        <v>-2.5908173109314703E-3</v>
      </c>
      <c r="H11" s="8">
        <f>LN(PortfolioValues!H11)-LN(PortfolioValues!H10)</f>
        <v>-1.2055613523855868E-3</v>
      </c>
      <c r="I11" s="8">
        <f>LN(PortfolioValues!I11)-LN(PortfolioValues!I10)</f>
        <v>-2.3241190493052954E-3</v>
      </c>
      <c r="J11" s="8">
        <f>LN(PortfolioValues!J11)-LN(PortfolioValues!J10)</f>
        <v>-3.8170755213187135E-3</v>
      </c>
      <c r="K11" s="8">
        <f>LN(PortfolioValues!K11)-LN(PortfolioValues!K10)</f>
        <v>-5.6517073920048233E-3</v>
      </c>
      <c r="L11" s="8">
        <f>LN(PortfolioValues!L11)-LN(PortfolioValues!L10)</f>
        <v>-3.6074571638522457E-3</v>
      </c>
      <c r="M11" s="8">
        <f>LN(PortfolioValues!M11)-LN(PortfolioValues!M10)</f>
        <v>-5.0690251722969037E-3</v>
      </c>
      <c r="N11" s="8">
        <f>LN(PortfolioValues!N11)-LN(PortfolioValues!N10)</f>
        <v>-2.8271785216169576E-3</v>
      </c>
      <c r="O11" s="8">
        <f>LN(PortfolioValues!O11)-LN(PortfolioValues!O10)</f>
        <v>-1.1358097895808328E-2</v>
      </c>
      <c r="P11" s="8">
        <f>LN(PortfolioValues!P11)-LN(PortfolioValues!P10)</f>
        <v>4.5898711024463523E-3</v>
      </c>
      <c r="Q11" s="8">
        <f>LN(PortfolioValues!Q11)-LN(PortfolioValues!Q10)</f>
        <v>-2.2144435533562046E-3</v>
      </c>
      <c r="R11" s="8">
        <f>LN(PortfolioValues!R11)-LN(PortfolioValues!R10)</f>
        <v>-4.2568340827067175E-3</v>
      </c>
      <c r="S11" s="8">
        <f>LN(PortfolioValues!S11)-LN(PortfolioValues!S10)</f>
        <v>-5.3623723178439775E-3</v>
      </c>
      <c r="T11" s="8">
        <f>LN(PortfolioValues!T11)-LN(PortfolioValues!T10)</f>
        <v>-3.3637294304895704E-3</v>
      </c>
      <c r="U11" s="8">
        <f>LN(PortfolioValues!U11)-LN(PortfolioValues!U10)</f>
        <v>-1.5985102349134195E-3</v>
      </c>
      <c r="V11" s="8">
        <f>LN(PortfolioValues!V11)-LN(PortfolioValues!V10)</f>
        <v>-1.1992705876942011E-3</v>
      </c>
      <c r="W11" s="8">
        <f>LN(PortfolioValues!W11)-LN(PortfolioValues!W10)</f>
        <v>-1.7022034384801543E-3</v>
      </c>
      <c r="X11" s="8">
        <f>LN(PortfolioValues!X11)-LN(PortfolioValues!X10)</f>
        <v>-2.6604010221085161E-3</v>
      </c>
      <c r="Y11" s="8">
        <f>LN(PortfolioValues!Y11)-LN(PortfolioValues!Y10)</f>
        <v>4.8576130573181331E-3</v>
      </c>
      <c r="Z11" s="8">
        <f>LN(PortfolioValues!Z11)-LN(PortfolioValues!Z10)</f>
        <v>-4.6102991879699573E-3</v>
      </c>
      <c r="AA11" s="8">
        <f>LN(PortfolioValues!AA11)-LN(PortfolioValues!AA10)</f>
        <v>-3.4498290022106914E-3</v>
      </c>
      <c r="AB11" s="8">
        <f>LN(PortfolioValues!AB11)-LN(PortfolioValues!AB10)</f>
        <v>-4.8698996373488512E-3</v>
      </c>
      <c r="AC11" s="8">
        <f>LN(PortfolioValues!AC11)-LN(PortfolioValues!AC10)</f>
        <v>-4.172144284162016E-3</v>
      </c>
      <c r="AD11" s="8">
        <f>LN(PortfolioValues!AD11)-LN(PortfolioValues!AD10)</f>
        <v>-2.9819912267932125E-3</v>
      </c>
      <c r="AE11" s="8">
        <f>LN(PortfolioValues!AE11)-LN(PortfolioValues!AE10)</f>
        <v>-1.4483401222872061E-2</v>
      </c>
      <c r="AF11" s="8">
        <f>LN(PortfolioValues!AF11)-LN(PortfolioValues!AF10)</f>
        <v>-3.3463555607831097E-3</v>
      </c>
      <c r="AG11" s="8">
        <f>LN(PortfolioValues!AG11)-LN(PortfolioValues!AG10)</f>
        <v>-8.0773467842121249E-4</v>
      </c>
      <c r="AH11" s="8">
        <f>LN(PortfolioValues!AH11)-LN(PortfolioValues!AH10)</f>
        <v>-2.7177740370554204E-3</v>
      </c>
      <c r="AI11" s="8">
        <f>LN(PortfolioValues!AI11)-LN(PortfolioValues!AI10)</f>
        <v>4.0866952201312756E-4</v>
      </c>
      <c r="AJ11" s="8">
        <f>LN(PortfolioValues!AJ11)-LN(PortfolioValues!AJ10)</f>
        <v>-3.6409035389226574E-3</v>
      </c>
      <c r="AK11" s="8">
        <f>LN(PortfolioValues!AK11)-LN(PortfolioValues!AK10)</f>
        <v>-5.1402878288087095E-5</v>
      </c>
      <c r="AL11" s="8">
        <f>LN(PortfolioValues!AL11)-LN(PortfolioValues!AL10)</f>
        <v>-1.0478760101797491E-3</v>
      </c>
      <c r="AM11" s="8">
        <f>LN(PortfolioValues!AM11)-LN(PortfolioValues!AM10)</f>
        <v>-2.3268705718209048E-3</v>
      </c>
      <c r="AN11" s="8">
        <f>LN(PortfolioValues!AN11)-LN(PortfolioValues!AN10)</f>
        <v>-2.6872125304393535E-3</v>
      </c>
      <c r="AO11" s="8">
        <f>LN(PortfolioValues!AO11)-LN(PortfolioValues!AO10)</f>
        <v>-7.3912315765767289E-4</v>
      </c>
      <c r="AP11" s="8">
        <f>LN(PortfolioValues!AP11)-LN(PortfolioValues!AP10)</f>
        <v>-7.2190860822765046E-3</v>
      </c>
      <c r="AQ11" s="8">
        <f>LN(PortfolioValues!AQ11)-LN(PortfolioValues!AQ10)</f>
        <v>-5.1858796533288398E-3</v>
      </c>
      <c r="AR11" s="8">
        <f>LN(PortfolioValues!AR11)-LN(PortfolioValues!AR10)</f>
        <v>-1.0422848285330133E-2</v>
      </c>
      <c r="AS11" s="8">
        <f>LN(PortfolioValues!AS11)-LN(PortfolioValues!AS10)</f>
        <v>-1.4561928618988418E-2</v>
      </c>
      <c r="AT11" s="8">
        <f>LN(PortfolioValues!AT11)-LN(PortfolioValues!AT10)</f>
        <v>1.1007467323942421E-3</v>
      </c>
      <c r="AU11" s="8">
        <f>LN(PortfolioValues!AU11)-LN(PortfolioValues!AU10)</f>
        <v>-2.0946000835614598E-2</v>
      </c>
      <c r="AV11" s="8">
        <f>LN(PortfolioValues!AV11)-LN(PortfolioValues!AV10)</f>
        <v>-7.5029607612648874E-3</v>
      </c>
      <c r="AW11" s="8">
        <f>LN(PortfolioValues!AW11)-LN(PortfolioValues!AW10)</f>
        <v>-3.7808057546477869E-3</v>
      </c>
      <c r="AX11" s="8">
        <f>LN(PortfolioValues!AX11)-LN(PortfolioValues!AX10)</f>
        <v>-6.3865379278098544E-3</v>
      </c>
      <c r="AY11" s="8">
        <f>LN(PortfolioValues!AY11)-LN(PortfolioValues!AY10)</f>
        <v>-3.7867140879868089E-3</v>
      </c>
      <c r="AZ11" s="8">
        <f>LN(PortfolioValues!AZ11)-LN(PortfolioValues!AZ10)</f>
        <v>-1.7746526022079934E-3</v>
      </c>
      <c r="BA11" s="8">
        <f>LN(PortfolioValues!BA11)-LN(PortfolioValues!BA10)</f>
        <v>-2.2365258383771902E-3</v>
      </c>
      <c r="BB11" s="8">
        <f>LN(PortfolioValues!BB11)-LN(PortfolioValues!BB10)</f>
        <v>-4.0973704761881891E-3</v>
      </c>
      <c r="BC11" s="8">
        <f>LN(PortfolioValues!BC11)-LN(PortfolioValues!BC10)</f>
        <v>-1.5712555304610021E-3</v>
      </c>
      <c r="BD11" s="8">
        <f>LN(PortfolioValues!BD11)-LN(PortfolioValues!BD10)</f>
        <v>-7.7519415092375255E-3</v>
      </c>
      <c r="BE11" s="8">
        <f>LN(PortfolioValues!BE11)-LN(PortfolioValues!BE10)</f>
        <v>-3.1402685280887965E-3</v>
      </c>
      <c r="BF11" s="8">
        <f>LN(PortfolioValues!BF11)-LN(PortfolioValues!BF10)</f>
        <v>-4.3238125884244027E-3</v>
      </c>
      <c r="BG11" s="8">
        <f>LN(PortfolioValues!BG11)-LN(PortfolioValues!BG10)</f>
        <v>-5.6081186139280703E-3</v>
      </c>
      <c r="BH11" s="8">
        <f>LN(PortfolioValues!BH11)-LN(PortfolioValues!BH10)</f>
        <v>-5.7253854626182488E-3</v>
      </c>
      <c r="BI11" s="8">
        <f>LN(PortfolioValues!BI11)-LN(PortfolioValues!BI10)</f>
        <v>-5.8172195473069621E-3</v>
      </c>
      <c r="BJ11" s="8">
        <f>LN(PortfolioValues!BJ11)-LN(PortfolioValues!BJ10)</f>
        <v>8.0495149486168316E-3</v>
      </c>
      <c r="BK11" s="8">
        <f>LN(PortfolioValues!BK11)-LN(PortfolioValues!BK10)</f>
        <v>-2.535002449285173E-3</v>
      </c>
      <c r="BL11" s="8">
        <f>LN(PortfolioValues!BL11)-LN(PortfolioValues!BL10)</f>
        <v>-7.1929307278537635E-3</v>
      </c>
      <c r="BM11" s="8">
        <f>LN(PortfolioValues!BM11)-LN(PortfolioValues!BM10)</f>
        <v>-6.4267646802917966E-3</v>
      </c>
      <c r="BN11" s="8">
        <f>LN(PortfolioValues!BN11)-LN(PortfolioValues!BN10)</f>
        <v>-6.4850918431780258E-3</v>
      </c>
      <c r="BO11" s="8">
        <f>LN(PortfolioValues!BO11)-LN(PortfolioValues!BO10)</f>
        <v>3.2645142878457989E-3</v>
      </c>
      <c r="BP11" s="8">
        <f>LN(PortfolioValues!BP11)-LN(PortfolioValues!BP10)</f>
        <v>-6.3778838930055315E-3</v>
      </c>
      <c r="BQ11" s="8">
        <f>LN(PortfolioValues!BQ11)-LN(PortfolioValues!BQ10)</f>
        <v>-9.5129572432561815E-3</v>
      </c>
      <c r="BR11" s="8">
        <f>LN(PortfolioValues!BR11)-LN(PortfolioValues!BR10)</f>
        <v>-3.7334347677422386E-3</v>
      </c>
      <c r="BS11" s="8">
        <f>LN(PortfolioValues!BS11)-LN(PortfolioValues!BS10)</f>
        <v>-2.7620362105800211E-3</v>
      </c>
      <c r="BT11" s="8">
        <f>LN(PortfolioValues!BT11)-LN(PortfolioValues!BT10)</f>
        <v>-7.4413960270582891E-3</v>
      </c>
      <c r="BU11" s="8">
        <f>LN(PortfolioValues!BU11)-LN(PortfolioValues!BU10)</f>
        <v>-2.8701506273804966E-3</v>
      </c>
      <c r="BV11" s="8">
        <f>LN(PortfolioValues!BV11)-LN(PortfolioValues!BV10)</f>
        <v>-1.0065678750024176E-3</v>
      </c>
      <c r="BW11" s="8">
        <f>LN(PortfolioValues!BW11)-LN(PortfolioValues!BW10)</f>
        <v>-2.3032473013486765E-3</v>
      </c>
      <c r="BX11" s="8">
        <f>LN(PortfolioValues!BX11)-LN(PortfolioValues!BX10)</f>
        <v>-3.9919988805898754E-3</v>
      </c>
      <c r="BY11" s="8">
        <f>LN(PortfolioValues!BY11)-LN(PortfolioValues!BY10)</f>
        <v>-4.0583038478345657E-3</v>
      </c>
      <c r="BZ11" s="8">
        <f>LN(PortfolioValues!BZ11)-LN(PortfolioValues!BZ10)</f>
        <v>-4.4047142163954334E-3</v>
      </c>
      <c r="CA11" s="8">
        <f>LN(PortfolioValues!CA11)-LN(PortfolioValues!CA10)</f>
        <v>-3.99199888058277E-3</v>
      </c>
      <c r="CB11" s="8">
        <f>LN(PortfolioValues!CB11)-LN(PortfolioValues!CB10)</f>
        <v>-3.9919988805792173E-3</v>
      </c>
    </row>
    <row r="12" spans="1:80" x14ac:dyDescent="0.25">
      <c r="A12" s="3">
        <v>44092</v>
      </c>
      <c r="B12" s="8">
        <f>LN(PortfolioValues!B12)-LN(PortfolioValues!B11)</f>
        <v>-1.8314959851604584E-2</v>
      </c>
      <c r="C12" s="8">
        <f>LN(PortfolioValues!C12)-LN(PortfolioValues!C11)</f>
        <v>-1.2867324416248493E-2</v>
      </c>
      <c r="D12" s="8">
        <f>LN(PortfolioValues!D12)-LN(PortfolioValues!D11)</f>
        <v>-4.3855544023543303E-3</v>
      </c>
      <c r="E12" s="8">
        <f>LN(PortfolioValues!E12)-LN(PortfolioValues!E11)</f>
        <v>-1.4547697480939092E-2</v>
      </c>
      <c r="F12" s="8">
        <f>LN(PortfolioValues!F12)-LN(PortfolioValues!F11)</f>
        <v>-1.6684003354455967E-2</v>
      </c>
      <c r="G12" s="8">
        <f>LN(PortfolioValues!G12)-LN(PortfolioValues!G11)</f>
        <v>-1.8256380932335503E-3</v>
      </c>
      <c r="H12" s="8">
        <f>LN(PortfolioValues!H12)-LN(PortfolioValues!H11)</f>
        <v>-8.1103736027010598E-3</v>
      </c>
      <c r="I12" s="8">
        <f>LN(PortfolioValues!I12)-LN(PortfolioValues!I11)</f>
        <v>5.9943376204998344E-3</v>
      </c>
      <c r="J12" s="8">
        <f>LN(PortfolioValues!J12)-LN(PortfolioValues!J11)</f>
        <v>-1.6725482367561995E-2</v>
      </c>
      <c r="K12" s="8">
        <f>LN(PortfolioValues!K12)-LN(PortfolioValues!K11)</f>
        <v>-7.1480020122400845E-3</v>
      </c>
      <c r="L12" s="8">
        <f>LN(PortfolioValues!L12)-LN(PortfolioValues!L11)</f>
        <v>-7.5363177495901823E-3</v>
      </c>
      <c r="M12" s="8">
        <f>LN(PortfolioValues!M12)-LN(PortfolioValues!M11)</f>
        <v>-1.5513945100703808E-2</v>
      </c>
      <c r="N12" s="8">
        <f>LN(PortfolioValues!N12)-LN(PortfolioValues!N11)</f>
        <v>-2.8723486406292409E-3</v>
      </c>
      <c r="O12" s="8">
        <f>LN(PortfolioValues!O12)-LN(PortfolioValues!O11)</f>
        <v>1.3429504103328327E-3</v>
      </c>
      <c r="P12" s="8">
        <f>LN(PortfolioValues!P12)-LN(PortfolioValues!P11)</f>
        <v>-2.5777575342615933E-3</v>
      </c>
      <c r="Q12" s="8">
        <f>LN(PortfolioValues!Q12)-LN(PortfolioValues!Q11)</f>
        <v>-4.7704838213213918E-3</v>
      </c>
      <c r="R12" s="8">
        <f>LN(PortfolioValues!R12)-LN(PortfolioValues!R11)</f>
        <v>2.7490453083917288E-2</v>
      </c>
      <c r="S12" s="8">
        <f>LN(PortfolioValues!S12)-LN(PortfolioValues!S11)</f>
        <v>-2.1183381049858951E-2</v>
      </c>
      <c r="T12" s="8">
        <f>LN(PortfolioValues!T12)-LN(PortfolioValues!T11)</f>
        <v>-2.3402124675122593E-3</v>
      </c>
      <c r="U12" s="8">
        <f>LN(PortfolioValues!U12)-LN(PortfolioValues!U11)</f>
        <v>-2.076456678758376E-2</v>
      </c>
      <c r="V12" s="8">
        <f>LN(PortfolioValues!V12)-LN(PortfolioValues!V11)</f>
        <v>1.1896544357945515E-3</v>
      </c>
      <c r="W12" s="8">
        <f>LN(PortfolioValues!W12)-LN(PortfolioValues!W11)</f>
        <v>3.4560413379907118E-3</v>
      </c>
      <c r="X12" s="8">
        <f>LN(PortfolioValues!X12)-LN(PortfolioValues!X11)</f>
        <v>-4.3938473359439456E-3</v>
      </c>
      <c r="Y12" s="8">
        <f>LN(PortfolioValues!Y12)-LN(PortfolioValues!Y11)</f>
        <v>1.7292162726931792E-3</v>
      </c>
      <c r="Z12" s="8">
        <f>LN(PortfolioValues!Z12)-LN(PortfolioValues!Z11)</f>
        <v>3.7317320596130799E-4</v>
      </c>
      <c r="AA12" s="8">
        <f>LN(PortfolioValues!AA12)-LN(PortfolioValues!AA11)</f>
        <v>-1.194095673819362E-2</v>
      </c>
      <c r="AB12" s="8">
        <f>LN(PortfolioValues!AB12)-LN(PortfolioValues!AB11)</f>
        <v>-1.1851808052217194E-2</v>
      </c>
      <c r="AC12" s="8">
        <f>LN(PortfolioValues!AC12)-LN(PortfolioValues!AC11)</f>
        <v>1.0106864763312018E-2</v>
      </c>
      <c r="AD12" s="8">
        <f>LN(PortfolioValues!AD12)-LN(PortfolioValues!AD11)</f>
        <v>-7.557640700632362E-3</v>
      </c>
      <c r="AE12" s="8">
        <f>LN(PortfolioValues!AE12)-LN(PortfolioValues!AE11)</f>
        <v>-6.031435679812347E-2</v>
      </c>
      <c r="AF12" s="8">
        <f>LN(PortfolioValues!AF12)-LN(PortfolioValues!AF11)</f>
        <v>2.3511709755545951E-3</v>
      </c>
      <c r="AG12" s="8">
        <f>LN(PortfolioValues!AG12)-LN(PortfolioValues!AG11)</f>
        <v>4.9100289377186357E-3</v>
      </c>
      <c r="AH12" s="8">
        <f>LN(PortfolioValues!AH12)-LN(PortfolioValues!AH11)</f>
        <v>5.640079195345038E-3</v>
      </c>
      <c r="AI12" s="8">
        <f>LN(PortfolioValues!AI12)-LN(PortfolioValues!AI11)</f>
        <v>1.088602397064875E-3</v>
      </c>
      <c r="AJ12" s="8">
        <f>LN(PortfolioValues!AJ12)-LN(PortfolioValues!AJ11)</f>
        <v>-1.4184167350851595E-2</v>
      </c>
      <c r="AK12" s="8">
        <f>LN(PortfolioValues!AK12)-LN(PortfolioValues!AK11)</f>
        <v>-1.5470143888453691E-2</v>
      </c>
      <c r="AL12" s="8">
        <f>LN(PortfolioValues!AL12)-LN(PortfolioValues!AL11)</f>
        <v>-1.3296998460923248E-3</v>
      </c>
      <c r="AM12" s="8">
        <f>LN(PortfolioValues!AM12)-LN(PortfolioValues!AM11)</f>
        <v>5.3737277423948626E-4</v>
      </c>
      <c r="AN12" s="8">
        <f>LN(PortfolioValues!AN12)-LN(PortfolioValues!AN11)</f>
        <v>2.0530114548762413E-3</v>
      </c>
      <c r="AO12" s="8">
        <f>LN(PortfolioValues!AO12)-LN(PortfolioValues!AO11)</f>
        <v>-1.5959618870940773E-2</v>
      </c>
      <c r="AP12" s="8">
        <f>LN(PortfolioValues!AP12)-LN(PortfolioValues!AP11)</f>
        <v>-1.1749593348881149E-2</v>
      </c>
      <c r="AQ12" s="8">
        <f>LN(PortfolioValues!AQ12)-LN(PortfolioValues!AQ11)</f>
        <v>-1.7366791903707934E-2</v>
      </c>
      <c r="AR12" s="8">
        <f>LN(PortfolioValues!AR12)-LN(PortfolioValues!AR11)</f>
        <v>-2.441304718531967E-2</v>
      </c>
      <c r="AS12" s="8">
        <f>LN(PortfolioValues!AS12)-LN(PortfolioValues!AS11)</f>
        <v>-1.3799448589161045E-2</v>
      </c>
      <c r="AT12" s="8">
        <f>LN(PortfolioValues!AT12)-LN(PortfolioValues!AT11)</f>
        <v>-2.0496552494151388E-3</v>
      </c>
      <c r="AU12" s="8">
        <f>LN(PortfolioValues!AU12)-LN(PortfolioValues!AU11)</f>
        <v>8.1882296277839828E-3</v>
      </c>
      <c r="AV12" s="8">
        <f>LN(PortfolioValues!AV12)-LN(PortfolioValues!AV11)</f>
        <v>8.3336102313928961E-3</v>
      </c>
      <c r="AW12" s="8">
        <f>LN(PortfolioValues!AW12)-LN(PortfolioValues!AW11)</f>
        <v>-4.5777235946111716E-3</v>
      </c>
      <c r="AX12" s="8">
        <f>LN(PortfolioValues!AX12)-LN(PortfolioValues!AX11)</f>
        <v>-2.0298472104649079E-2</v>
      </c>
      <c r="AY12" s="8">
        <f>LN(PortfolioValues!AY12)-LN(PortfolioValues!AY11)</f>
        <v>-1.8280309712118026E-2</v>
      </c>
      <c r="AZ12" s="8">
        <f>LN(PortfolioValues!AZ12)-LN(PortfolioValues!AZ11)</f>
        <v>7.7617423140239339E-3</v>
      </c>
      <c r="BA12" s="8">
        <f>LN(PortfolioValues!BA12)-LN(PortfolioValues!BA11)</f>
        <v>-5.3727791148752146E-3</v>
      </c>
      <c r="BB12" s="8">
        <f>LN(PortfolioValues!BB12)-LN(PortfolioValues!BB11)</f>
        <v>-1.6644604420001485E-2</v>
      </c>
      <c r="BC12" s="8">
        <f>LN(PortfolioValues!BC12)-LN(PortfolioValues!BC11)</f>
        <v>-2.7984863365624335E-3</v>
      </c>
      <c r="BD12" s="8">
        <f>LN(PortfolioValues!BD12)-LN(PortfolioValues!BD11)</f>
        <v>-1.5335205099084703E-2</v>
      </c>
      <c r="BE12" s="8">
        <f>LN(PortfolioValues!BE12)-LN(PortfolioValues!BE11)</f>
        <v>-1.3318520042030713E-2</v>
      </c>
      <c r="BF12" s="8">
        <f>LN(PortfolioValues!BF12)-LN(PortfolioValues!BF11)</f>
        <v>-1.6994778780745179E-2</v>
      </c>
      <c r="BG12" s="8">
        <f>LN(PortfolioValues!BG12)-LN(PortfolioValues!BG11)</f>
        <v>-2.1451730544335135E-2</v>
      </c>
      <c r="BH12" s="8">
        <f>LN(PortfolioValues!BH12)-LN(PortfolioValues!BH11)</f>
        <v>-1.5057047591390926E-2</v>
      </c>
      <c r="BI12" s="8">
        <f>LN(PortfolioValues!BI12)-LN(PortfolioValues!BI11)</f>
        <v>-4.6618538806129095E-3</v>
      </c>
      <c r="BJ12" s="8">
        <f>LN(PortfolioValues!BJ12)-LN(PortfolioValues!BJ11)</f>
        <v>1.2645455848812048E-2</v>
      </c>
      <c r="BK12" s="8">
        <f>LN(PortfolioValues!BK12)-LN(PortfolioValues!BK11)</f>
        <v>4.6805555364528573E-3</v>
      </c>
      <c r="BL12" s="8">
        <f>LN(PortfolioValues!BL12)-LN(PortfolioValues!BL11)</f>
        <v>-1.4195280331311011E-2</v>
      </c>
      <c r="BM12" s="8">
        <f>LN(PortfolioValues!BM12)-LN(PortfolioValues!BM11)</f>
        <v>-5.7137862405198803E-4</v>
      </c>
      <c r="BN12" s="8">
        <f>LN(PortfolioValues!BN12)-LN(PortfolioValues!BN11)</f>
        <v>-1.7906044944417943E-2</v>
      </c>
      <c r="BO12" s="8">
        <f>LN(PortfolioValues!BO12)-LN(PortfolioValues!BO11)</f>
        <v>-2.2378775331652889E-3</v>
      </c>
      <c r="BP12" s="8">
        <f>LN(PortfolioValues!BP12)-LN(PortfolioValues!BP11)</f>
        <v>-6.5661525500502194E-3</v>
      </c>
      <c r="BQ12" s="8">
        <f>LN(PortfolioValues!BQ12)-LN(PortfolioValues!BQ11)</f>
        <v>-3.5255378767011791E-3</v>
      </c>
      <c r="BR12" s="8">
        <f>LN(PortfolioValues!BR12)-LN(PortfolioValues!BR11)</f>
        <v>-7.9789591728740561E-3</v>
      </c>
      <c r="BS12" s="8">
        <f>LN(PortfolioValues!BS12)-LN(PortfolioValues!BS11)</f>
        <v>-1.1055739893691907E-2</v>
      </c>
      <c r="BT12" s="8">
        <f>LN(PortfolioValues!BT12)-LN(PortfolioValues!BT11)</f>
        <v>-1.5524437427860249E-2</v>
      </c>
      <c r="BU12" s="8">
        <f>LN(PortfolioValues!BU12)-LN(PortfolioValues!BU11)</f>
        <v>-1.0130235153159362E-2</v>
      </c>
      <c r="BV12" s="8">
        <f>LN(PortfolioValues!BV12)-LN(PortfolioValues!BV11)</f>
        <v>-5.0794157761124836E-3</v>
      </c>
      <c r="BW12" s="8">
        <f>LN(PortfolioValues!BW12)-LN(PortfolioValues!BW11)</f>
        <v>-9.3780752035890202E-3</v>
      </c>
      <c r="BX12" s="8">
        <f>LN(PortfolioValues!BX12)-LN(PortfolioValues!BX11)</f>
        <v>-9.5827710457392357E-3</v>
      </c>
      <c r="BY12" s="8">
        <f>LN(PortfolioValues!BY12)-LN(PortfolioValues!BY11)</f>
        <v>-1.0230742359851774E-2</v>
      </c>
      <c r="BZ12" s="8">
        <f>LN(PortfolioValues!BZ12)-LN(PortfolioValues!BZ11)</f>
        <v>-8.4848115042426286E-3</v>
      </c>
      <c r="CA12" s="8">
        <f>LN(PortfolioValues!CA12)-LN(PortfolioValues!CA11)</f>
        <v>-9.5827710457356829E-3</v>
      </c>
      <c r="CB12" s="8">
        <f>LN(PortfolioValues!CB12)-LN(PortfolioValues!CB11)</f>
        <v>-9.5827710457392357E-3</v>
      </c>
    </row>
    <row r="13" spans="1:80" x14ac:dyDescent="0.25">
      <c r="A13" s="3">
        <v>44095</v>
      </c>
      <c r="B13" s="8">
        <f>LN(PortfolioValues!B13)-LN(PortfolioValues!B12)</f>
        <v>-4.9046919281593659E-2</v>
      </c>
      <c r="C13" s="8">
        <f>LN(PortfolioValues!C13)-LN(PortfolioValues!C12)</f>
        <v>-4.2568218619280174E-2</v>
      </c>
      <c r="D13" s="8">
        <f>LN(PortfolioValues!D13)-LN(PortfolioValues!D12)</f>
        <v>-4.7281414072131156E-3</v>
      </c>
      <c r="E13" s="8">
        <f>LN(PortfolioValues!E13)-LN(PortfolioValues!E12)</f>
        <v>-6.2008561019496256E-2</v>
      </c>
      <c r="F13" s="8">
        <f>LN(PortfolioValues!F13)-LN(PortfolioValues!F12)</f>
        <v>-3.9275601405023508E-2</v>
      </c>
      <c r="G13" s="8">
        <f>LN(PortfolioValues!G13)-LN(PortfolioValues!G12)</f>
        <v>-2.8569440590644035E-2</v>
      </c>
      <c r="H13" s="8">
        <f>LN(PortfolioValues!H13)-LN(PortfolioValues!H12)</f>
        <v>-3.7967556392352719E-2</v>
      </c>
      <c r="I13" s="8">
        <f>LN(PortfolioValues!I13)-LN(PortfolioValues!I12)</f>
        <v>-4.5863430919894199E-2</v>
      </c>
      <c r="J13" s="8">
        <f>LN(PortfolioValues!J13)-LN(PortfolioValues!J12)</f>
        <v>-4.6640102407476292E-2</v>
      </c>
      <c r="K13" s="8">
        <f>LN(PortfolioValues!K13)-LN(PortfolioValues!K12)</f>
        <v>-5.2104989340680419E-2</v>
      </c>
      <c r="L13" s="8">
        <f>LN(PortfolioValues!L13)-LN(PortfolioValues!L12)</f>
        <v>-3.9283085479926427E-2</v>
      </c>
      <c r="M13" s="8">
        <f>LN(PortfolioValues!M13)-LN(PortfolioValues!M12)</f>
        <v>-2.9421096462183272E-2</v>
      </c>
      <c r="N13" s="8">
        <f>LN(PortfolioValues!N13)-LN(PortfolioValues!N12)</f>
        <v>-4.2500155354744606E-2</v>
      </c>
      <c r="O13" s="8">
        <f>LN(PortfolioValues!O13)-LN(PortfolioValues!O12)</f>
        <v>-3.7647431322081815E-2</v>
      </c>
      <c r="P13" s="8">
        <f>LN(PortfolioValues!P13)-LN(PortfolioValues!P12)</f>
        <v>-3.5436022276897461E-2</v>
      </c>
      <c r="Q13" s="8">
        <f>LN(PortfolioValues!Q13)-LN(PortfolioValues!Q12)</f>
        <v>-2.8175091428128241E-2</v>
      </c>
      <c r="R13" s="8">
        <f>LN(PortfolioValues!R13)-LN(PortfolioValues!R12)</f>
        <v>-2.9433763293397419E-2</v>
      </c>
      <c r="S13" s="8">
        <f>LN(PortfolioValues!S13)-LN(PortfolioValues!S12)</f>
        <v>-5.0110257823817506E-2</v>
      </c>
      <c r="T13" s="8">
        <f>LN(PortfolioValues!T13)-LN(PortfolioValues!T12)</f>
        <v>-3.6762852804663737E-2</v>
      </c>
      <c r="U13" s="8">
        <f>LN(PortfolioValues!U13)-LN(PortfolioValues!U12)</f>
        <v>-4.229385863626689E-2</v>
      </c>
      <c r="V13" s="8">
        <f>LN(PortfolioValues!V13)-LN(PortfolioValues!V12)</f>
        <v>-2.8728094120406666E-2</v>
      </c>
      <c r="W13" s="8">
        <f>LN(PortfolioValues!W13)-LN(PortfolioValues!W12)</f>
        <v>-4.8979406001741665E-2</v>
      </c>
      <c r="X13" s="8">
        <f>LN(PortfolioValues!X13)-LN(PortfolioValues!X12)</f>
        <v>-2.571887906286463E-2</v>
      </c>
      <c r="Y13" s="8">
        <f>LN(PortfolioValues!Y13)-LN(PortfolioValues!Y12)</f>
        <v>-1.3513480557758584E-2</v>
      </c>
      <c r="Z13" s="8">
        <f>LN(PortfolioValues!Z13)-LN(PortfolioValues!Z12)</f>
        <v>-3.3196443947783649E-2</v>
      </c>
      <c r="AA13" s="8">
        <f>LN(PortfolioValues!AA13)-LN(PortfolioValues!AA12)</f>
        <v>-3.930845318013354E-2</v>
      </c>
      <c r="AB13" s="8">
        <f>LN(PortfolioValues!AB13)-LN(PortfolioValues!AB12)</f>
        <v>-4.0834543199750328E-2</v>
      </c>
      <c r="AC13" s="8">
        <f>LN(PortfolioValues!AC13)-LN(PortfolioValues!AC12)</f>
        <v>-2.0892591312566822E-2</v>
      </c>
      <c r="AD13" s="8">
        <f>LN(PortfolioValues!AD13)-LN(PortfolioValues!AD12)</f>
        <v>-2.4174273609546049E-2</v>
      </c>
      <c r="AE13" s="8">
        <f>LN(PortfolioValues!AE13)-LN(PortfolioValues!AE12)</f>
        <v>-3.322162076687718E-2</v>
      </c>
      <c r="AF13" s="8">
        <f>LN(PortfolioValues!AF13)-LN(PortfolioValues!AF12)</f>
        <v>-3.6609183613204976E-2</v>
      </c>
      <c r="AG13" s="8">
        <f>LN(PortfolioValues!AG13)-LN(PortfolioValues!AG12)</f>
        <v>-3.6663759835892762E-2</v>
      </c>
      <c r="AH13" s="8">
        <f>LN(PortfolioValues!AH13)-LN(PortfolioValues!AH12)</f>
        <v>-3.3009025703403694E-2</v>
      </c>
      <c r="AI13" s="8">
        <f>LN(PortfolioValues!AI13)-LN(PortfolioValues!AI12)</f>
        <v>-1.4847825771592937E-2</v>
      </c>
      <c r="AJ13" s="8">
        <f>LN(PortfolioValues!AJ13)-LN(PortfolioValues!AJ12)</f>
        <v>-3.1180017647137959E-2</v>
      </c>
      <c r="AK13" s="8">
        <f>LN(PortfolioValues!AK13)-LN(PortfolioValues!AK12)</f>
        <v>-2.2333178201257908E-2</v>
      </c>
      <c r="AL13" s="8">
        <f>LN(PortfolioValues!AL13)-LN(PortfolioValues!AL12)</f>
        <v>-2.4174229851467999E-2</v>
      </c>
      <c r="AM13" s="8">
        <f>LN(PortfolioValues!AM13)-LN(PortfolioValues!AM12)</f>
        <v>-2.9407381041153258E-2</v>
      </c>
      <c r="AN13" s="8">
        <f>LN(PortfolioValues!AN13)-LN(PortfolioValues!AN12)</f>
        <v>-2.8273822330188381E-2</v>
      </c>
      <c r="AO13" s="8">
        <f>LN(PortfolioValues!AO13)-LN(PortfolioValues!AO12)</f>
        <v>-2.4501081476049791E-2</v>
      </c>
      <c r="AP13" s="8">
        <f>LN(PortfolioValues!AP13)-LN(PortfolioValues!AP12)</f>
        <v>-2.4364190740605807E-2</v>
      </c>
      <c r="AQ13" s="8">
        <f>LN(PortfolioValues!AQ13)-LN(PortfolioValues!AQ12)</f>
        <v>-4.1074541479385829E-2</v>
      </c>
      <c r="AR13" s="8">
        <f>LN(PortfolioValues!AR13)-LN(PortfolioValues!AR12)</f>
        <v>-5.1748271456432349E-2</v>
      </c>
      <c r="AS13" s="8">
        <f>LN(PortfolioValues!AS13)-LN(PortfolioValues!AS12)</f>
        <v>-4.4601160807449247E-2</v>
      </c>
      <c r="AT13" s="8">
        <f>LN(PortfolioValues!AT13)-LN(PortfolioValues!AT12)</f>
        <v>-3.3128868424871172E-2</v>
      </c>
      <c r="AU13" s="8">
        <f>LN(PortfolioValues!AU13)-LN(PortfolioValues!AU12)</f>
        <v>-3.8790971664990792E-2</v>
      </c>
      <c r="AV13" s="8">
        <f>LN(PortfolioValues!AV13)-LN(PortfolioValues!AV12)</f>
        <v>-3.0598625966728576E-2</v>
      </c>
      <c r="AW13" s="8">
        <f>LN(PortfolioValues!AW13)-LN(PortfolioValues!AW12)</f>
        <v>-3.2058805861556294E-2</v>
      </c>
      <c r="AX13" s="8">
        <f>LN(PortfolioValues!AX13)-LN(PortfolioValues!AX12)</f>
        <v>-3.7171231502338031E-2</v>
      </c>
      <c r="AY13" s="8">
        <f>LN(PortfolioValues!AY13)-LN(PortfolioValues!AY12)</f>
        <v>-4.5861690618014705E-2</v>
      </c>
      <c r="AZ13" s="8">
        <f>LN(PortfolioValues!AZ13)-LN(PortfolioValues!AZ12)</f>
        <v>-1.2580678929481337E-2</v>
      </c>
      <c r="BA13" s="8">
        <f>LN(PortfolioValues!BA13)-LN(PortfolioValues!BA12)</f>
        <v>-4.4227213550470879E-2</v>
      </c>
      <c r="BB13" s="8">
        <f>LN(PortfolioValues!BB13)-LN(PortfolioValues!BB12)</f>
        <v>-3.8482897935779192E-2</v>
      </c>
      <c r="BC13" s="8">
        <f>LN(PortfolioValues!BC13)-LN(PortfolioValues!BC12)</f>
        <v>-3.1794931955989369E-2</v>
      </c>
      <c r="BD13" s="8">
        <f>LN(PortfolioValues!BD13)-LN(PortfolioValues!BD12)</f>
        <v>-4.2483584038272681E-2</v>
      </c>
      <c r="BE13" s="8">
        <f>LN(PortfolioValues!BE13)-LN(PortfolioValues!BE12)</f>
        <v>-4.4217676564290542E-2</v>
      </c>
      <c r="BF13" s="8">
        <f>LN(PortfolioValues!BF13)-LN(PortfolioValues!BF12)</f>
        <v>-3.7072465538699362E-2</v>
      </c>
      <c r="BG13" s="8">
        <f>LN(PortfolioValues!BG13)-LN(PortfolioValues!BG12)</f>
        <v>-5.8916302269079068E-2</v>
      </c>
      <c r="BH13" s="8">
        <f>LN(PortfolioValues!BH13)-LN(PortfolioValues!BH12)</f>
        <v>-4.3398262203755422E-2</v>
      </c>
      <c r="BI13" s="8">
        <f>LN(PortfolioValues!BI13)-LN(PortfolioValues!BI12)</f>
        <v>-3.9510546752765663E-2</v>
      </c>
      <c r="BJ13" s="8">
        <f>LN(PortfolioValues!BJ13)-LN(PortfolioValues!BJ12)</f>
        <v>-1.7931011917436734E-2</v>
      </c>
      <c r="BK13" s="8">
        <f>LN(PortfolioValues!BK13)-LN(PortfolioValues!BK12)</f>
        <v>-6.1969005187236803E-3</v>
      </c>
      <c r="BL13" s="8">
        <f>LN(PortfolioValues!BL13)-LN(PortfolioValues!BL12)</f>
        <v>-3.0193520960452247E-2</v>
      </c>
      <c r="BM13" s="8">
        <f>LN(PortfolioValues!BM13)-LN(PortfolioValues!BM12)</f>
        <v>-5.6062514128733199E-2</v>
      </c>
      <c r="BN13" s="8">
        <f>LN(PortfolioValues!BN13)-LN(PortfolioValues!BN12)</f>
        <v>-4.8081615834199454E-2</v>
      </c>
      <c r="BO13" s="8">
        <f>LN(PortfolioValues!BO13)-LN(PortfolioValues!BO12)</f>
        <v>-3.4963816779050916E-2</v>
      </c>
      <c r="BP13" s="8">
        <f>LN(PortfolioValues!BP13)-LN(PortfolioValues!BP12)</f>
        <v>-3.4669132048168905E-2</v>
      </c>
      <c r="BQ13" s="8">
        <f>LN(PortfolioValues!BQ13)-LN(PortfolioValues!BQ12)</f>
        <v>-7.7847466414944222E-3</v>
      </c>
      <c r="BR13" s="8">
        <f>LN(PortfolioValues!BR13)-LN(PortfolioValues!BR12)</f>
        <v>-2.9112655197870652E-2</v>
      </c>
      <c r="BS13" s="8">
        <f>LN(PortfolioValues!BS13)-LN(PortfolioValues!BS12)</f>
        <v>-6.0745926134480044E-2</v>
      </c>
      <c r="BT13" s="8">
        <f>LN(PortfolioValues!BT13)-LN(PortfolioValues!BT12)</f>
        <v>-3.6101494175859727E-2</v>
      </c>
      <c r="BU13" s="8">
        <f>LN(PortfolioValues!BU13)-LN(PortfolioValues!BU12)</f>
        <v>-3.8609939648342362E-2</v>
      </c>
      <c r="BV13" s="8">
        <f>LN(PortfolioValues!BV13)-LN(PortfolioValues!BV12)</f>
        <v>-4.3689965894273541E-3</v>
      </c>
      <c r="BW13" s="8">
        <f>LN(PortfolioValues!BW13)-LN(PortfolioValues!BW12)</f>
        <v>-3.7670201205273202E-2</v>
      </c>
      <c r="BX13" s="8">
        <f>LN(PortfolioValues!BX13)-LN(PortfolioValues!BX12)</f>
        <v>-3.3070183782999862E-2</v>
      </c>
      <c r="BY13" s="8">
        <f>LN(PortfolioValues!BY13)-LN(PortfolioValues!BY12)</f>
        <v>-4.1780035042012997E-2</v>
      </c>
      <c r="BZ13" s="8">
        <f>LN(PortfolioValues!BZ13)-LN(PortfolioValues!BZ12)</f>
        <v>-3.299143481463318E-2</v>
      </c>
      <c r="CA13" s="8">
        <f>LN(PortfolioValues!CA13)-LN(PortfolioValues!CA12)</f>
        <v>-3.9288833061245754E-2</v>
      </c>
      <c r="CB13" s="8">
        <f>LN(PortfolioValues!CB13)-LN(PortfolioValues!CB12)</f>
        <v>-3.9275601405030613E-2</v>
      </c>
    </row>
    <row r="14" spans="1:80" x14ac:dyDescent="0.25">
      <c r="A14" s="3">
        <v>44096</v>
      </c>
      <c r="B14" s="8">
        <f>LN(PortfolioValues!B14)-LN(PortfolioValues!B13)</f>
        <v>-1.3297909178291434E-3</v>
      </c>
      <c r="C14" s="8">
        <f>LN(PortfolioValues!C14)-LN(PortfolioValues!C13)</f>
        <v>2.1496814690920019E-3</v>
      </c>
      <c r="D14" s="8">
        <f>LN(PortfolioValues!D14)-LN(PortfolioValues!D13)</f>
        <v>1.0757665884558065E-2</v>
      </c>
      <c r="E14" s="8">
        <f>LN(PortfolioValues!E14)-LN(PortfolioValues!E13)</f>
        <v>4.2999176088187596E-5</v>
      </c>
      <c r="F14" s="8">
        <f>LN(PortfolioValues!F14)-LN(PortfolioValues!F13)</f>
        <v>1.2247290054325788E-3</v>
      </c>
      <c r="G14" s="8">
        <f>LN(PortfolioValues!G14)-LN(PortfolioValues!G13)</f>
        <v>1.6434770982414193E-3</v>
      </c>
      <c r="H14" s="8">
        <f>LN(PortfolioValues!H14)-LN(PortfolioValues!H13)</f>
        <v>4.9204781320746349E-3</v>
      </c>
      <c r="I14" s="8">
        <f>LN(PortfolioValues!I14)-LN(PortfolioValues!I13)</f>
        <v>2.4211435215839572E-3</v>
      </c>
      <c r="J14" s="8">
        <f>LN(PortfolioValues!J14)-LN(PortfolioValues!J13)</f>
        <v>-3.7356638143144494E-3</v>
      </c>
      <c r="K14" s="8">
        <f>LN(PortfolioValues!K14)-LN(PortfolioValues!K13)</f>
        <v>-1.5177563697577057E-4</v>
      </c>
      <c r="L14" s="8">
        <f>LN(PortfolioValues!L14)-LN(PortfolioValues!L13)</f>
        <v>3.6889213921504904E-3</v>
      </c>
      <c r="M14" s="8">
        <f>LN(PortfolioValues!M14)-LN(PortfolioValues!M13)</f>
        <v>8.3781795716220131E-5</v>
      </c>
      <c r="N14" s="8">
        <f>LN(PortfolioValues!N14)-LN(PortfolioValues!N13)</f>
        <v>1.7567951946872995E-3</v>
      </c>
      <c r="O14" s="8">
        <f>LN(PortfolioValues!O14)-LN(PortfolioValues!O13)</f>
        <v>-9.2610079185106997E-4</v>
      </c>
      <c r="P14" s="8">
        <f>LN(PortfolioValues!P14)-LN(PortfolioValues!P13)</f>
        <v>6.8819491062406257E-3</v>
      </c>
      <c r="Q14" s="8">
        <f>LN(PortfolioValues!Q14)-LN(PortfolioValues!Q13)</f>
        <v>5.7710874469805162E-3</v>
      </c>
      <c r="R14" s="8">
        <f>LN(PortfolioValues!R14)-LN(PortfolioValues!R13)</f>
        <v>3.4736394601608822E-3</v>
      </c>
      <c r="S14" s="8">
        <f>LN(PortfolioValues!S14)-LN(PortfolioValues!S13)</f>
        <v>-3.6424470327105496E-3</v>
      </c>
      <c r="T14" s="8">
        <f>LN(PortfolioValues!T14)-LN(PortfolioValues!T13)</f>
        <v>9.6597714573221083E-4</v>
      </c>
      <c r="U14" s="8">
        <f>LN(PortfolioValues!U14)-LN(PortfolioValues!U13)</f>
        <v>3.9388913948954496E-3</v>
      </c>
      <c r="V14" s="8">
        <f>LN(PortfolioValues!V14)-LN(PortfolioValues!V13)</f>
        <v>3.872612712228829E-3</v>
      </c>
      <c r="W14" s="8">
        <f>LN(PortfolioValues!W14)-LN(PortfolioValues!W13)</f>
        <v>1.8282825967155247E-3</v>
      </c>
      <c r="X14" s="8">
        <f>LN(PortfolioValues!X14)-LN(PortfolioValues!X13)</f>
        <v>4.5922190576987987E-3</v>
      </c>
      <c r="Y14" s="8">
        <f>LN(PortfolioValues!Y14)-LN(PortfolioValues!Y13)</f>
        <v>6.87962862038205E-5</v>
      </c>
      <c r="Z14" s="8">
        <f>LN(PortfolioValues!Z14)-LN(PortfolioValues!Z13)</f>
        <v>2.4671295729703502E-3</v>
      </c>
      <c r="AA14" s="8">
        <f>LN(PortfolioValues!AA14)-LN(PortfolioValues!AA13)</f>
        <v>1.3206656291799845E-3</v>
      </c>
      <c r="AB14" s="8">
        <f>LN(PortfolioValues!AB14)-LN(PortfolioValues!AB13)</f>
        <v>1.1807226102220625E-3</v>
      </c>
      <c r="AC14" s="8">
        <f>LN(PortfolioValues!AC14)-LN(PortfolioValues!AC13)</f>
        <v>3.0696014019468976E-3</v>
      </c>
      <c r="AD14" s="8">
        <f>LN(PortfolioValues!AD14)-LN(PortfolioValues!AD13)</f>
        <v>-7.2864724059797936E-3</v>
      </c>
      <c r="AE14" s="8">
        <f>LN(PortfolioValues!AE14)-LN(PortfolioValues!AE13)</f>
        <v>1.7945525597152567E-2</v>
      </c>
      <c r="AF14" s="8">
        <f>LN(PortfolioValues!AF14)-LN(PortfolioValues!AF13)</f>
        <v>8.5248376440816287E-4</v>
      </c>
      <c r="AG14" s="8">
        <f>LN(PortfolioValues!AG14)-LN(PortfolioValues!AG13)</f>
        <v>-2.8810356232611412E-4</v>
      </c>
      <c r="AH14" s="8">
        <f>LN(PortfolioValues!AH14)-LN(PortfolioValues!AH13)</f>
        <v>3.5882269202360817E-3</v>
      </c>
      <c r="AI14" s="8">
        <f>LN(PortfolioValues!AI14)-LN(PortfolioValues!AI13)</f>
        <v>3.8099546284371399E-3</v>
      </c>
      <c r="AJ14" s="8">
        <f>LN(PortfolioValues!AJ14)-LN(PortfolioValues!AJ13)</f>
        <v>1.9787368220534063E-3</v>
      </c>
      <c r="AK14" s="8">
        <f>LN(PortfolioValues!AK14)-LN(PortfolioValues!AK13)</f>
        <v>2.6204357034131931E-3</v>
      </c>
      <c r="AL14" s="8">
        <f>LN(PortfolioValues!AL14)-LN(PortfolioValues!AL13)</f>
        <v>4.3100020110813375E-3</v>
      </c>
      <c r="AM14" s="8">
        <f>LN(PortfolioValues!AM14)-LN(PortfolioValues!AM13)</f>
        <v>3.7648350452030854E-3</v>
      </c>
      <c r="AN14" s="8">
        <f>LN(PortfolioValues!AN14)-LN(PortfolioValues!AN13)</f>
        <v>1.4467631827379535E-3</v>
      </c>
      <c r="AO14" s="8">
        <f>LN(PortfolioValues!AO14)-LN(PortfolioValues!AO13)</f>
        <v>1.6463189533837408E-3</v>
      </c>
      <c r="AP14" s="8">
        <f>LN(PortfolioValues!AP14)-LN(PortfolioValues!AP13)</f>
        <v>1.8113977019709182E-3</v>
      </c>
      <c r="AQ14" s="8">
        <f>LN(PortfolioValues!AQ14)-LN(PortfolioValues!AQ13)</f>
        <v>5.8949139566877307E-3</v>
      </c>
      <c r="AR14" s="8">
        <f>LN(PortfolioValues!AR14)-LN(PortfolioValues!AR13)</f>
        <v>3.2313786456903415E-3</v>
      </c>
      <c r="AS14" s="8">
        <f>LN(PortfolioValues!AS14)-LN(PortfolioValues!AS13)</f>
        <v>1.5041693272067391E-2</v>
      </c>
      <c r="AT14" s="8">
        <f>LN(PortfolioValues!AT14)-LN(PortfolioValues!AT13)</f>
        <v>5.6479634499133624E-3</v>
      </c>
      <c r="AU14" s="8">
        <f>LN(PortfolioValues!AU14)-LN(PortfolioValues!AU13)</f>
        <v>-7.8225153582636153E-3</v>
      </c>
      <c r="AV14" s="8">
        <f>LN(PortfolioValues!AV14)-LN(PortfolioValues!AV13)</f>
        <v>-4.4686457628806409E-3</v>
      </c>
      <c r="AW14" s="8">
        <f>LN(PortfolioValues!AW14)-LN(PortfolioValues!AW13)</f>
        <v>3.4881018241286199E-3</v>
      </c>
      <c r="AX14" s="8">
        <f>LN(PortfolioValues!AX14)-LN(PortfolioValues!AX13)</f>
        <v>4.3807160336584161E-4</v>
      </c>
      <c r="AY14" s="8">
        <f>LN(PortfolioValues!AY14)-LN(PortfolioValues!AY13)</f>
        <v>-1.5643630279527088E-3</v>
      </c>
      <c r="AZ14" s="8">
        <f>LN(PortfolioValues!AZ14)-LN(PortfolioValues!AZ13)</f>
        <v>5.7021643081895945E-3</v>
      </c>
      <c r="BA14" s="8">
        <f>LN(PortfolioValues!BA14)-LN(PortfolioValues!BA13)</f>
        <v>5.3624252393298377E-3</v>
      </c>
      <c r="BB14" s="8">
        <f>LN(PortfolioValues!BB14)-LN(PortfolioValues!BB13)</f>
        <v>6.6140008386241789E-3</v>
      </c>
      <c r="BC14" s="8">
        <f>LN(PortfolioValues!BC14)-LN(PortfolioValues!BC13)</f>
        <v>1.3377686084439233E-3</v>
      </c>
      <c r="BD14" s="8">
        <f>LN(PortfolioValues!BD14)-LN(PortfolioValues!BD13)</f>
        <v>3.1617635023586388E-3</v>
      </c>
      <c r="BE14" s="8">
        <f>LN(PortfolioValues!BE14)-LN(PortfolioValues!BE13)</f>
        <v>1.82328958828748E-5</v>
      </c>
      <c r="BF14" s="8">
        <f>LN(PortfolioValues!BF14)-LN(PortfolioValues!BF13)</f>
        <v>2.8442029185633544E-3</v>
      </c>
      <c r="BG14" s="8">
        <f>LN(PortfolioValues!BG14)-LN(PortfolioValues!BG13)</f>
        <v>2.8927604154418418E-3</v>
      </c>
      <c r="BH14" s="8">
        <f>LN(PortfolioValues!BH14)-LN(PortfolioValues!BH13)</f>
        <v>2.826057520092462E-3</v>
      </c>
      <c r="BI14" s="8">
        <f>LN(PortfolioValues!BI14)-LN(PortfolioValues!BI13)</f>
        <v>2.6138132977528983E-3</v>
      </c>
      <c r="BJ14" s="8">
        <f>LN(PortfolioValues!BJ14)-LN(PortfolioValues!BJ13)</f>
        <v>7.5721138096547236E-3</v>
      </c>
      <c r="BK14" s="8">
        <f>LN(PortfolioValues!BK14)-LN(PortfolioValues!BK13)</f>
        <v>6.2564531176931837E-3</v>
      </c>
      <c r="BL14" s="8">
        <f>LN(PortfolioValues!BL14)-LN(PortfolioValues!BL13)</f>
        <v>1.7550963711201462E-3</v>
      </c>
      <c r="BM14" s="8">
        <f>LN(PortfolioValues!BM14)-LN(PortfolioValues!BM13)</f>
        <v>1.4186233542865523E-3</v>
      </c>
      <c r="BN14" s="8">
        <f>LN(PortfolioValues!BN14)-LN(PortfolioValues!BN13)</f>
        <v>2.0754079752052235E-3</v>
      </c>
      <c r="BO14" s="8">
        <f>LN(PortfolioValues!BO14)-LN(PortfolioValues!BO13)</f>
        <v>2.8819557796744277E-3</v>
      </c>
      <c r="BP14" s="8">
        <f>LN(PortfolioValues!BP14)-LN(PortfolioValues!BP13)</f>
        <v>8.9422540625605507E-4</v>
      </c>
      <c r="BQ14" s="8">
        <f>LN(PortfolioValues!BQ14)-LN(PortfolioValues!BQ13)</f>
        <v>-6.4329996990508675E-4</v>
      </c>
      <c r="BR14" s="8">
        <f>LN(PortfolioValues!BR14)-LN(PortfolioValues!BR13)</f>
        <v>-6.8428211637794334E-4</v>
      </c>
      <c r="BS14" s="8">
        <f>LN(PortfolioValues!BS14)-LN(PortfolioValues!BS13)</f>
        <v>2.8604579370643535E-3</v>
      </c>
      <c r="BT14" s="8">
        <f>LN(PortfolioValues!BT14)-LN(PortfolioValues!BT13)</f>
        <v>5.8017565343462252E-3</v>
      </c>
      <c r="BU14" s="8">
        <f>LN(PortfolioValues!BU14)-LN(PortfolioValues!BU13)</f>
        <v>3.3556336028510714E-3</v>
      </c>
      <c r="BV14" s="8">
        <f>LN(PortfolioValues!BV14)-LN(PortfolioValues!BV13)</f>
        <v>-7.002979224512984E-3</v>
      </c>
      <c r="BW14" s="8">
        <f>LN(PortfolioValues!BW14)-LN(PortfolioValues!BW13)</f>
        <v>5.6397813040831579E-4</v>
      </c>
      <c r="BX14" s="8">
        <f>LN(PortfolioValues!BX14)-LN(PortfolioValues!BX13)</f>
        <v>2.0305848968149576E-3</v>
      </c>
      <c r="BY14" s="8">
        <f>LN(PortfolioValues!BY14)-LN(PortfolioValues!BY13)</f>
        <v>5.7833992609701568E-4</v>
      </c>
      <c r="BZ14" s="8">
        <f>LN(PortfolioValues!BZ14)-LN(PortfolioValues!BZ13)</f>
        <v>7.7711407884706318E-4</v>
      </c>
      <c r="CA14" s="8">
        <f>LN(PortfolioValues!CA14)-LN(PortfolioValues!CA13)</f>
        <v>2.7555392910869614E-3</v>
      </c>
      <c r="CB14" s="8">
        <f>LN(PortfolioValues!CB14)-LN(PortfolioValues!CB13)</f>
        <v>1.2247290054325788E-3</v>
      </c>
    </row>
    <row r="15" spans="1:80" x14ac:dyDescent="0.25">
      <c r="A15" s="3">
        <v>44097</v>
      </c>
      <c r="B15" s="8">
        <f>LN(PortfolioValues!B15)-LN(PortfolioValues!B14)</f>
        <v>7.3305531335066121E-4</v>
      </c>
      <c r="C15" s="8">
        <f>LN(PortfolioValues!C15)-LN(PortfolioValues!C14)</f>
        <v>3.9921057014424832E-4</v>
      </c>
      <c r="D15" s="8">
        <f>LN(PortfolioValues!D15)-LN(PortfolioValues!D14)</f>
        <v>1.0250748465416848E-3</v>
      </c>
      <c r="E15" s="8">
        <f>LN(PortfolioValues!E15)-LN(PortfolioValues!E14)</f>
        <v>6.8763677761261022E-3</v>
      </c>
      <c r="F15" s="8">
        <f>LN(PortfolioValues!F15)-LN(PortfolioValues!F14)</f>
        <v>4.7822246762159182E-3</v>
      </c>
      <c r="G15" s="8">
        <f>LN(PortfolioValues!G15)-LN(PortfolioValues!G14)</f>
        <v>5.2627356747017018E-3</v>
      </c>
      <c r="H15" s="8">
        <f>LN(PortfolioValues!H15)-LN(PortfolioValues!H14)</f>
        <v>7.191112772503061E-3</v>
      </c>
      <c r="I15" s="8">
        <f>LN(PortfolioValues!I15)-LN(PortfolioValues!I14)</f>
        <v>2.5050668405910415E-3</v>
      </c>
      <c r="J15" s="8">
        <f>LN(PortfolioValues!J15)-LN(PortfolioValues!J14)</f>
        <v>-7.5342167398417814E-4</v>
      </c>
      <c r="K15" s="8">
        <f>LN(PortfolioValues!K15)-LN(PortfolioValues!K14)</f>
        <v>4.8804757149447653E-3</v>
      </c>
      <c r="L15" s="8">
        <f>LN(PortfolioValues!L15)-LN(PortfolioValues!L14)</f>
        <v>-1.3845711463496002E-3</v>
      </c>
      <c r="M15" s="8">
        <f>LN(PortfolioValues!M15)-LN(PortfolioValues!M14)</f>
        <v>5.1885464437155804E-3</v>
      </c>
      <c r="N15" s="8">
        <f>LN(PortfolioValues!N15)-LN(PortfolioValues!N14)</f>
        <v>4.2471585855743399E-3</v>
      </c>
      <c r="O15" s="8">
        <f>LN(PortfolioValues!O15)-LN(PortfolioValues!O14)</f>
        <v>4.3076215511916871E-3</v>
      </c>
      <c r="P15" s="8">
        <f>LN(PortfolioValues!P15)-LN(PortfolioValues!P14)</f>
        <v>-1.0073690443093142E-3</v>
      </c>
      <c r="Q15" s="8">
        <f>LN(PortfolioValues!Q15)-LN(PortfolioValues!Q14)</f>
        <v>1.6543853262618313E-3</v>
      </c>
      <c r="R15" s="8">
        <f>LN(PortfolioValues!R15)-LN(PortfolioValues!R14)</f>
        <v>3.7056741295415918E-3</v>
      </c>
      <c r="S15" s="8">
        <f>LN(PortfolioValues!S15)-LN(PortfolioValues!S14)</f>
        <v>-1.9912968509601114E-3</v>
      </c>
      <c r="T15" s="8">
        <f>LN(PortfolioValues!T15)-LN(PortfolioValues!T14)</f>
        <v>1.1344113445765913E-3</v>
      </c>
      <c r="U15" s="8">
        <f>LN(PortfolioValues!U15)-LN(PortfolioValues!U14)</f>
        <v>1.2861987163503841E-4</v>
      </c>
      <c r="V15" s="8">
        <f>LN(PortfolioValues!V15)-LN(PortfolioValues!V14)</f>
        <v>7.2733581694137683E-3</v>
      </c>
      <c r="W15" s="8">
        <f>LN(PortfolioValues!W15)-LN(PortfolioValues!W14)</f>
        <v>4.0698655020889873E-3</v>
      </c>
      <c r="X15" s="8">
        <f>LN(PortfolioValues!X15)-LN(PortfolioValues!X14)</f>
        <v>1.4230585097081416E-3</v>
      </c>
      <c r="Y15" s="8">
        <f>LN(PortfolioValues!Y15)-LN(PortfolioValues!Y14)</f>
        <v>-1.5458559726511112E-4</v>
      </c>
      <c r="Z15" s="8">
        <f>LN(PortfolioValues!Z15)-LN(PortfolioValues!Z14)</f>
        <v>3.3664483036623949E-3</v>
      </c>
      <c r="AA15" s="8">
        <f>LN(PortfolioValues!AA15)-LN(PortfolioValues!AA14)</f>
        <v>6.1297377971065714E-3</v>
      </c>
      <c r="AB15" s="8">
        <f>LN(PortfolioValues!AB15)-LN(PortfolioValues!AB14)</f>
        <v>3.792938663494283E-3</v>
      </c>
      <c r="AC15" s="8">
        <f>LN(PortfolioValues!AC15)-LN(PortfolioValues!AC14)</f>
        <v>6.4539541633834574E-3</v>
      </c>
      <c r="AD15" s="8">
        <f>LN(PortfolioValues!AD15)-LN(PortfolioValues!AD14)</f>
        <v>1.6437837828057411E-2</v>
      </c>
      <c r="AE15" s="8">
        <f>LN(PortfolioValues!AE15)-LN(PortfolioValues!AE14)</f>
        <v>3.4989963731320017E-3</v>
      </c>
      <c r="AF15" s="8">
        <f>LN(PortfolioValues!AF15)-LN(PortfolioValues!AF14)</f>
        <v>1.0150657409500496E-2</v>
      </c>
      <c r="AG15" s="8">
        <f>LN(PortfolioValues!AG15)-LN(PortfolioValues!AG14)</f>
        <v>4.1144176711327418E-3</v>
      </c>
      <c r="AH15" s="8">
        <f>LN(PortfolioValues!AH15)-LN(PortfolioValues!AH14)</f>
        <v>7.2018842572347808E-3</v>
      </c>
      <c r="AI15" s="8">
        <f>LN(PortfolioValues!AI15)-LN(PortfolioValues!AI14)</f>
        <v>8.2945597980028651E-3</v>
      </c>
      <c r="AJ15" s="8">
        <f>LN(PortfolioValues!AJ15)-LN(PortfolioValues!AJ14)</f>
        <v>5.3951966758667425E-3</v>
      </c>
      <c r="AK15" s="8">
        <f>LN(PortfolioValues!AK15)-LN(PortfolioValues!AK14)</f>
        <v>1.0953879689200363E-2</v>
      </c>
      <c r="AL15" s="8">
        <f>LN(PortfolioValues!AL15)-LN(PortfolioValues!AL14)</f>
        <v>3.6721057246573707E-3</v>
      </c>
      <c r="AM15" s="8">
        <f>LN(PortfolioValues!AM15)-LN(PortfolioValues!AM14)</f>
        <v>4.3175940188895368E-3</v>
      </c>
      <c r="AN15" s="8">
        <f>LN(PortfolioValues!AN15)-LN(PortfolioValues!AN14)</f>
        <v>1.2867076326148918E-2</v>
      </c>
      <c r="AO15" s="8">
        <f>LN(PortfolioValues!AO15)-LN(PortfolioValues!AO14)</f>
        <v>3.6785153999581155E-3</v>
      </c>
      <c r="AP15" s="8">
        <f>LN(PortfolioValues!AP15)-LN(PortfolioValues!AP14)</f>
        <v>1.3632002099228657E-4</v>
      </c>
      <c r="AQ15" s="8">
        <f>LN(PortfolioValues!AQ15)-LN(PortfolioValues!AQ14)</f>
        <v>6.1036711963211587E-3</v>
      </c>
      <c r="AR15" s="8">
        <f>LN(PortfolioValues!AR15)-LN(PortfolioValues!AR14)</f>
        <v>1.4855269620070999E-3</v>
      </c>
      <c r="AS15" s="8">
        <f>LN(PortfolioValues!AS15)-LN(PortfolioValues!AS14)</f>
        <v>5.5271422464606701E-3</v>
      </c>
      <c r="AT15" s="8">
        <f>LN(PortfolioValues!AT15)-LN(PortfolioValues!AT14)</f>
        <v>-1.1594289872007835E-3</v>
      </c>
      <c r="AU15" s="8">
        <f>LN(PortfolioValues!AU15)-LN(PortfolioValues!AU14)</f>
        <v>-9.5408269019259251E-3</v>
      </c>
      <c r="AV15" s="8">
        <f>LN(PortfolioValues!AV15)-LN(PortfolioValues!AV14)</f>
        <v>7.4465537281085403E-3</v>
      </c>
      <c r="AW15" s="8">
        <f>LN(PortfolioValues!AW15)-LN(PortfolioValues!AW14)</f>
        <v>7.1404117401812073E-3</v>
      </c>
      <c r="AX15" s="8">
        <f>LN(PortfolioValues!AX15)-LN(PortfolioValues!AX14)</f>
        <v>6.7001792407026528E-3</v>
      </c>
      <c r="AY15" s="8">
        <f>LN(PortfolioValues!AY15)-LN(PortfolioValues!AY14)</f>
        <v>-8.0750072848090326E-4</v>
      </c>
      <c r="AZ15" s="8">
        <f>LN(PortfolioValues!AZ15)-LN(PortfolioValues!AZ14)</f>
        <v>6.7716449459602757E-3</v>
      </c>
      <c r="BA15" s="8">
        <f>LN(PortfolioValues!BA15)-LN(PortfolioValues!BA14)</f>
        <v>2.0412146972539347E-3</v>
      </c>
      <c r="BB15" s="8">
        <f>LN(PortfolioValues!BB15)-LN(PortfolioValues!BB14)</f>
        <v>5.8383735986211605E-3</v>
      </c>
      <c r="BC15" s="8">
        <f>LN(PortfolioValues!BC15)-LN(PortfolioValues!BC14)</f>
        <v>8.9367405947839984E-3</v>
      </c>
      <c r="BD15" s="8">
        <f>LN(PortfolioValues!BD15)-LN(PortfolioValues!BD14)</f>
        <v>2.3767310020907928E-3</v>
      </c>
      <c r="BE15" s="8">
        <f>LN(PortfolioValues!BE15)-LN(PortfolioValues!BE14)</f>
        <v>1.8115981441830797E-3</v>
      </c>
      <c r="BF15" s="8">
        <f>LN(PortfolioValues!BF15)-LN(PortfolioValues!BF14)</f>
        <v>5.4765423725449125E-3</v>
      </c>
      <c r="BG15" s="8">
        <f>LN(PortfolioValues!BG15)-LN(PortfolioValues!BG14)</f>
        <v>2.3470252970696492E-3</v>
      </c>
      <c r="BH15" s="8">
        <f>LN(PortfolioValues!BH15)-LN(PortfolioValues!BH14)</f>
        <v>3.3277930224322461E-3</v>
      </c>
      <c r="BI15" s="8">
        <f>LN(PortfolioValues!BI15)-LN(PortfolioValues!BI14)</f>
        <v>5.2124888853484208E-3</v>
      </c>
      <c r="BJ15" s="8">
        <f>LN(PortfolioValues!BJ15)-LN(PortfolioValues!BJ14)</f>
        <v>8.9559877129730125E-3</v>
      </c>
      <c r="BK15" s="8">
        <f>LN(PortfolioValues!BK15)-LN(PortfolioValues!BK14)</f>
        <v>1.1566485695759354E-2</v>
      </c>
      <c r="BL15" s="8">
        <f>LN(PortfolioValues!BL15)-LN(PortfolioValues!BL14)</f>
        <v>4.6306079023281654E-3</v>
      </c>
      <c r="BM15" s="8">
        <f>LN(PortfolioValues!BM15)-LN(PortfolioValues!BM14)</f>
        <v>9.1771197043861719E-3</v>
      </c>
      <c r="BN15" s="8">
        <f>LN(PortfolioValues!BN15)-LN(PortfolioValues!BN14)</f>
        <v>-4.4194174969547362E-4</v>
      </c>
      <c r="BO15" s="8">
        <f>LN(PortfolioValues!BO15)-LN(PortfolioValues!BO14)</f>
        <v>-6.439794781783803E-3</v>
      </c>
      <c r="BP15" s="8">
        <f>LN(PortfolioValues!BP15)-LN(PortfolioValues!BP14)</f>
        <v>1.1896469229135676E-3</v>
      </c>
      <c r="BQ15" s="8">
        <f>LN(PortfolioValues!BQ15)-LN(PortfolioValues!BQ14)</f>
        <v>-3.793923934100718E-3</v>
      </c>
      <c r="BR15" s="8">
        <f>LN(PortfolioValues!BR15)-LN(PortfolioValues!BR14)</f>
        <v>1.4759657320588815E-3</v>
      </c>
      <c r="BS15" s="8">
        <f>LN(PortfolioValues!BS15)-LN(PortfolioValues!BS14)</f>
        <v>6.3754649314944345E-3</v>
      </c>
      <c r="BT15" s="8">
        <f>LN(PortfolioValues!BT15)-LN(PortfolioValues!BT14)</f>
        <v>6.1222441895516511E-3</v>
      </c>
      <c r="BU15" s="8">
        <f>LN(PortfolioValues!BU15)-LN(PortfolioValues!BU14)</f>
        <v>7.7921298786272075E-3</v>
      </c>
      <c r="BV15" s="8">
        <f>LN(PortfolioValues!BV15)-LN(PortfolioValues!BV14)</f>
        <v>-2.9040369685624512E-3</v>
      </c>
      <c r="BW15" s="8">
        <f>LN(PortfolioValues!BW15)-LN(PortfolioValues!BW14)</f>
        <v>5.161008543431933E-3</v>
      </c>
      <c r="BX15" s="8">
        <f>LN(PortfolioValues!BX15)-LN(PortfolioValues!BX14)</f>
        <v>1.4086990459460935E-3</v>
      </c>
      <c r="BY15" s="8">
        <f>LN(PortfolioValues!BY15)-LN(PortfolioValues!BY14)</f>
        <v>2.9430396761966904E-3</v>
      </c>
      <c r="BZ15" s="8">
        <f>LN(PortfolioValues!BZ15)-LN(PortfolioValues!BZ14)</f>
        <v>1.259712639995314E-2</v>
      </c>
      <c r="CA15" s="8">
        <f>LN(PortfolioValues!CA15)-LN(PortfolioValues!CA14)</f>
        <v>2.3739911652782553E-3</v>
      </c>
      <c r="CB15" s="8">
        <f>LN(PortfolioValues!CB15)-LN(PortfolioValues!CB14)</f>
        <v>4.7822246762159182E-3</v>
      </c>
    </row>
    <row r="16" spans="1:80" x14ac:dyDescent="0.25">
      <c r="A16" s="3">
        <v>44098</v>
      </c>
      <c r="B16" s="8">
        <f>LN(PortfolioValues!B16)-LN(PortfolioValues!B15)</f>
        <v>-1.0284397573400383E-2</v>
      </c>
      <c r="C16" s="8">
        <f>LN(PortfolioValues!C16)-LN(PortfolioValues!C15)</f>
        <v>-1.1576124357247863E-2</v>
      </c>
      <c r="D16" s="8">
        <f>LN(PortfolioValues!D16)-LN(PortfolioValues!D15)</f>
        <v>-6.5976751685994373E-3</v>
      </c>
      <c r="E16" s="8">
        <f>LN(PortfolioValues!E16)-LN(PortfolioValues!E15)</f>
        <v>-1.3829153408305928E-2</v>
      </c>
      <c r="F16" s="8">
        <f>LN(PortfolioValues!F16)-LN(PortfolioValues!F15)</f>
        <v>-1.1025488670433958E-2</v>
      </c>
      <c r="G16" s="8">
        <f>LN(PortfolioValues!G16)-LN(PortfolioValues!G15)</f>
        <v>-1.02455254180569E-2</v>
      </c>
      <c r="H16" s="8">
        <f>LN(PortfolioValues!H16)-LN(PortfolioValues!H15)</f>
        <v>-8.2215529430804679E-3</v>
      </c>
      <c r="I16" s="8">
        <f>LN(PortfolioValues!I16)-LN(PortfolioValues!I15)</f>
        <v>-1.1102508799947231E-2</v>
      </c>
      <c r="J16" s="8">
        <f>LN(PortfolioValues!J16)-LN(PortfolioValues!J15)</f>
        <v>-9.9902415350072715E-3</v>
      </c>
      <c r="K16" s="8">
        <f>LN(PortfolioValues!K16)-LN(PortfolioValues!K15)</f>
        <v>-1.3124766622159001E-2</v>
      </c>
      <c r="L16" s="8">
        <f>LN(PortfolioValues!L16)-LN(PortfolioValues!L15)</f>
        <v>-1.3362238400674187E-2</v>
      </c>
      <c r="M16" s="8">
        <f>LN(PortfolioValues!M16)-LN(PortfolioValues!M15)</f>
        <v>-1.0271447012375035E-2</v>
      </c>
      <c r="N16" s="8">
        <f>LN(PortfolioValues!N16)-LN(PortfolioValues!N15)</f>
        <v>-1.0306062786010983E-2</v>
      </c>
      <c r="O16" s="8">
        <f>LN(PortfolioValues!O16)-LN(PortfolioValues!O15)</f>
        <v>-1.1004045486082248E-2</v>
      </c>
      <c r="P16" s="8">
        <f>LN(PortfolioValues!P16)-LN(PortfolioValues!P15)</f>
        <v>-1.1590028927692231E-2</v>
      </c>
      <c r="Q16" s="8">
        <f>LN(PortfolioValues!Q16)-LN(PortfolioValues!Q15)</f>
        <v>-1.0302968386397993E-2</v>
      </c>
      <c r="R16" s="8">
        <f>LN(PortfolioValues!R16)-LN(PortfolioValues!R15)</f>
        <v>-8.4009696962858982E-3</v>
      </c>
      <c r="S16" s="8">
        <f>LN(PortfolioValues!S16)-LN(PortfolioValues!S15)</f>
        <v>-9.2093971876785474E-3</v>
      </c>
      <c r="T16" s="8">
        <f>LN(PortfolioValues!T16)-LN(PortfolioValues!T15)</f>
        <v>-1.1789359425407042E-2</v>
      </c>
      <c r="U16" s="8">
        <f>LN(PortfolioValues!U16)-LN(PortfolioValues!U15)</f>
        <v>-1.0340353947750458E-2</v>
      </c>
      <c r="V16" s="8">
        <f>LN(PortfolioValues!V16)-LN(PortfolioValues!V15)</f>
        <v>-1.1525610115775464E-2</v>
      </c>
      <c r="W16" s="8">
        <f>LN(PortfolioValues!W16)-LN(PortfolioValues!W15)</f>
        <v>-1.1451294969461401E-2</v>
      </c>
      <c r="X16" s="8">
        <f>LN(PortfolioValues!X16)-LN(PortfolioValues!X15)</f>
        <v>-1.1012753942676312E-2</v>
      </c>
      <c r="Y16" s="8">
        <f>LN(PortfolioValues!Y16)-LN(PortfolioValues!Y15)</f>
        <v>-5.7349161395734427E-3</v>
      </c>
      <c r="Z16" s="8">
        <f>LN(PortfolioValues!Z16)-LN(PortfolioValues!Z15)</f>
        <v>-1.4275959596282917E-2</v>
      </c>
      <c r="AA16" s="8">
        <f>LN(PortfolioValues!AA16)-LN(PortfolioValues!AA15)</f>
        <v>-1.1754046862481715E-2</v>
      </c>
      <c r="AB16" s="8">
        <f>LN(PortfolioValues!AB16)-LN(PortfolioValues!AB15)</f>
        <v>-1.0169872839959737E-2</v>
      </c>
      <c r="AC16" s="8">
        <f>LN(PortfolioValues!AC16)-LN(PortfolioValues!AC15)</f>
        <v>-1.1448946764929246E-2</v>
      </c>
      <c r="AD16" s="8">
        <f>LN(PortfolioValues!AD16)-LN(PortfolioValues!AD15)</f>
        <v>-6.1951493228384891E-3</v>
      </c>
      <c r="AE16" s="8">
        <f>LN(PortfolioValues!AE16)-LN(PortfolioValues!AE15)</f>
        <v>-8.8586553438219084E-3</v>
      </c>
      <c r="AF16" s="8">
        <f>LN(PortfolioValues!AF16)-LN(PortfolioValues!AF15)</f>
        <v>-1.167866319372024E-2</v>
      </c>
      <c r="AG16" s="8">
        <f>LN(PortfolioValues!AG16)-LN(PortfolioValues!AG15)</f>
        <v>-9.2979932639636331E-3</v>
      </c>
      <c r="AH16" s="8">
        <f>LN(PortfolioValues!AH16)-LN(PortfolioValues!AH15)</f>
        <v>-1.1208142849614688E-2</v>
      </c>
      <c r="AI16" s="8">
        <f>LN(PortfolioValues!AI16)-LN(PortfolioValues!AI15)</f>
        <v>-9.1377061372348578E-3</v>
      </c>
      <c r="AJ16" s="8">
        <f>LN(PortfolioValues!AJ16)-LN(PortfolioValues!AJ15)</f>
        <v>-8.0150323478989094E-3</v>
      </c>
      <c r="AK16" s="8">
        <f>LN(PortfolioValues!AK16)-LN(PortfolioValues!AK15)</f>
        <v>-1.1842104535531917E-2</v>
      </c>
      <c r="AL16" s="8">
        <f>LN(PortfolioValues!AL16)-LN(PortfolioValues!AL15)</f>
        <v>-7.3805331661311868E-3</v>
      </c>
      <c r="AM16" s="8">
        <f>LN(PortfolioValues!AM16)-LN(PortfolioValues!AM15)</f>
        <v>-1.2806729555975949E-2</v>
      </c>
      <c r="AN16" s="8">
        <f>LN(PortfolioValues!AN16)-LN(PortfolioValues!AN15)</f>
        <v>-1.1813467662097565E-2</v>
      </c>
      <c r="AO16" s="8">
        <f>LN(PortfolioValues!AO16)-LN(PortfolioValues!AO15)</f>
        <v>-1.3783477244359688E-2</v>
      </c>
      <c r="AP16" s="8">
        <f>LN(PortfolioValues!AP16)-LN(PortfolioValues!AP15)</f>
        <v>-5.8183196787808811E-3</v>
      </c>
      <c r="AQ16" s="8">
        <f>LN(PortfolioValues!AQ16)-LN(PortfolioValues!AQ15)</f>
        <v>-1.4106200574975247E-2</v>
      </c>
      <c r="AR16" s="8">
        <f>LN(PortfolioValues!AR16)-LN(PortfolioValues!AR15)</f>
        <v>-6.9659253158462775E-3</v>
      </c>
      <c r="AS16" s="8">
        <f>LN(PortfolioValues!AS16)-LN(PortfolioValues!AS15)</f>
        <v>-6.6172384624074709E-3</v>
      </c>
      <c r="AT16" s="8">
        <f>LN(PortfolioValues!AT16)-LN(PortfolioValues!AT15)</f>
        <v>-1.0277939029212035E-2</v>
      </c>
      <c r="AU16" s="8">
        <f>LN(PortfolioValues!AU16)-LN(PortfolioValues!AU15)</f>
        <v>-2.4258129613983215E-3</v>
      </c>
      <c r="AV16" s="8">
        <f>LN(PortfolioValues!AV16)-LN(PortfolioValues!AV15)</f>
        <v>-1.1768934438979528E-2</v>
      </c>
      <c r="AW16" s="8">
        <f>LN(PortfolioValues!AW16)-LN(PortfolioValues!AW15)</f>
        <v>-1.0672206919416283E-2</v>
      </c>
      <c r="AX16" s="8">
        <f>LN(PortfolioValues!AX16)-LN(PortfolioValues!AX15)</f>
        <v>-1.2634342409310051E-2</v>
      </c>
      <c r="AY16" s="8">
        <f>LN(PortfolioValues!AY16)-LN(PortfolioValues!AY15)</f>
        <v>-9.4328283112616873E-3</v>
      </c>
      <c r="AZ16" s="8">
        <f>LN(PortfolioValues!AZ16)-LN(PortfolioValues!AZ15)</f>
        <v>-1.0587900953993312E-2</v>
      </c>
      <c r="BA16" s="8">
        <f>LN(PortfolioValues!BA16)-LN(PortfolioValues!BA15)</f>
        <v>-1.0789299073792336E-2</v>
      </c>
      <c r="BB16" s="8">
        <f>LN(PortfolioValues!BB16)-LN(PortfolioValues!BB15)</f>
        <v>-1.3180379517205409E-2</v>
      </c>
      <c r="BC16" s="8">
        <f>LN(PortfolioValues!BC16)-LN(PortfolioValues!BC15)</f>
        <v>-1.1162457057597663E-2</v>
      </c>
      <c r="BD16" s="8">
        <f>LN(PortfolioValues!BD16)-LN(PortfolioValues!BD15)</f>
        <v>-7.2564914245809575E-3</v>
      </c>
      <c r="BE16" s="8">
        <f>LN(PortfolioValues!BE16)-LN(PortfolioValues!BE15)</f>
        <v>-9.8074044392930659E-3</v>
      </c>
      <c r="BF16" s="8">
        <f>LN(PortfolioValues!BF16)-LN(PortfolioValues!BF15)</f>
        <v>-1.048044732259612E-2</v>
      </c>
      <c r="BG16" s="8">
        <f>LN(PortfolioValues!BG16)-LN(PortfolioValues!BG15)</f>
        <v>-1.3442684304230568E-2</v>
      </c>
      <c r="BH16" s="8">
        <f>LN(PortfolioValues!BH16)-LN(PortfolioValues!BH15)</f>
        <v>-8.3390290949267865E-3</v>
      </c>
      <c r="BI16" s="8">
        <f>LN(PortfolioValues!BI16)-LN(PortfolioValues!BI15)</f>
        <v>-9.9736870018496404E-3</v>
      </c>
      <c r="BJ16" s="8">
        <f>LN(PortfolioValues!BJ16)-LN(PortfolioValues!BJ15)</f>
        <v>-9.918106467306842E-3</v>
      </c>
      <c r="BK16" s="8">
        <f>LN(PortfolioValues!BK16)-LN(PortfolioValues!BK15)</f>
        <v>-5.3291124600107764E-3</v>
      </c>
      <c r="BL16" s="8">
        <f>LN(PortfolioValues!BL16)-LN(PortfolioValues!BL15)</f>
        <v>-1.0080948235689391E-2</v>
      </c>
      <c r="BM16" s="8">
        <f>LN(PortfolioValues!BM16)-LN(PortfolioValues!BM15)</f>
        <v>-1.9558123473778721E-2</v>
      </c>
      <c r="BN16" s="8">
        <f>LN(PortfolioValues!BN16)-LN(PortfolioValues!BN15)</f>
        <v>-8.6528090365121102E-3</v>
      </c>
      <c r="BO16" s="8">
        <f>LN(PortfolioValues!BO16)-LN(PortfolioValues!BO15)</f>
        <v>-4.4735683940153592E-3</v>
      </c>
      <c r="BP16" s="8">
        <f>LN(PortfolioValues!BP16)-LN(PortfolioValues!BP15)</f>
        <v>-8.8566121442035239E-3</v>
      </c>
      <c r="BQ16" s="8">
        <f>LN(PortfolioValues!BQ16)-LN(PortfolioValues!BQ15)</f>
        <v>-4.2173090637511734E-3</v>
      </c>
      <c r="BR16" s="8">
        <f>LN(PortfolioValues!BR16)-LN(PortfolioValues!BR15)</f>
        <v>-8.6383857878331582E-3</v>
      </c>
      <c r="BS16" s="8">
        <f>LN(PortfolioValues!BS16)-LN(PortfolioValues!BS15)</f>
        <v>-1.3066020763549346E-2</v>
      </c>
      <c r="BT16" s="8">
        <f>LN(PortfolioValues!BT16)-LN(PortfolioValues!BT15)</f>
        <v>-1.095809577963891E-2</v>
      </c>
      <c r="BU16" s="8">
        <f>LN(PortfolioValues!BU16)-LN(PortfolioValues!BU15)</f>
        <v>-1.3593281484130415E-2</v>
      </c>
      <c r="BV16" s="8">
        <f>LN(PortfolioValues!BV16)-LN(PortfolioValues!BV15)</f>
        <v>-7.0762202099210469E-3</v>
      </c>
      <c r="BW16" s="8">
        <f>LN(PortfolioValues!BW16)-LN(PortfolioValues!BW15)</f>
        <v>-1.0919685250140532E-2</v>
      </c>
      <c r="BX16" s="8">
        <f>LN(PortfolioValues!BX16)-LN(PortfolioValues!BX15)</f>
        <v>-1.0164240040484884E-2</v>
      </c>
      <c r="BY16" s="8">
        <f>LN(PortfolioValues!BY16)-LN(PortfolioValues!BY15)</f>
        <v>-1.0261244889822052E-2</v>
      </c>
      <c r="BZ16" s="8">
        <f>LN(PortfolioValues!BZ16)-LN(PortfolioValues!BZ15)</f>
        <v>-1.2735519681115193E-2</v>
      </c>
      <c r="CA16" s="8">
        <f>LN(PortfolioValues!CA16)-LN(PortfolioValues!CA15)</f>
        <v>-8.1367739112359061E-3</v>
      </c>
      <c r="CB16" s="8">
        <f>LN(PortfolioValues!CB16)-LN(PortfolioValues!CB15)</f>
        <v>-1.1025488670430406E-2</v>
      </c>
    </row>
    <row r="17" spans="1:80" x14ac:dyDescent="0.25">
      <c r="A17" s="3">
        <v>44099</v>
      </c>
      <c r="B17" s="8">
        <f>LN(PortfolioValues!B17)-LN(PortfolioValues!B16)</f>
        <v>-2.2845729712166474E-3</v>
      </c>
      <c r="C17" s="8">
        <f>LN(PortfolioValues!C17)-LN(PortfolioValues!C16)</f>
        <v>-4.2802705912592387E-4</v>
      </c>
      <c r="D17" s="8">
        <f>LN(PortfolioValues!D17)-LN(PortfolioValues!D16)</f>
        <v>-3.5864078764191731E-4</v>
      </c>
      <c r="E17" s="8">
        <f>LN(PortfolioValues!E17)-LN(PortfolioValues!E16)</f>
        <v>1.5192638265340008E-3</v>
      </c>
      <c r="F17" s="8">
        <f>LN(PortfolioValues!F17)-LN(PortfolioValues!F16)</f>
        <v>8.0486828683845602E-4</v>
      </c>
      <c r="G17" s="8">
        <f>LN(PortfolioValues!G17)-LN(PortfolioValues!G16)</f>
        <v>4.2789145423682839E-4</v>
      </c>
      <c r="H17" s="8">
        <f>LN(PortfolioValues!H17)-LN(PortfolioValues!H16)</f>
        <v>-1.2379412943595014E-3</v>
      </c>
      <c r="I17" s="8">
        <f>LN(PortfolioValues!I17)-LN(PortfolioValues!I16)</f>
        <v>-2.0740266376471084E-3</v>
      </c>
      <c r="J17" s="8">
        <f>LN(PortfolioValues!J17)-LN(PortfolioValues!J16)</f>
        <v>-1.3507392121496764E-3</v>
      </c>
      <c r="K17" s="8">
        <f>LN(PortfolioValues!K17)-LN(PortfolioValues!K16)</f>
        <v>6.0893638684227369E-3</v>
      </c>
      <c r="L17" s="8">
        <f>LN(PortfolioValues!L17)-LN(PortfolioValues!L16)</f>
        <v>4.3232139397701985E-3</v>
      </c>
      <c r="M17" s="8">
        <f>LN(PortfolioValues!M17)-LN(PortfolioValues!M16)</f>
        <v>-2.9246491599366209E-4</v>
      </c>
      <c r="N17" s="8">
        <f>LN(PortfolioValues!N17)-LN(PortfolioValues!N16)</f>
        <v>3.9988957716730056E-4</v>
      </c>
      <c r="O17" s="8">
        <f>LN(PortfolioValues!O17)-LN(PortfolioValues!O16)</f>
        <v>-1.5251918110550378E-3</v>
      </c>
      <c r="P17" s="8">
        <f>LN(PortfolioValues!P17)-LN(PortfolioValues!P16)</f>
        <v>2.2949324677483673E-3</v>
      </c>
      <c r="Q17" s="8">
        <f>LN(PortfolioValues!Q17)-LN(PortfolioValues!Q16)</f>
        <v>1.8534245286190298E-3</v>
      </c>
      <c r="R17" s="8">
        <f>LN(PortfolioValues!R17)-LN(PortfolioValues!R16)</f>
        <v>9.8838935490626056E-3</v>
      </c>
      <c r="S17" s="8">
        <f>LN(PortfolioValues!S17)-LN(PortfolioValues!S16)</f>
        <v>-3.110874428898569E-3</v>
      </c>
      <c r="T17" s="8">
        <f>LN(PortfolioValues!T17)-LN(PortfolioValues!T16)</f>
        <v>5.813962773743242E-3</v>
      </c>
      <c r="U17" s="8">
        <f>LN(PortfolioValues!U17)-LN(PortfolioValues!U16)</f>
        <v>-1.158600232326279E-3</v>
      </c>
      <c r="V17" s="8">
        <f>LN(PortfolioValues!V17)-LN(PortfolioValues!V16)</f>
        <v>3.5420141735400534E-3</v>
      </c>
      <c r="W17" s="8">
        <f>LN(PortfolioValues!W17)-LN(PortfolioValues!W16)</f>
        <v>-6.3703577778539966E-4</v>
      </c>
      <c r="X17" s="8">
        <f>LN(PortfolioValues!X17)-LN(PortfolioValues!X16)</f>
        <v>7.9600040516361048E-3</v>
      </c>
      <c r="Y17" s="8">
        <f>LN(PortfolioValues!Y17)-LN(PortfolioValues!Y16)</f>
        <v>-1.4554088630127637E-3</v>
      </c>
      <c r="Z17" s="8">
        <f>LN(PortfolioValues!Z17)-LN(PortfolioValues!Z16)</f>
        <v>5.5344901803735524E-3</v>
      </c>
      <c r="AA17" s="8">
        <f>LN(PortfolioValues!AA17)-LN(PortfolioValues!AA16)</f>
        <v>3.2716424264265243E-3</v>
      </c>
      <c r="AB17" s="8">
        <f>LN(PortfolioValues!AB17)-LN(PortfolioValues!AB16)</f>
        <v>-1.2474008139164994E-3</v>
      </c>
      <c r="AC17" s="8">
        <f>LN(PortfolioValues!AC17)-LN(PortfolioValues!AC16)</f>
        <v>6.8462629790460028E-3</v>
      </c>
      <c r="AD17" s="8">
        <f>LN(PortfolioValues!AD17)-LN(PortfolioValues!AD16)</f>
        <v>3.5121278680776413E-3</v>
      </c>
      <c r="AE17" s="8">
        <f>LN(PortfolioValues!AE17)-LN(PortfolioValues!AE16)</f>
        <v>1.2872849994671753E-3</v>
      </c>
      <c r="AF17" s="8">
        <f>LN(PortfolioValues!AF17)-LN(PortfolioValues!AF16)</f>
        <v>1.0720430447928919E-2</v>
      </c>
      <c r="AG17" s="8">
        <f>LN(PortfolioValues!AG17)-LN(PortfolioValues!AG16)</f>
        <v>1.0499188350721056E-3</v>
      </c>
      <c r="AH17" s="8">
        <f>LN(PortfolioValues!AH17)-LN(PortfolioValues!AH16)</f>
        <v>3.5682854124239327E-3</v>
      </c>
      <c r="AI17" s="8">
        <f>LN(PortfolioValues!AI17)-LN(PortfolioValues!AI16)</f>
        <v>1.382678538806914E-3</v>
      </c>
      <c r="AJ17" s="8">
        <f>LN(PortfolioValues!AJ17)-LN(PortfolioValues!AJ16)</f>
        <v>-2.8643598186910424E-3</v>
      </c>
      <c r="AK17" s="8">
        <f>LN(PortfolioValues!AK17)-LN(PortfolioValues!AK16)</f>
        <v>8.1206774825623995E-3</v>
      </c>
      <c r="AL17" s="8">
        <f>LN(PortfolioValues!AL17)-LN(PortfolioValues!AL16)</f>
        <v>-2.8040319396183122E-5</v>
      </c>
      <c r="AM17" s="8">
        <f>LN(PortfolioValues!AM17)-LN(PortfolioValues!AM16)</f>
        <v>2.6541331860094886E-3</v>
      </c>
      <c r="AN17" s="8">
        <f>LN(PortfolioValues!AN17)-LN(PortfolioValues!AN16)</f>
        <v>6.250236834254963E-3</v>
      </c>
      <c r="AO17" s="8">
        <f>LN(PortfolioValues!AO17)-LN(PortfolioValues!AO16)</f>
        <v>3.7739287705775837E-3</v>
      </c>
      <c r="AP17" s="8">
        <f>LN(PortfolioValues!AP17)-LN(PortfolioValues!AP16)</f>
        <v>1.9789076144967055E-3</v>
      </c>
      <c r="AQ17" s="8">
        <f>LN(PortfolioValues!AQ17)-LN(PortfolioValues!AQ16)</f>
        <v>7.2532532218190227E-3</v>
      </c>
      <c r="AR17" s="8">
        <f>LN(PortfolioValues!AR17)-LN(PortfolioValues!AR16)</f>
        <v>-9.7776514885836718E-3</v>
      </c>
      <c r="AS17" s="8">
        <f>LN(PortfolioValues!AS17)-LN(PortfolioValues!AS16)</f>
        <v>2.449308989191934E-4</v>
      </c>
      <c r="AT17" s="8">
        <f>LN(PortfolioValues!AT17)-LN(PortfolioValues!AT16)</f>
        <v>5.3149835871408868E-3</v>
      </c>
      <c r="AU17" s="8">
        <f>LN(PortfolioValues!AU17)-LN(PortfolioValues!AU16)</f>
        <v>1.3827690519740088E-2</v>
      </c>
      <c r="AV17" s="8">
        <f>LN(PortfolioValues!AV17)-LN(PortfolioValues!AV16)</f>
        <v>-3.0113349282885338E-3</v>
      </c>
      <c r="AW17" s="8">
        <f>LN(PortfolioValues!AW17)-LN(PortfolioValues!AW16)</f>
        <v>1.6178037244216625E-3</v>
      </c>
      <c r="AX17" s="8">
        <f>LN(PortfolioValues!AX17)-LN(PortfolioValues!AX16)</f>
        <v>1.8313300443750791E-3</v>
      </c>
      <c r="AY17" s="8">
        <f>LN(PortfolioValues!AY17)-LN(PortfolioValues!AY16)</f>
        <v>-9.9496469641024987E-4</v>
      </c>
      <c r="AZ17" s="8">
        <f>LN(PortfolioValues!AZ17)-LN(PortfolioValues!AZ16)</f>
        <v>4.0108454433855911E-3</v>
      </c>
      <c r="BA17" s="8">
        <f>LN(PortfolioValues!BA17)-LN(PortfolioValues!BA16)</f>
        <v>1.2365696568394924E-3</v>
      </c>
      <c r="BB17" s="8">
        <f>LN(PortfolioValues!BB17)-LN(PortfolioValues!BB16)</f>
        <v>7.4450027735615265E-3</v>
      </c>
      <c r="BC17" s="8">
        <f>LN(PortfolioValues!BC17)-LN(PortfolioValues!BC16)</f>
        <v>5.2579340968108568E-3</v>
      </c>
      <c r="BD17" s="8">
        <f>LN(PortfolioValues!BD17)-LN(PortfolioValues!BD16)</f>
        <v>-5.6820825964898347E-3</v>
      </c>
      <c r="BE17" s="8">
        <f>LN(PortfolioValues!BE17)-LN(PortfolioValues!BE16)</f>
        <v>-6.8464419473102112E-4</v>
      </c>
      <c r="BF17" s="8">
        <f>LN(PortfolioValues!BF17)-LN(PortfolioValues!BF16)</f>
        <v>-4.1168690833615074E-4</v>
      </c>
      <c r="BG17" s="8">
        <f>LN(PortfolioValues!BG17)-LN(PortfolioValues!BG16)</f>
        <v>3.4522598939084048E-3</v>
      </c>
      <c r="BH17" s="8">
        <f>LN(PortfolioValues!BH17)-LN(PortfolioValues!BH16)</f>
        <v>-3.9565212585301879E-5</v>
      </c>
      <c r="BI17" s="8">
        <f>LN(PortfolioValues!BI17)-LN(PortfolioValues!BI16)</f>
        <v>7.7592754076860615E-4</v>
      </c>
      <c r="BJ17" s="8">
        <f>LN(PortfolioValues!BJ17)-LN(PortfolioValues!BJ16)</f>
        <v>-4.4080200567151451E-3</v>
      </c>
      <c r="BK17" s="8">
        <f>LN(PortfolioValues!BK17)-LN(PortfolioValues!BK16)</f>
        <v>4.35853421169341E-3</v>
      </c>
      <c r="BL17" s="8">
        <f>LN(PortfolioValues!BL17)-LN(PortfolioValues!BL16)</f>
        <v>-1.401208226639028E-3</v>
      </c>
      <c r="BM17" s="8">
        <f>LN(PortfolioValues!BM17)-LN(PortfolioValues!BM16)</f>
        <v>3.3905348950931113E-3</v>
      </c>
      <c r="BN17" s="8">
        <f>LN(PortfolioValues!BN17)-LN(PortfolioValues!BN16)</f>
        <v>-4.3287241677631982E-3</v>
      </c>
      <c r="BO17" s="8">
        <f>LN(PortfolioValues!BO17)-LN(PortfolioValues!BO16)</f>
        <v>3.1473613800301337E-3</v>
      </c>
      <c r="BP17" s="8">
        <f>LN(PortfolioValues!BP17)-LN(PortfolioValues!BP16)</f>
        <v>8.2547073754568601E-4</v>
      </c>
      <c r="BQ17" s="8">
        <f>LN(PortfolioValues!BQ17)-LN(PortfolioValues!BQ16)</f>
        <v>-4.9297200396480889E-4</v>
      </c>
      <c r="BR17" s="8">
        <f>LN(PortfolioValues!BR17)-LN(PortfolioValues!BR16)</f>
        <v>1.3464236870035506E-3</v>
      </c>
      <c r="BS17" s="8">
        <f>LN(PortfolioValues!BS17)-LN(PortfolioValues!BS16)</f>
        <v>1.2081424079148917E-3</v>
      </c>
      <c r="BT17" s="8">
        <f>LN(PortfolioValues!BT17)-LN(PortfolioValues!BT16)</f>
        <v>-2.5529970838107374E-3</v>
      </c>
      <c r="BU17" s="8">
        <f>LN(PortfolioValues!BU17)-LN(PortfolioValues!BU16)</f>
        <v>4.6591155871205103E-3</v>
      </c>
      <c r="BV17" s="8">
        <f>LN(PortfolioValues!BV17)-LN(PortfolioValues!BV16)</f>
        <v>-6.8273413075523592E-3</v>
      </c>
      <c r="BW17" s="8">
        <f>LN(PortfolioValues!BW17)-LN(PortfolioValues!BW16)</f>
        <v>1.9165665175080449E-3</v>
      </c>
      <c r="BX17" s="8">
        <f>LN(PortfolioValues!BX17)-LN(PortfolioValues!BX16)</f>
        <v>-7.8166806375179476E-4</v>
      </c>
      <c r="BY17" s="8">
        <f>LN(PortfolioValues!BY17)-LN(PortfolioValues!BY16)</f>
        <v>-9.5194341601256838E-4</v>
      </c>
      <c r="BZ17" s="8">
        <f>LN(PortfolioValues!BZ17)-LN(PortfolioValues!BZ16)</f>
        <v>3.0530605480656448E-3</v>
      </c>
      <c r="CA17" s="8">
        <f>LN(PortfolioValues!CA17)-LN(PortfolioValues!CA16)</f>
        <v>5.6079783230025271E-3</v>
      </c>
      <c r="CB17" s="8">
        <f>LN(PortfolioValues!CB17)-LN(PortfolioValues!CB16)</f>
        <v>8.048682868349033E-4</v>
      </c>
    </row>
    <row r="18" spans="1:80" x14ac:dyDescent="0.25">
      <c r="A18" s="3">
        <v>44102</v>
      </c>
      <c r="B18" s="8">
        <f>LN(PortfolioValues!B18)-LN(PortfolioValues!B17)</f>
        <v>3.4783657909155608E-2</v>
      </c>
      <c r="C18" s="8">
        <f>LN(PortfolioValues!C18)-LN(PortfolioValues!C17)</f>
        <v>3.0941619560458378E-2</v>
      </c>
      <c r="D18" s="8">
        <f>LN(PortfolioValues!D18)-LN(PortfolioValues!D17)</f>
        <v>9.4119517968280775E-3</v>
      </c>
      <c r="E18" s="8">
        <f>LN(PortfolioValues!E18)-LN(PortfolioValues!E17)</f>
        <v>2.8708361355249679E-2</v>
      </c>
      <c r="F18" s="8">
        <f>LN(PortfolioValues!F18)-LN(PortfolioValues!F17)</f>
        <v>2.5017210981474136E-2</v>
      </c>
      <c r="G18" s="8">
        <f>LN(PortfolioValues!G18)-LN(PortfolioValues!G17)</f>
        <v>1.8924399397967306E-2</v>
      </c>
      <c r="H18" s="8">
        <f>LN(PortfolioValues!H18)-LN(PortfolioValues!H17)</f>
        <v>3.3878525547759608E-2</v>
      </c>
      <c r="I18" s="8">
        <f>LN(PortfolioValues!I18)-LN(PortfolioValues!I17)</f>
        <v>2.8045420239486418E-2</v>
      </c>
      <c r="J18" s="8">
        <f>LN(PortfolioValues!J18)-LN(PortfolioValues!J17)</f>
        <v>1.6596697790401294E-2</v>
      </c>
      <c r="K18" s="8">
        <f>LN(PortfolioValues!K18)-LN(PortfolioValues!K17)</f>
        <v>1.6838767288692935E-2</v>
      </c>
      <c r="L18" s="8">
        <f>LN(PortfolioValues!L18)-LN(PortfolioValues!L17)</f>
        <v>3.740626930326485E-2</v>
      </c>
      <c r="M18" s="8">
        <f>LN(PortfolioValues!M18)-LN(PortfolioValues!M17)</f>
        <v>1.8931301500760611E-2</v>
      </c>
      <c r="N18" s="8">
        <f>LN(PortfolioValues!N18)-LN(PortfolioValues!N17)</f>
        <v>1.6990857927808634E-2</v>
      </c>
      <c r="O18" s="8">
        <f>LN(PortfolioValues!O18)-LN(PortfolioValues!O17)</f>
        <v>2.5908871198922157E-2</v>
      </c>
      <c r="P18" s="8">
        <f>LN(PortfolioValues!P18)-LN(PortfolioValues!P17)</f>
        <v>3.5228970386700809E-2</v>
      </c>
      <c r="Q18" s="8">
        <f>LN(PortfolioValues!Q18)-LN(PortfolioValues!Q17)</f>
        <v>2.4381555367053664E-2</v>
      </c>
      <c r="R18" s="8">
        <f>LN(PortfolioValues!R18)-LN(PortfolioValues!R17)</f>
        <v>1.1248230717203711E-2</v>
      </c>
      <c r="S18" s="8">
        <f>LN(PortfolioValues!S18)-LN(PortfolioValues!S17)</f>
        <v>3.2580053212203808E-2</v>
      </c>
      <c r="T18" s="8">
        <f>LN(PortfolioValues!T18)-LN(PortfolioValues!T17)</f>
        <v>2.8209711105208868E-2</v>
      </c>
      <c r="U18" s="8">
        <f>LN(PortfolioValues!U18)-LN(PortfolioValues!U17)</f>
        <v>4.1493320334890171E-2</v>
      </c>
      <c r="V18" s="8">
        <f>LN(PortfolioValues!V18)-LN(PortfolioValues!V17)</f>
        <v>2.5537383070290076E-2</v>
      </c>
      <c r="W18" s="8">
        <f>LN(PortfolioValues!W18)-LN(PortfolioValues!W17)</f>
        <v>2.9523825492606903E-2</v>
      </c>
      <c r="X18" s="8">
        <f>LN(PortfolioValues!X18)-LN(PortfolioValues!X17)</f>
        <v>1.0577431813032945E-2</v>
      </c>
      <c r="Y18" s="8">
        <f>LN(PortfolioValues!Y18)-LN(PortfolioValues!Y17)</f>
        <v>4.0340274226423389E-2</v>
      </c>
      <c r="Z18" s="8">
        <f>LN(PortfolioValues!Z18)-LN(PortfolioValues!Z17)</f>
        <v>1.597530634524702E-2</v>
      </c>
      <c r="AA18" s="8">
        <f>LN(PortfolioValues!AA18)-LN(PortfolioValues!AA17)</f>
        <v>2.511570308329425E-2</v>
      </c>
      <c r="AB18" s="8">
        <f>LN(PortfolioValues!AB18)-LN(PortfolioValues!AB17)</f>
        <v>1.5461098975070087E-2</v>
      </c>
      <c r="AC18" s="8">
        <f>LN(PortfolioValues!AC18)-LN(PortfolioValues!AC17)</f>
        <v>2.1527251780700141E-2</v>
      </c>
      <c r="AD18" s="8">
        <f>LN(PortfolioValues!AD18)-LN(PortfolioValues!AD17)</f>
        <v>2.5523582910032871E-2</v>
      </c>
      <c r="AE18" s="8">
        <f>LN(PortfolioValues!AE18)-LN(PortfolioValues!AE17)</f>
        <v>2.0919698501792539E-2</v>
      </c>
      <c r="AF18" s="8">
        <f>LN(PortfolioValues!AF18)-LN(PortfolioValues!AF17)</f>
        <v>1.7432555649090631E-2</v>
      </c>
      <c r="AG18" s="8">
        <f>LN(PortfolioValues!AG18)-LN(PortfolioValues!AG17)</f>
        <v>3.9469516736133414E-2</v>
      </c>
      <c r="AH18" s="8">
        <f>LN(PortfolioValues!AH18)-LN(PortfolioValues!AH17)</f>
        <v>3.7390876571450349E-2</v>
      </c>
      <c r="AI18" s="8">
        <f>LN(PortfolioValues!AI18)-LN(PortfolioValues!AI17)</f>
        <v>9.3512292161790356E-3</v>
      </c>
      <c r="AJ18" s="8">
        <f>LN(PortfolioValues!AJ18)-LN(PortfolioValues!AJ17)</f>
        <v>2.4179536012841396E-2</v>
      </c>
      <c r="AK18" s="8">
        <f>LN(PortfolioValues!AK18)-LN(PortfolioValues!AK17)</f>
        <v>1.4229542334017964E-2</v>
      </c>
      <c r="AL18" s="8">
        <f>LN(PortfolioValues!AL18)-LN(PortfolioValues!AL17)</f>
        <v>2.0110607792421575E-2</v>
      </c>
      <c r="AM18" s="8">
        <f>LN(PortfolioValues!AM18)-LN(PortfolioValues!AM17)</f>
        <v>1.8010117462939235E-2</v>
      </c>
      <c r="AN18" s="8">
        <f>LN(PortfolioValues!AN18)-LN(PortfolioValues!AN17)</f>
        <v>1.407082295111195E-2</v>
      </c>
      <c r="AO18" s="8">
        <f>LN(PortfolioValues!AO18)-LN(PortfolioValues!AO17)</f>
        <v>2.1394464136211155E-2</v>
      </c>
      <c r="AP18" s="8">
        <f>LN(PortfolioValues!AP18)-LN(PortfolioValues!AP17)</f>
        <v>2.5401782325541689E-2</v>
      </c>
      <c r="AQ18" s="8">
        <f>LN(PortfolioValues!AQ18)-LN(PortfolioValues!AQ17)</f>
        <v>2.3524044799845711E-2</v>
      </c>
      <c r="AR18" s="8">
        <f>LN(PortfolioValues!AR18)-LN(PortfolioValues!AR17)</f>
        <v>1.1521397129396149E-2</v>
      </c>
      <c r="AS18" s="8">
        <f>LN(PortfolioValues!AS18)-LN(PortfolioValues!AS17)</f>
        <v>2.4186567466479403E-2</v>
      </c>
      <c r="AT18" s="8">
        <f>LN(PortfolioValues!AT18)-LN(PortfolioValues!AT17)</f>
        <v>3.5635802003415762E-2</v>
      </c>
      <c r="AU18" s="8">
        <f>LN(PortfolioValues!AU18)-LN(PortfolioValues!AU17)</f>
        <v>1.1894439513756794E-2</v>
      </c>
      <c r="AV18" s="8">
        <f>LN(PortfolioValues!AV18)-LN(PortfolioValues!AV17)</f>
        <v>1.4424140542807606E-2</v>
      </c>
      <c r="AW18" s="8">
        <f>LN(PortfolioValues!AW18)-LN(PortfolioValues!AW17)</f>
        <v>2.3044770338483289E-2</v>
      </c>
      <c r="AX18" s="8">
        <f>LN(PortfolioValues!AX18)-LN(PortfolioValues!AX17)</f>
        <v>3.604684905187483E-2</v>
      </c>
      <c r="AY18" s="8">
        <f>LN(PortfolioValues!AY18)-LN(PortfolioValues!AY17)</f>
        <v>1.8128860863434682E-2</v>
      </c>
      <c r="AZ18" s="8">
        <f>LN(PortfolioValues!AZ18)-LN(PortfolioValues!AZ17)</f>
        <v>1.9311092645239114E-2</v>
      </c>
      <c r="BA18" s="8">
        <f>LN(PortfolioValues!BA18)-LN(PortfolioValues!BA17)</f>
        <v>3.2979719026304366E-2</v>
      </c>
      <c r="BB18" s="8">
        <f>LN(PortfolioValues!BB18)-LN(PortfolioValues!BB17)</f>
        <v>2.7554452647237326E-2</v>
      </c>
      <c r="BC18" s="8">
        <f>LN(PortfolioValues!BC18)-LN(PortfolioValues!BC17)</f>
        <v>1.7382307056681867E-2</v>
      </c>
      <c r="BD18" s="8">
        <f>LN(PortfolioValues!BD18)-LN(PortfolioValues!BD17)</f>
        <v>2.263233629438588E-2</v>
      </c>
      <c r="BE18" s="8">
        <f>LN(PortfolioValues!BE18)-LN(PortfolioValues!BE17)</f>
        <v>2.0310304583041727E-2</v>
      </c>
      <c r="BF18" s="8">
        <f>LN(PortfolioValues!BF18)-LN(PortfolioValues!BF17)</f>
        <v>2.5289569271617296E-2</v>
      </c>
      <c r="BG18" s="8">
        <f>LN(PortfolioValues!BG18)-LN(PortfolioValues!BG17)</f>
        <v>2.2338305964609617E-2</v>
      </c>
      <c r="BH18" s="8">
        <f>LN(PortfolioValues!BH18)-LN(PortfolioValues!BH17)</f>
        <v>2.6170634129695003E-2</v>
      </c>
      <c r="BI18" s="8">
        <f>LN(PortfolioValues!BI18)-LN(PortfolioValues!BI17)</f>
        <v>2.4646275328212397E-2</v>
      </c>
      <c r="BJ18" s="8">
        <f>LN(PortfolioValues!BJ18)-LN(PortfolioValues!BJ17)</f>
        <v>2.4666024483423143E-2</v>
      </c>
      <c r="BK18" s="8">
        <f>LN(PortfolioValues!BK18)-LN(PortfolioValues!BK17)</f>
        <v>1.4234531059827304E-2</v>
      </c>
      <c r="BL18" s="8">
        <f>LN(PortfolioValues!BL18)-LN(PortfolioValues!BL17)</f>
        <v>2.5090647930458232E-2</v>
      </c>
      <c r="BM18" s="8">
        <f>LN(PortfolioValues!BM18)-LN(PortfolioValues!BM17)</f>
        <v>3.186341514383173E-2</v>
      </c>
      <c r="BN18" s="8">
        <f>LN(PortfolioValues!BN18)-LN(PortfolioValues!BN17)</f>
        <v>1.5110524438796347E-2</v>
      </c>
      <c r="BO18" s="8">
        <f>LN(PortfolioValues!BO18)-LN(PortfolioValues!BO17)</f>
        <v>1.8411056022134886E-2</v>
      </c>
      <c r="BP18" s="8">
        <f>LN(PortfolioValues!BP18)-LN(PortfolioValues!BP17)</f>
        <v>2.2433980672211362E-2</v>
      </c>
      <c r="BQ18" s="8">
        <f>LN(PortfolioValues!BQ18)-LN(PortfolioValues!BQ17)</f>
        <v>2.5401782325541689E-2</v>
      </c>
      <c r="BR18" s="8">
        <f>LN(PortfolioValues!BR18)-LN(PortfolioValues!BR17)</f>
        <v>1.8830718449653006E-2</v>
      </c>
      <c r="BS18" s="8">
        <f>LN(PortfolioValues!BS18)-LN(PortfolioValues!BS17)</f>
        <v>3.813279998065866E-2</v>
      </c>
      <c r="BT18" s="8">
        <f>LN(PortfolioValues!BT18)-LN(PortfolioValues!BT17)</f>
        <v>2.684036147078217E-2</v>
      </c>
      <c r="BU18" s="8">
        <f>LN(PortfolioValues!BU18)-LN(PortfolioValues!BU17)</f>
        <v>2.4499930003031523E-2</v>
      </c>
      <c r="BV18" s="8">
        <f>LN(PortfolioValues!BV18)-LN(PortfolioValues!BV17)</f>
        <v>3.549529365230697E-2</v>
      </c>
      <c r="BW18" s="8">
        <f>LN(PortfolioValues!BW18)-LN(PortfolioValues!BW17)</f>
        <v>1.7232893958397E-2</v>
      </c>
      <c r="BX18" s="8">
        <f>LN(PortfolioValues!BX18)-LN(PortfolioValues!BX17)</f>
        <v>2.2599641438596052E-2</v>
      </c>
      <c r="BY18" s="8">
        <f>LN(PortfolioValues!BY18)-LN(PortfolioValues!BY17)</f>
        <v>2.8076192037268299E-2</v>
      </c>
      <c r="BZ18" s="8">
        <f>LN(PortfolioValues!BZ18)-LN(PortfolioValues!BZ17)</f>
        <v>2.5401782325538136E-2</v>
      </c>
      <c r="CA18" s="8">
        <f>LN(PortfolioValues!CA18)-LN(PortfolioValues!CA17)</f>
        <v>2.5401782325534583E-2</v>
      </c>
      <c r="CB18" s="8">
        <f>LN(PortfolioValues!CB18)-LN(PortfolioValues!CB17)</f>
        <v>2.5401782325541689E-2</v>
      </c>
    </row>
    <row r="19" spans="1:80" x14ac:dyDescent="0.25">
      <c r="A19" s="3">
        <v>44103</v>
      </c>
      <c r="B19" s="8">
        <f>LN(PortfolioValues!B19)-LN(PortfolioValues!B18)</f>
        <v>-1.7696223369515707E-2</v>
      </c>
      <c r="C19" s="8">
        <f>LN(PortfolioValues!C19)-LN(PortfolioValues!C18)</f>
        <v>-1.6292257367119589E-2</v>
      </c>
      <c r="D19" s="8">
        <f>LN(PortfolioValues!D19)-LN(PortfolioValues!D18)</f>
        <v>-1.2991243692148657E-2</v>
      </c>
      <c r="E19" s="8">
        <f>LN(PortfolioValues!E19)-LN(PortfolioValues!E18)</f>
        <v>-1.2314433829068605E-2</v>
      </c>
      <c r="F19" s="8">
        <f>LN(PortfolioValues!F19)-LN(PortfolioValues!F18)</f>
        <v>-7.833586090828959E-3</v>
      </c>
      <c r="G19" s="8">
        <f>LN(PortfolioValues!G19)-LN(PortfolioValues!G18)</f>
        <v>-4.9318164592477842E-3</v>
      </c>
      <c r="H19" s="8">
        <f>LN(PortfolioValues!H19)-LN(PortfolioValues!H18)</f>
        <v>-1.6145241767670626E-2</v>
      </c>
      <c r="I19" s="8">
        <f>LN(PortfolioValues!I19)-LN(PortfolioValues!I18)</f>
        <v>-7.9199141232102477E-3</v>
      </c>
      <c r="J19" s="8">
        <f>LN(PortfolioValues!J19)-LN(PortfolioValues!J18)</f>
        <v>-3.3481652705482645E-3</v>
      </c>
      <c r="K19" s="8">
        <f>LN(PortfolioValues!K19)-LN(PortfolioValues!K18)</f>
        <v>-6.9982954824254762E-4</v>
      </c>
      <c r="L19" s="8">
        <f>LN(PortfolioValues!L19)-LN(PortfolioValues!L18)</f>
        <v>-1.7990284386925737E-2</v>
      </c>
      <c r="M19" s="8">
        <f>LN(PortfolioValues!M19)-LN(PortfolioValues!M18)</f>
        <v>-3.106413191673596E-3</v>
      </c>
      <c r="N19" s="8">
        <f>LN(PortfolioValues!N19)-LN(PortfolioValues!N18)</f>
        <v>3.8599355909205713E-3</v>
      </c>
      <c r="O19" s="8">
        <f>LN(PortfolioValues!O19)-LN(PortfolioValues!O18)</f>
        <v>-9.9252922463151094E-3</v>
      </c>
      <c r="P19" s="8">
        <f>LN(PortfolioValues!P19)-LN(PortfolioValues!P18)</f>
        <v>-1.6933026831289055E-2</v>
      </c>
      <c r="Q19" s="8">
        <f>LN(PortfolioValues!Q19)-LN(PortfolioValues!Q18)</f>
        <v>-9.0083788209831539E-3</v>
      </c>
      <c r="R19" s="8">
        <f>LN(PortfolioValues!R19)-LN(PortfolioValues!R18)</f>
        <v>6.1788284828701023E-3</v>
      </c>
      <c r="S19" s="8">
        <f>LN(PortfolioValues!S19)-LN(PortfolioValues!S18)</f>
        <v>-1.6610578108313234E-2</v>
      </c>
      <c r="T19" s="8">
        <f>LN(PortfolioValues!T19)-LN(PortfolioValues!T18)</f>
        <v>-4.6317157214375015E-3</v>
      </c>
      <c r="U19" s="8">
        <f>LN(PortfolioValues!U19)-LN(PortfolioValues!U18)</f>
        <v>-1.8817059421891713E-2</v>
      </c>
      <c r="V19" s="8">
        <f>LN(PortfolioValues!V19)-LN(PortfolioValues!V18)</f>
        <v>-8.8338384627633104E-3</v>
      </c>
      <c r="W19" s="8">
        <f>LN(PortfolioValues!W19)-LN(PortfolioValues!W18)</f>
        <v>-8.4879912045430217E-3</v>
      </c>
      <c r="X19" s="8">
        <f>LN(PortfolioValues!X19)-LN(PortfolioValues!X18)</f>
        <v>-5.5647867537018669E-3</v>
      </c>
      <c r="Y19" s="8">
        <f>LN(PortfolioValues!Y19)-LN(PortfolioValues!Y18)</f>
        <v>-2.2908306256027799E-2</v>
      </c>
      <c r="Z19" s="8">
        <f>LN(PortfolioValues!Z19)-LN(PortfolioValues!Z18)</f>
        <v>5.8666213313571802E-3</v>
      </c>
      <c r="AA19" s="8">
        <f>LN(PortfolioValues!AA19)-LN(PortfolioValues!AA18)</f>
        <v>-5.943719791382307E-3</v>
      </c>
      <c r="AB19" s="8">
        <f>LN(PortfolioValues!AB19)-LN(PortfolioValues!AB18)</f>
        <v>-2.3339063660543502E-3</v>
      </c>
      <c r="AC19" s="8">
        <f>LN(PortfolioValues!AC19)-LN(PortfolioValues!AC18)</f>
        <v>-4.2178135711381515E-3</v>
      </c>
      <c r="AD19" s="8">
        <f>LN(PortfolioValues!AD19)-LN(PortfolioValues!AD18)</f>
        <v>-5.7774921284803327E-3</v>
      </c>
      <c r="AE19" s="8">
        <f>LN(PortfolioValues!AE19)-LN(PortfolioValues!AE18)</f>
        <v>-6.479871968242179E-3</v>
      </c>
      <c r="AF19" s="8">
        <f>LN(PortfolioValues!AF19)-LN(PortfolioValues!AF18)</f>
        <v>3.6224069960795191E-3</v>
      </c>
      <c r="AG19" s="8">
        <f>LN(PortfolioValues!AG19)-LN(PortfolioValues!AG18)</f>
        <v>-2.0098046059914054E-2</v>
      </c>
      <c r="AH19" s="8">
        <f>LN(PortfolioValues!AH19)-LN(PortfolioValues!AH18)</f>
        <v>-1.9767658913576014E-2</v>
      </c>
      <c r="AI19" s="8">
        <f>LN(PortfolioValues!AI19)-LN(PortfolioValues!AI18)</f>
        <v>-5.9426508713755766E-4</v>
      </c>
      <c r="AJ19" s="8">
        <f>LN(PortfolioValues!AJ19)-LN(PortfolioValues!AJ18)</f>
        <v>-1.3479880888905171E-2</v>
      </c>
      <c r="AK19" s="8">
        <f>LN(PortfolioValues!AK19)-LN(PortfolioValues!AK18)</f>
        <v>2.8849301884079637E-3</v>
      </c>
      <c r="AL19" s="8">
        <f>LN(PortfolioValues!AL19)-LN(PortfolioValues!AL18)</f>
        <v>-1.3630479947828178E-3</v>
      </c>
      <c r="AM19" s="8">
        <f>LN(PortfolioValues!AM19)-LN(PortfolioValues!AM18)</f>
        <v>-2.9071604772497039E-3</v>
      </c>
      <c r="AN19" s="8">
        <f>LN(PortfolioValues!AN19)-LN(PortfolioValues!AN18)</f>
        <v>9.9595940646679537E-5</v>
      </c>
      <c r="AO19" s="8">
        <f>LN(PortfolioValues!AO19)-LN(PortfolioValues!AO18)</f>
        <v>-6.7881443016659659E-4</v>
      </c>
      <c r="AP19" s="8">
        <f>LN(PortfolioValues!AP19)-LN(PortfolioValues!AP18)</f>
        <v>-7.2052471717576339E-3</v>
      </c>
      <c r="AQ19" s="8">
        <f>LN(PortfolioValues!AQ19)-LN(PortfolioValues!AQ18)</f>
        <v>-1.1731745607260535E-2</v>
      </c>
      <c r="AR19" s="8">
        <f>LN(PortfolioValues!AR19)-LN(PortfolioValues!AR18)</f>
        <v>7.7483512162501711E-3</v>
      </c>
      <c r="AS19" s="8">
        <f>LN(PortfolioValues!AS19)-LN(PortfolioValues!AS18)</f>
        <v>-7.4577803902506901E-3</v>
      </c>
      <c r="AT19" s="8">
        <f>LN(PortfolioValues!AT19)-LN(PortfolioValues!AT18)</f>
        <v>-1.5950332667827638E-2</v>
      </c>
      <c r="AU19" s="8">
        <f>LN(PortfolioValues!AU19)-LN(PortfolioValues!AU18)</f>
        <v>8.2747873922457416E-3</v>
      </c>
      <c r="AV19" s="8">
        <f>LN(PortfolioValues!AV19)-LN(PortfolioValues!AV18)</f>
        <v>-1.664465770268464E-3</v>
      </c>
      <c r="AW19" s="8">
        <f>LN(PortfolioValues!AW19)-LN(PortfolioValues!AW18)</f>
        <v>-4.2781506042395279E-3</v>
      </c>
      <c r="AX19" s="8">
        <f>LN(PortfolioValues!AX19)-LN(PortfolioValues!AX18)</f>
        <v>-1.7214091092345285E-2</v>
      </c>
      <c r="AY19" s="8">
        <f>LN(PortfolioValues!AY19)-LN(PortfolioValues!AY18)</f>
        <v>-3.0914773473469381E-3</v>
      </c>
      <c r="AZ19" s="8">
        <f>LN(PortfolioValues!AZ19)-LN(PortfolioValues!AZ18)</f>
        <v>-4.8162858306532996E-3</v>
      </c>
      <c r="BA19" s="8">
        <f>LN(PortfolioValues!BA19)-LN(PortfolioValues!BA18)</f>
        <v>-1.4653707108180924E-2</v>
      </c>
      <c r="BB19" s="8">
        <f>LN(PortfolioValues!BB19)-LN(PortfolioValues!BB18)</f>
        <v>-1.1132438581611837E-2</v>
      </c>
      <c r="BC19" s="8">
        <f>LN(PortfolioValues!BC19)-LN(PortfolioValues!BC18)</f>
        <v>-1.7310144841431452E-3</v>
      </c>
      <c r="BD19" s="8">
        <f>LN(PortfolioValues!BD19)-LN(PortfolioValues!BD18)</f>
        <v>-6.3341341716061095E-3</v>
      </c>
      <c r="BE19" s="8">
        <f>LN(PortfolioValues!BE19)-LN(PortfolioValues!BE18)</f>
        <v>-4.5171713704661443E-5</v>
      </c>
      <c r="BF19" s="8">
        <f>LN(PortfolioValues!BF19)-LN(PortfolioValues!BF18)</f>
        <v>-5.0016970095754232E-3</v>
      </c>
      <c r="BG19" s="8">
        <f>LN(PortfolioValues!BG19)-LN(PortfolioValues!BG18)</f>
        <v>-4.9329118437562158E-3</v>
      </c>
      <c r="BH19" s="8">
        <f>LN(PortfolioValues!BH19)-LN(PortfolioValues!BH18)</f>
        <v>-9.9676583017576093E-3</v>
      </c>
      <c r="BI19" s="8">
        <f>LN(PortfolioValues!BI19)-LN(PortfolioValues!BI18)</f>
        <v>-4.9015193589738715E-3</v>
      </c>
      <c r="BJ19" s="8">
        <f>LN(PortfolioValues!BJ19)-LN(PortfolioValues!BJ18)</f>
        <v>-6.4123287191257816E-3</v>
      </c>
      <c r="BK19" s="8">
        <f>LN(PortfolioValues!BK19)-LN(PortfolioValues!BK18)</f>
        <v>9.2948246271689072E-3</v>
      </c>
      <c r="BL19" s="8">
        <f>LN(PortfolioValues!BL19)-LN(PortfolioValues!BL18)</f>
        <v>-1.1370736220776223E-2</v>
      </c>
      <c r="BM19" s="8">
        <f>LN(PortfolioValues!BM19)-LN(PortfolioValues!BM18)</f>
        <v>-1.626337847292092E-2</v>
      </c>
      <c r="BN19" s="8">
        <f>LN(PortfolioValues!BN19)-LN(PortfolioValues!BN18)</f>
        <v>5.1335043506739453E-4</v>
      </c>
      <c r="BO19" s="8">
        <f>LN(PortfolioValues!BO19)-LN(PortfolioValues!BO18)</f>
        <v>4.5889620540151554E-4</v>
      </c>
      <c r="BP19" s="8">
        <f>LN(PortfolioValues!BP19)-LN(PortfolioValues!BP18)</f>
        <v>-6.5129560866985514E-3</v>
      </c>
      <c r="BQ19" s="8">
        <f>LN(PortfolioValues!BQ19)-LN(PortfolioValues!BQ18)</f>
        <v>-7.2052471717576339E-3</v>
      </c>
      <c r="BR19" s="8">
        <f>LN(PortfolioValues!BR19)-LN(PortfolioValues!BR18)</f>
        <v>-7.8540383887997223E-3</v>
      </c>
      <c r="BS19" s="8">
        <f>LN(PortfolioValues!BS19)-LN(PortfolioValues!BS18)</f>
        <v>-2.137831754085795E-2</v>
      </c>
      <c r="BT19" s="8">
        <f>LN(PortfolioValues!BT19)-LN(PortfolioValues!BT18)</f>
        <v>-8.7741430998704573E-3</v>
      </c>
      <c r="BU19" s="8">
        <f>LN(PortfolioValues!BU19)-LN(PortfolioValues!BU18)</f>
        <v>-3.2069462707440266E-3</v>
      </c>
      <c r="BV19" s="8">
        <f>LN(PortfolioValues!BV19)-LN(PortfolioValues!BV18)</f>
        <v>-1.5971743604374922E-2</v>
      </c>
      <c r="BW19" s="8">
        <f>LN(PortfolioValues!BW19)-LN(PortfolioValues!BW18)</f>
        <v>1.6714127907491161E-3</v>
      </c>
      <c r="BX19" s="8">
        <f>LN(PortfolioValues!BX19)-LN(PortfolioValues!BX18)</f>
        <v>-3.2337348455584447E-3</v>
      </c>
      <c r="BY19" s="8">
        <f>LN(PortfolioValues!BY19)-LN(PortfolioValues!BY18)</f>
        <v>-9.7531199455538342E-3</v>
      </c>
      <c r="BZ19" s="8">
        <f>LN(PortfolioValues!BZ19)-LN(PortfolioValues!BZ18)</f>
        <v>-7.2052471717576339E-3</v>
      </c>
      <c r="CA19" s="8">
        <f>LN(PortfolioValues!CA19)-LN(PortfolioValues!CA18)</f>
        <v>-7.2052471717576339E-3</v>
      </c>
      <c r="CB19" s="8">
        <f>LN(PortfolioValues!CB19)-LN(PortfolioValues!CB18)</f>
        <v>-7.2052471717576339E-3</v>
      </c>
    </row>
    <row r="20" spans="1:80" x14ac:dyDescent="0.25">
      <c r="A20" s="3">
        <v>44104</v>
      </c>
      <c r="B20" s="8">
        <f>LN(PortfolioValues!B20)-LN(PortfolioValues!B19)</f>
        <v>9.387539173303594E-3</v>
      </c>
      <c r="C20" s="8">
        <f>LN(PortfolioValues!C20)-LN(PortfolioValues!C19)</f>
        <v>8.3325169310697333E-3</v>
      </c>
      <c r="D20" s="8">
        <f>LN(PortfolioValues!D20)-LN(PortfolioValues!D19)</f>
        <v>-1.6186639036810391E-3</v>
      </c>
      <c r="E20" s="8">
        <f>LN(PortfolioValues!E20)-LN(PortfolioValues!E19)</f>
        <v>8.1945463517705264E-3</v>
      </c>
      <c r="F20" s="8">
        <f>LN(PortfolioValues!F20)-LN(PortfolioValues!F19)</f>
        <v>6.8965758589207837E-3</v>
      </c>
      <c r="G20" s="8">
        <f>LN(PortfolioValues!G20)-LN(PortfolioValues!G19)</f>
        <v>1.0618454016437795E-3</v>
      </c>
      <c r="H20" s="8">
        <f>LN(PortfolioValues!H20)-LN(PortfolioValues!H19)</f>
        <v>1.1416730350791937E-2</v>
      </c>
      <c r="I20" s="8">
        <f>LN(PortfolioValues!I20)-LN(PortfolioValues!I19)</f>
        <v>4.8120960037181248E-3</v>
      </c>
      <c r="J20" s="8">
        <f>LN(PortfolioValues!J20)-LN(PortfolioValues!J19)</f>
        <v>2.0898615118305486E-3</v>
      </c>
      <c r="K20" s="8">
        <f>LN(PortfolioValues!K20)-LN(PortfolioValues!K19)</f>
        <v>4.9050533485939241E-4</v>
      </c>
      <c r="L20" s="8">
        <f>LN(PortfolioValues!L20)-LN(PortfolioValues!L19)</f>
        <v>1.5038729102691661E-2</v>
      </c>
      <c r="M20" s="8">
        <f>LN(PortfolioValues!M20)-LN(PortfolioValues!M19)</f>
        <v>2.3376499537874906E-4</v>
      </c>
      <c r="N20" s="8">
        <f>LN(PortfolioValues!N20)-LN(PortfolioValues!N19)</f>
        <v>3.7377987950293345E-4</v>
      </c>
      <c r="O20" s="8">
        <f>LN(PortfolioValues!O20)-LN(PortfolioValues!O19)</f>
        <v>7.9491303705516714E-3</v>
      </c>
      <c r="P20" s="8">
        <f>LN(PortfolioValues!P20)-LN(PortfolioValues!P19)</f>
        <v>1.1947739328071805E-2</v>
      </c>
      <c r="Q20" s="8">
        <f>LN(PortfolioValues!Q20)-LN(PortfolioValues!Q19)</f>
        <v>5.304349321814783E-3</v>
      </c>
      <c r="R20" s="8">
        <f>LN(PortfolioValues!R20)-LN(PortfolioValues!R19)</f>
        <v>-1.8758072122082581E-3</v>
      </c>
      <c r="S20" s="8">
        <f>LN(PortfolioValues!S20)-LN(PortfolioValues!S19)</f>
        <v>7.239699202280292E-3</v>
      </c>
      <c r="T20" s="8">
        <f>LN(PortfolioValues!T20)-LN(PortfolioValues!T19)</f>
        <v>4.5903302520429179E-3</v>
      </c>
      <c r="U20" s="8">
        <f>LN(PortfolioValues!U20)-LN(PortfolioValues!U19)</f>
        <v>1.6622271160361635E-2</v>
      </c>
      <c r="V20" s="8">
        <f>LN(PortfolioValues!V20)-LN(PortfolioValues!V19)</f>
        <v>4.8384767600495593E-3</v>
      </c>
      <c r="W20" s="8">
        <f>LN(PortfolioValues!W20)-LN(PortfolioValues!W19)</f>
        <v>3.9997810909646603E-3</v>
      </c>
      <c r="X20" s="8">
        <f>LN(PortfolioValues!X20)-LN(PortfolioValues!X19)</f>
        <v>1.4560440979707323E-3</v>
      </c>
      <c r="Y20" s="8">
        <f>LN(PortfolioValues!Y20)-LN(PortfolioValues!Y19)</f>
        <v>1.1838268758523895E-2</v>
      </c>
      <c r="Z20" s="8">
        <f>LN(PortfolioValues!Z20)-LN(PortfolioValues!Z19)</f>
        <v>4.3238712151705272E-3</v>
      </c>
      <c r="AA20" s="8">
        <f>LN(PortfolioValues!AA20)-LN(PortfolioValues!AA19)</f>
        <v>5.435379735001078E-3</v>
      </c>
      <c r="AB20" s="8">
        <f>LN(PortfolioValues!AB20)-LN(PortfolioValues!AB19)</f>
        <v>1.3301896075574859E-3</v>
      </c>
      <c r="AC20" s="8">
        <f>LN(PortfolioValues!AC20)-LN(PortfolioValues!AC19)</f>
        <v>2.1523609658693488E-3</v>
      </c>
      <c r="AD20" s="8">
        <f>LN(PortfolioValues!AD20)-LN(PortfolioValues!AD19)</f>
        <v>1.8896980122029561E-3</v>
      </c>
      <c r="AE20" s="8">
        <f>LN(PortfolioValues!AE20)-LN(PortfolioValues!AE19)</f>
        <v>1.480333143597079E-3</v>
      </c>
      <c r="AF20" s="8">
        <f>LN(PortfolioValues!AF20)-LN(PortfolioValues!AF19)</f>
        <v>2.4394955347268876E-3</v>
      </c>
      <c r="AG20" s="8">
        <f>LN(PortfolioValues!AG20)-LN(PortfolioValues!AG19)</f>
        <v>1.1261807769621157E-2</v>
      </c>
      <c r="AH20" s="8">
        <f>LN(PortfolioValues!AH20)-LN(PortfolioValues!AH19)</f>
        <v>1.0545015362023236E-2</v>
      </c>
      <c r="AI20" s="8">
        <f>LN(PortfolioValues!AI20)-LN(PortfolioValues!AI19)</f>
        <v>-2.0477529233815517E-3</v>
      </c>
      <c r="AJ20" s="8">
        <f>LN(PortfolioValues!AJ20)-LN(PortfolioValues!AJ19)</f>
        <v>7.1480904376635124E-3</v>
      </c>
      <c r="AK20" s="8">
        <f>LN(PortfolioValues!AK20)-LN(PortfolioValues!AK19)</f>
        <v>-5.0845901439444674E-4</v>
      </c>
      <c r="AL20" s="8">
        <f>LN(PortfolioValues!AL20)-LN(PortfolioValues!AL19)</f>
        <v>4.1943252064058356E-4</v>
      </c>
      <c r="AM20" s="8">
        <f>LN(PortfolioValues!AM20)-LN(PortfolioValues!AM19)</f>
        <v>6.5372432759858157E-4</v>
      </c>
      <c r="AN20" s="8">
        <f>LN(PortfolioValues!AN20)-LN(PortfolioValues!AN19)</f>
        <v>3.195224190051249E-4</v>
      </c>
      <c r="AO20" s="8">
        <f>LN(PortfolioValues!AO20)-LN(PortfolioValues!AO19)</f>
        <v>-1.7118602166021901E-4</v>
      </c>
      <c r="AP20" s="8">
        <f>LN(PortfolioValues!AP20)-LN(PortfolioValues!AP19)</f>
        <v>3.8828181920464999E-3</v>
      </c>
      <c r="AQ20" s="8">
        <f>LN(PortfolioValues!AQ20)-LN(PortfolioValues!AQ19)</f>
        <v>7.2782684846721679E-3</v>
      </c>
      <c r="AR20" s="8">
        <f>LN(PortfolioValues!AR20)-LN(PortfolioValues!AR19)</f>
        <v>-1.5233301444865788E-3</v>
      </c>
      <c r="AS20" s="8">
        <f>LN(PortfolioValues!AS20)-LN(PortfolioValues!AS19)</f>
        <v>5.6786893035294383E-3</v>
      </c>
      <c r="AT20" s="8">
        <f>LN(PortfolioValues!AT20)-LN(PortfolioValues!AT19)</f>
        <v>7.9641318923044935E-3</v>
      </c>
      <c r="AU20" s="8">
        <f>LN(PortfolioValues!AU20)-LN(PortfolioValues!AU19)</f>
        <v>-1.3993918684985118E-2</v>
      </c>
      <c r="AV20" s="8">
        <f>LN(PortfolioValues!AV20)-LN(PortfolioValues!AV19)</f>
        <v>-7.2030079545726267E-4</v>
      </c>
      <c r="AW20" s="8">
        <f>LN(PortfolioValues!AW20)-LN(PortfolioValues!AW19)</f>
        <v>1.2084860372603146E-3</v>
      </c>
      <c r="AX20" s="8">
        <f>LN(PortfolioValues!AX20)-LN(PortfolioValues!AX19)</f>
        <v>9.1037205471309335E-3</v>
      </c>
      <c r="AY20" s="8">
        <f>LN(PortfolioValues!AY20)-LN(PortfolioValues!AY19)</f>
        <v>4.1109155202398995E-3</v>
      </c>
      <c r="AZ20" s="8">
        <f>LN(PortfolioValues!AZ20)-LN(PortfolioValues!AZ19)</f>
        <v>2.9571925256348663E-3</v>
      </c>
      <c r="BA20" s="8">
        <f>LN(PortfolioValues!BA20)-LN(PortfolioValues!BA19)</f>
        <v>8.8688718274347877E-3</v>
      </c>
      <c r="BB20" s="8">
        <f>LN(PortfolioValues!BB20)-LN(PortfolioValues!BB19)</f>
        <v>7.7827497997553508E-3</v>
      </c>
      <c r="BC20" s="8">
        <f>LN(PortfolioValues!BC20)-LN(PortfolioValues!BC19)</f>
        <v>2.2777886971958594E-3</v>
      </c>
      <c r="BD20" s="8">
        <f>LN(PortfolioValues!BD20)-LN(PortfolioValues!BD19)</f>
        <v>2.5442035814045028E-3</v>
      </c>
      <c r="BE20" s="8">
        <f>LN(PortfolioValues!BE20)-LN(PortfolioValues!BE19)</f>
        <v>4.5717259271782495E-4</v>
      </c>
      <c r="BF20" s="8">
        <f>LN(PortfolioValues!BF20)-LN(PortfolioValues!BF19)</f>
        <v>3.9436255442666379E-3</v>
      </c>
      <c r="BG20" s="8">
        <f>LN(PortfolioValues!BG20)-LN(PortfolioValues!BG19)</f>
        <v>1.6921506024303312E-3</v>
      </c>
      <c r="BH20" s="8">
        <f>LN(PortfolioValues!BH20)-LN(PortfolioValues!BH19)</f>
        <v>3.2193908412914141E-3</v>
      </c>
      <c r="BI20" s="8">
        <f>LN(PortfolioValues!BI20)-LN(PortfolioValues!BI19)</f>
        <v>2.5416460037526178E-3</v>
      </c>
      <c r="BJ20" s="8">
        <f>LN(PortfolioValues!BJ20)-LN(PortfolioValues!BJ19)</f>
        <v>3.9421987509555834E-3</v>
      </c>
      <c r="BK20" s="8">
        <f>LN(PortfolioValues!BK20)-LN(PortfolioValues!BK19)</f>
        <v>3.0411740396374398E-4</v>
      </c>
      <c r="BL20" s="8">
        <f>LN(PortfolioValues!BL20)-LN(PortfolioValues!BL19)</f>
        <v>8.4134123902970259E-3</v>
      </c>
      <c r="BM20" s="8">
        <f>LN(PortfolioValues!BM20)-LN(PortfolioValues!BM19)</f>
        <v>1.4346372914687322E-2</v>
      </c>
      <c r="BN20" s="8">
        <f>LN(PortfolioValues!BN20)-LN(PortfolioValues!BN19)</f>
        <v>-3.137466553852164E-3</v>
      </c>
      <c r="BO20" s="8">
        <f>LN(PortfolioValues!BO20)-LN(PortfolioValues!BO19)</f>
        <v>4.2718165828148358E-4</v>
      </c>
      <c r="BP20" s="8">
        <f>LN(PortfolioValues!BP20)-LN(PortfolioValues!BP19)</f>
        <v>3.9460059581912788E-3</v>
      </c>
      <c r="BQ20" s="8">
        <f>LN(PortfolioValues!BQ20)-LN(PortfolioValues!BQ19)</f>
        <v>3.8828181920500526E-3</v>
      </c>
      <c r="BR20" s="8">
        <f>LN(PortfolioValues!BR20)-LN(PortfolioValues!BR19)</f>
        <v>3.3894000167045135E-3</v>
      </c>
      <c r="BS20" s="8">
        <f>LN(PortfolioValues!BS20)-LN(PortfolioValues!BS19)</f>
        <v>1.3757941065524193E-2</v>
      </c>
      <c r="BT20" s="8">
        <f>LN(PortfolioValues!BT20)-LN(PortfolioValues!BT19)</f>
        <v>6.1498437571749776E-3</v>
      </c>
      <c r="BU20" s="8">
        <f>LN(PortfolioValues!BU20)-LN(PortfolioValues!BU19)</f>
        <v>1.0681081351080479E-3</v>
      </c>
      <c r="BV20" s="8">
        <f>LN(PortfolioValues!BV20)-LN(PortfolioValues!BV19)</f>
        <v>-1.8869350704068921E-2</v>
      </c>
      <c r="BW20" s="8">
        <f>LN(PortfolioValues!BW20)-LN(PortfolioValues!BW19)</f>
        <v>-1.6941666693419677E-3</v>
      </c>
      <c r="BX20" s="8">
        <f>LN(PortfolioValues!BX20)-LN(PortfolioValues!BX19)</f>
        <v>1.5289202786696876E-3</v>
      </c>
      <c r="BY20" s="8">
        <f>LN(PortfolioValues!BY20)-LN(PortfolioValues!BY19)</f>
        <v>5.5938189459645571E-3</v>
      </c>
      <c r="BZ20" s="8">
        <f>LN(PortfolioValues!BZ20)-LN(PortfolioValues!BZ19)</f>
        <v>3.8828181920500526E-3</v>
      </c>
      <c r="CA20" s="8">
        <f>LN(PortfolioValues!CA20)-LN(PortfolioValues!CA19)</f>
        <v>3.8828181920500526E-3</v>
      </c>
      <c r="CB20" s="8">
        <f>LN(PortfolioValues!CB20)-LN(PortfolioValues!CB19)</f>
        <v>3.8828181920464999E-3</v>
      </c>
    </row>
    <row r="21" spans="1:80" x14ac:dyDescent="0.25">
      <c r="A21" s="3">
        <v>44105</v>
      </c>
      <c r="B21" s="8">
        <f>LN(PortfolioValues!B21)-LN(PortfolioValues!B20)</f>
        <v>-4.3084002147217859E-3</v>
      </c>
      <c r="C21" s="8">
        <f>LN(PortfolioValues!C21)-LN(PortfolioValues!C20)</f>
        <v>-4.9735717120853451E-3</v>
      </c>
      <c r="D21" s="8">
        <f>LN(PortfolioValues!D21)-LN(PortfolioValues!D20)</f>
        <v>7.7816197775959495E-4</v>
      </c>
      <c r="E21" s="8">
        <f>LN(PortfolioValues!E21)-LN(PortfolioValues!E20)</f>
        <v>-4.8724841072136371E-3</v>
      </c>
      <c r="F21" s="8">
        <f>LN(PortfolioValues!F21)-LN(PortfolioValues!F20)</f>
        <v>2.6678585803310284E-3</v>
      </c>
      <c r="G21" s="8">
        <f>LN(PortfolioValues!G21)-LN(PortfolioValues!G20)</f>
        <v>1.6398798051113772E-3</v>
      </c>
      <c r="H21" s="8">
        <f>LN(PortfolioValues!H21)-LN(PortfolioValues!H20)</f>
        <v>-3.5980967299664712E-3</v>
      </c>
      <c r="I21" s="8">
        <f>LN(PortfolioValues!I21)-LN(PortfolioValues!I20)</f>
        <v>8.5085988369471011E-4</v>
      </c>
      <c r="J21" s="8">
        <f>LN(PortfolioValues!J21)-LN(PortfolioValues!J20)</f>
        <v>2.6105659991202401E-3</v>
      </c>
      <c r="K21" s="8">
        <f>LN(PortfolioValues!K21)-LN(PortfolioValues!K20)</f>
        <v>-8.3669541308850626E-4</v>
      </c>
      <c r="L21" s="8">
        <f>LN(PortfolioValues!L21)-LN(PortfolioValues!L20)</f>
        <v>-3.0052538559885988E-3</v>
      </c>
      <c r="M21" s="8">
        <f>LN(PortfolioValues!M21)-LN(PortfolioValues!M20)</f>
        <v>5.5556580744067219E-3</v>
      </c>
      <c r="N21" s="8">
        <f>LN(PortfolioValues!N21)-LN(PortfolioValues!N20)</f>
        <v>8.7424408314511481E-3</v>
      </c>
      <c r="O21" s="8">
        <f>LN(PortfolioValues!O21)-LN(PortfolioValues!O20)</f>
        <v>3.163105561462487E-3</v>
      </c>
      <c r="P21" s="8">
        <f>LN(PortfolioValues!P21)-LN(PortfolioValues!P20)</f>
        <v>-4.4418681733660037E-4</v>
      </c>
      <c r="Q21" s="8">
        <f>LN(PortfolioValues!Q21)-LN(PortfolioValues!Q20)</f>
        <v>-2.9133862773242925E-3</v>
      </c>
      <c r="R21" s="8">
        <f>LN(PortfolioValues!R21)-LN(PortfolioValues!R20)</f>
        <v>1.0001636997518659E-2</v>
      </c>
      <c r="S21" s="8">
        <f>LN(PortfolioValues!S21)-LN(PortfolioValues!S20)</f>
        <v>-5.4564991285843689E-3</v>
      </c>
      <c r="T21" s="8">
        <f>LN(PortfolioValues!T21)-LN(PortfolioValues!T20)</f>
        <v>3.4054027556251754E-3</v>
      </c>
      <c r="U21" s="8">
        <f>LN(PortfolioValues!U21)-LN(PortfolioValues!U20)</f>
        <v>9.7563518543353211E-4</v>
      </c>
      <c r="V21" s="8">
        <f>LN(PortfolioValues!V21)-LN(PortfolioValues!V20)</f>
        <v>2.4105427579677041E-3</v>
      </c>
      <c r="W21" s="8">
        <f>LN(PortfolioValues!W21)-LN(PortfolioValues!W20)</f>
        <v>2.3252407280125453E-3</v>
      </c>
      <c r="X21" s="8">
        <f>LN(PortfolioValues!X21)-LN(PortfolioValues!X20)</f>
        <v>2.6367626985646098E-4</v>
      </c>
      <c r="Y21" s="8">
        <f>LN(PortfolioValues!Y21)-LN(PortfolioValues!Y20)</f>
        <v>-5.8805288124936794E-3</v>
      </c>
      <c r="Z21" s="8">
        <f>LN(PortfolioValues!Z21)-LN(PortfolioValues!Z20)</f>
        <v>5.8511521044835035E-3</v>
      </c>
      <c r="AA21" s="8">
        <f>LN(PortfolioValues!AA21)-LN(PortfolioValues!AA20)</f>
        <v>3.5739277398505465E-3</v>
      </c>
      <c r="AB21" s="8">
        <f>LN(PortfolioValues!AB21)-LN(PortfolioValues!AB20)</f>
        <v>2.3551154044554323E-4</v>
      </c>
      <c r="AC21" s="8">
        <f>LN(PortfolioValues!AC21)-LN(PortfolioValues!AC20)</f>
        <v>7.6722848664481091E-3</v>
      </c>
      <c r="AD21" s="8">
        <f>LN(PortfolioValues!AD21)-LN(PortfolioValues!AD20)</f>
        <v>1.3167955943025333E-3</v>
      </c>
      <c r="AE21" s="8">
        <f>LN(PortfolioValues!AE21)-LN(PortfolioValues!AE20)</f>
        <v>-4.5146471321189097E-4</v>
      </c>
      <c r="AF21" s="8">
        <f>LN(PortfolioValues!AF21)-LN(PortfolioValues!AF20)</f>
        <v>8.3073079336308808E-3</v>
      </c>
      <c r="AG21" s="8">
        <f>LN(PortfolioValues!AG21)-LN(PortfolioValues!AG20)</f>
        <v>-3.4221569651222694E-3</v>
      </c>
      <c r="AH21" s="8">
        <f>LN(PortfolioValues!AH21)-LN(PortfolioValues!AH20)</f>
        <v>-5.2121362169579299E-3</v>
      </c>
      <c r="AI21" s="8">
        <f>LN(PortfolioValues!AI21)-LN(PortfolioValues!AI20)</f>
        <v>3.3469675834467694E-3</v>
      </c>
      <c r="AJ21" s="8">
        <f>LN(PortfolioValues!AJ21)-LN(PortfolioValues!AJ20)</f>
        <v>-3.5132711965886187E-3</v>
      </c>
      <c r="AK21" s="8">
        <f>LN(PortfolioValues!AK21)-LN(PortfolioValues!AK20)</f>
        <v>5.4934657890051142E-3</v>
      </c>
      <c r="AL21" s="8">
        <f>LN(PortfolioValues!AL21)-LN(PortfolioValues!AL20)</f>
        <v>4.5004760842211056E-3</v>
      </c>
      <c r="AM21" s="8">
        <f>LN(PortfolioValues!AM21)-LN(PortfolioValues!AM20)</f>
        <v>-5.7353190803510756E-4</v>
      </c>
      <c r="AN21" s="8">
        <f>LN(PortfolioValues!AN21)-LN(PortfolioValues!AN20)</f>
        <v>5.6152622609815239E-3</v>
      </c>
      <c r="AO21" s="8">
        <f>LN(PortfolioValues!AO21)-LN(PortfolioValues!AO20)</f>
        <v>3.4558949369447589E-3</v>
      </c>
      <c r="AP21" s="8">
        <f>LN(PortfolioValues!AP21)-LN(PortfolioValues!AP20)</f>
        <v>1.957416676759749E-3</v>
      </c>
      <c r="AQ21" s="8">
        <f>LN(PortfolioValues!AQ21)-LN(PortfolioValues!AQ20)</f>
        <v>-3.3216931279831385E-3</v>
      </c>
      <c r="AR21" s="8">
        <f>LN(PortfolioValues!AR21)-LN(PortfolioValues!AR20)</f>
        <v>7.1446783814863579E-3</v>
      </c>
      <c r="AS21" s="8">
        <f>LN(PortfolioValues!AS21)-LN(PortfolioValues!AS20)</f>
        <v>-3.3519599384490562E-4</v>
      </c>
      <c r="AT21" s="8">
        <f>LN(PortfolioValues!AT21)-LN(PortfolioValues!AT20)</f>
        <v>-2.4824907819009923E-3</v>
      </c>
      <c r="AU21" s="8">
        <f>LN(PortfolioValues!AU21)-LN(PortfolioValues!AU20)</f>
        <v>4.3614988591720305E-3</v>
      </c>
      <c r="AV21" s="8">
        <f>LN(PortfolioValues!AV21)-LN(PortfolioValues!AV20)</f>
        <v>5.9298528269877693E-3</v>
      </c>
      <c r="AW21" s="8">
        <f>LN(PortfolioValues!AW21)-LN(PortfolioValues!AW20)</f>
        <v>2.7597872401337042E-3</v>
      </c>
      <c r="AX21" s="8">
        <f>LN(PortfolioValues!AX21)-LN(PortfolioValues!AX20)</f>
        <v>-1.4387776640667482E-3</v>
      </c>
      <c r="AY21" s="8">
        <f>LN(PortfolioValues!AY21)-LN(PortfolioValues!AY20)</f>
        <v>4.8173439151675268E-3</v>
      </c>
      <c r="AZ21" s="8">
        <f>LN(PortfolioValues!AZ21)-LN(PortfolioValues!AZ20)</f>
        <v>3.0438350881851761E-3</v>
      </c>
      <c r="BA21" s="8">
        <f>LN(PortfolioValues!BA21)-LN(PortfolioValues!BA20)</f>
        <v>-2.6929072744508176E-3</v>
      </c>
      <c r="BB21" s="8">
        <f>LN(PortfolioValues!BB21)-LN(PortfolioValues!BB20)</f>
        <v>-3.452910135251841E-3</v>
      </c>
      <c r="BC21" s="8">
        <f>LN(PortfolioValues!BC21)-LN(PortfolioValues!BC20)</f>
        <v>4.4662946029170314E-3</v>
      </c>
      <c r="BD21" s="8">
        <f>LN(PortfolioValues!BD21)-LN(PortfolioValues!BD20)</f>
        <v>4.7954549782680544E-3</v>
      </c>
      <c r="BE21" s="8">
        <f>LN(PortfolioValues!BE21)-LN(PortfolioValues!BE20)</f>
        <v>6.3772264711552396E-3</v>
      </c>
      <c r="BF21" s="8">
        <f>LN(PortfolioValues!BF21)-LN(PortfolioValues!BF20)</f>
        <v>9.1881726243414619E-4</v>
      </c>
      <c r="BG21" s="8">
        <f>LN(PortfolioValues!BG21)-LN(PortfolioValues!BG20)</f>
        <v>2.5821891889528104E-3</v>
      </c>
      <c r="BH21" s="8">
        <f>LN(PortfolioValues!BH21)-LN(PortfolioValues!BH20)</f>
        <v>-1.6509038773264706E-3</v>
      </c>
      <c r="BI21" s="8">
        <f>LN(PortfolioValues!BI21)-LN(PortfolioValues!BI20)</f>
        <v>3.8612051523827517E-3</v>
      </c>
      <c r="BJ21" s="8">
        <f>LN(PortfolioValues!BJ21)-LN(PortfolioValues!BJ20)</f>
        <v>5.7327702560527882E-4</v>
      </c>
      <c r="BK21" s="8">
        <f>LN(PortfolioValues!BK21)-LN(PortfolioValues!BK20)</f>
        <v>-3.4504491816989002E-4</v>
      </c>
      <c r="BL21" s="8">
        <f>LN(PortfolioValues!BL21)-LN(PortfolioValues!BL20)</f>
        <v>1.4873150369894006E-3</v>
      </c>
      <c r="BM21" s="8">
        <f>LN(PortfolioValues!BM21)-LN(PortfolioValues!BM20)</f>
        <v>-8.0673165548574843E-3</v>
      </c>
      <c r="BN21" s="8">
        <f>LN(PortfolioValues!BN21)-LN(PortfolioValues!BN20)</f>
        <v>5.4575949012551916E-3</v>
      </c>
      <c r="BO21" s="8">
        <f>LN(PortfolioValues!BO21)-LN(PortfolioValues!BO20)</f>
        <v>6.3881217557373304E-3</v>
      </c>
      <c r="BP21" s="8">
        <f>LN(PortfolioValues!BP21)-LN(PortfolioValues!BP20)</f>
        <v>3.0879382123316645E-5</v>
      </c>
      <c r="BQ21" s="8">
        <f>LN(PortfolioValues!BQ21)-LN(PortfolioValues!BQ20)</f>
        <v>1.9574166767561962E-3</v>
      </c>
      <c r="BR21" s="8">
        <f>LN(PortfolioValues!BR21)-LN(PortfolioValues!BR20)</f>
        <v>4.4729018138163212E-3</v>
      </c>
      <c r="BS21" s="8">
        <f>LN(PortfolioValues!BS21)-LN(PortfolioValues!BS20)</f>
        <v>-6.5994499843284871E-3</v>
      </c>
      <c r="BT21" s="8">
        <f>LN(PortfolioValues!BT21)-LN(PortfolioValues!BT20)</f>
        <v>3.2830581110054879E-3</v>
      </c>
      <c r="BU21" s="8">
        <f>LN(PortfolioValues!BU21)-LN(PortfolioValues!BU20)</f>
        <v>9.7992315584249923E-4</v>
      </c>
      <c r="BV21" s="8">
        <f>LN(PortfolioValues!BV21)-LN(PortfolioValues!BV20)</f>
        <v>2.6320432009260486E-2</v>
      </c>
      <c r="BW21" s="8">
        <f>LN(PortfolioValues!BW21)-LN(PortfolioValues!BW20)</f>
        <v>6.196078252944659E-3</v>
      </c>
      <c r="BX21" s="8">
        <f>LN(PortfolioValues!BX21)-LN(PortfolioValues!BX20)</f>
        <v>2.0244466045511444E-3</v>
      </c>
      <c r="BY21" s="8">
        <f>LN(PortfolioValues!BY21)-LN(PortfolioValues!BY20)</f>
        <v>7.3585836942058336E-4</v>
      </c>
      <c r="BZ21" s="8">
        <f>LN(PortfolioValues!BZ21)-LN(PortfolioValues!BZ20)</f>
        <v>1.957416676759749E-3</v>
      </c>
      <c r="CA21" s="8">
        <f>LN(PortfolioValues!CA21)-LN(PortfolioValues!CA20)</f>
        <v>1.9574166767526435E-3</v>
      </c>
      <c r="CB21" s="8">
        <f>LN(PortfolioValues!CB21)-LN(PortfolioValues!CB20)</f>
        <v>1.957416676759749E-3</v>
      </c>
    </row>
    <row r="22" spans="1:80" x14ac:dyDescent="0.25">
      <c r="A22" s="3">
        <v>44106</v>
      </c>
      <c r="B22" s="8">
        <f>LN(PortfolioValues!B22)-LN(PortfolioValues!B21)</f>
        <v>6.8619376829168743E-3</v>
      </c>
      <c r="C22" s="8">
        <f>LN(PortfolioValues!C22)-LN(PortfolioValues!C21)</f>
        <v>5.2319264768811991E-3</v>
      </c>
      <c r="D22" s="8">
        <f>LN(PortfolioValues!D22)-LN(PortfolioValues!D21)</f>
        <v>-1.8080262582742535E-3</v>
      </c>
      <c r="E22" s="8">
        <f>LN(PortfolioValues!E22)-LN(PortfolioValues!E21)</f>
        <v>4.733676095501238E-3</v>
      </c>
      <c r="F22" s="8">
        <f>LN(PortfolioValues!F22)-LN(PortfolioValues!F21)</f>
        <v>1.8680088912468307E-3</v>
      </c>
      <c r="G22" s="8">
        <f>LN(PortfolioValues!G22)-LN(PortfolioValues!G21)</f>
        <v>2.4131058570908692E-3</v>
      </c>
      <c r="H22" s="8">
        <f>LN(PortfolioValues!H22)-LN(PortfolioValues!H21)</f>
        <v>4.7999628146371265E-3</v>
      </c>
      <c r="I22" s="8">
        <f>LN(PortfolioValues!I22)-LN(PortfolioValues!I21)</f>
        <v>3.1372600978905041E-3</v>
      </c>
      <c r="J22" s="8">
        <f>LN(PortfolioValues!J22)-LN(PortfolioValues!J21)</f>
        <v>1.409502853423561E-3</v>
      </c>
      <c r="K22" s="8">
        <f>LN(PortfolioValues!K22)-LN(PortfolioValues!K21)</f>
        <v>-2.1284887876724667E-3</v>
      </c>
      <c r="L22" s="8">
        <f>LN(PortfolioValues!L22)-LN(PortfolioValues!L21)</f>
        <v>3.973614562244876E-3</v>
      </c>
      <c r="M22" s="8">
        <f>LN(PortfolioValues!M22)-LN(PortfolioValues!M21)</f>
        <v>1.5456837483043273E-3</v>
      </c>
      <c r="N22" s="8">
        <f>LN(PortfolioValues!N22)-LN(PortfolioValues!N21)</f>
        <v>1.5533300120011972E-3</v>
      </c>
      <c r="O22" s="8">
        <f>LN(PortfolioValues!O22)-LN(PortfolioValues!O21)</f>
        <v>6.9009820767220731E-3</v>
      </c>
      <c r="P22" s="8">
        <f>LN(PortfolioValues!P22)-LN(PortfolioValues!P21)</f>
        <v>7.2662448673277424E-3</v>
      </c>
      <c r="Q22" s="8">
        <f>LN(PortfolioValues!Q22)-LN(PortfolioValues!Q21)</f>
        <v>1.6359361849076492E-3</v>
      </c>
      <c r="R22" s="8">
        <f>LN(PortfolioValues!R22)-LN(PortfolioValues!R21)</f>
        <v>1.4601297124166024E-2</v>
      </c>
      <c r="S22" s="8">
        <f>LN(PortfolioValues!S22)-LN(PortfolioValues!S21)</f>
        <v>2.7637454446214349E-3</v>
      </c>
      <c r="T22" s="8">
        <f>LN(PortfolioValues!T22)-LN(PortfolioValues!T21)</f>
        <v>-4.8406811463053145E-4</v>
      </c>
      <c r="U22" s="8">
        <f>LN(PortfolioValues!U22)-LN(PortfolioValues!U21)</f>
        <v>6.1928146606753387E-3</v>
      </c>
      <c r="V22" s="8">
        <f>LN(PortfolioValues!V22)-LN(PortfolioValues!V21)</f>
        <v>2.3535339478293338E-3</v>
      </c>
      <c r="W22" s="8">
        <f>LN(PortfolioValues!W22)-LN(PortfolioValues!W21)</f>
        <v>4.5290896582734774E-3</v>
      </c>
      <c r="X22" s="8">
        <f>LN(PortfolioValues!X22)-LN(PortfolioValues!X21)</f>
        <v>-2.8027043958616105E-3</v>
      </c>
      <c r="Y22" s="8">
        <f>LN(PortfolioValues!Y22)-LN(PortfolioValues!Y21)</f>
        <v>7.9155136807749216E-3</v>
      </c>
      <c r="Z22" s="8">
        <f>LN(PortfolioValues!Z22)-LN(PortfolioValues!Z21)</f>
        <v>3.5686847770861618E-3</v>
      </c>
      <c r="AA22" s="8">
        <f>LN(PortfolioValues!AA22)-LN(PortfolioValues!AA21)</f>
        <v>3.6014038633354062E-3</v>
      </c>
      <c r="AB22" s="8">
        <f>LN(PortfolioValues!AB22)-LN(PortfolioValues!AB21)</f>
        <v>2.0915780827266417E-3</v>
      </c>
      <c r="AC22" s="8">
        <f>LN(PortfolioValues!AC22)-LN(PortfolioValues!AC21)</f>
        <v>4.4070440463990224E-3</v>
      </c>
      <c r="AD22" s="8">
        <f>LN(PortfolioValues!AD22)-LN(PortfolioValues!AD21)</f>
        <v>3.7742096941180137E-3</v>
      </c>
      <c r="AE22" s="8">
        <f>LN(PortfolioValues!AE22)-LN(PortfolioValues!AE21)</f>
        <v>3.4661300923275462E-3</v>
      </c>
      <c r="AF22" s="8">
        <f>LN(PortfolioValues!AF22)-LN(PortfolioValues!AF21)</f>
        <v>1.3742760349586547E-3</v>
      </c>
      <c r="AG22" s="8">
        <f>LN(PortfolioValues!AG22)-LN(PortfolioValues!AG21)</f>
        <v>8.920752977534363E-3</v>
      </c>
      <c r="AH22" s="8">
        <f>LN(PortfolioValues!AH22)-LN(PortfolioValues!AH21)</f>
        <v>7.3757054294745217E-3</v>
      </c>
      <c r="AI22" s="8">
        <f>LN(PortfolioValues!AI22)-LN(PortfolioValues!AI21)</f>
        <v>-1.1266055255276797E-4</v>
      </c>
      <c r="AJ22" s="8">
        <f>LN(PortfolioValues!AJ22)-LN(PortfolioValues!AJ21)</f>
        <v>6.2875011458629615E-4</v>
      </c>
      <c r="AK22" s="8">
        <f>LN(PortfolioValues!AK22)-LN(PortfolioValues!AK21)</f>
        <v>-1.0071636505237791E-3</v>
      </c>
      <c r="AL22" s="8">
        <f>LN(PortfolioValues!AL22)-LN(PortfolioValues!AL21)</f>
        <v>3.8055132433001404E-3</v>
      </c>
      <c r="AM22" s="8">
        <f>LN(PortfolioValues!AM22)-LN(PortfolioValues!AM21)</f>
        <v>-1.2167796447215551E-3</v>
      </c>
      <c r="AN22" s="8">
        <f>LN(PortfolioValues!AN22)-LN(PortfolioValues!AN21)</f>
        <v>2.5958633605291936E-3</v>
      </c>
      <c r="AO22" s="8">
        <f>LN(PortfolioValues!AO22)-LN(PortfolioValues!AO21)</f>
        <v>4.4768362617872981E-3</v>
      </c>
      <c r="AP22" s="8">
        <f>LN(PortfolioValues!AP22)-LN(PortfolioValues!AP21)</f>
        <v>3.3660954201195636E-3</v>
      </c>
      <c r="AQ22" s="8">
        <f>LN(PortfolioValues!AQ22)-LN(PortfolioValues!AQ21)</f>
        <v>2.4809908769078959E-3</v>
      </c>
      <c r="AR22" s="8">
        <f>LN(PortfolioValues!AR22)-LN(PortfolioValues!AR21)</f>
        <v>-1.7734791040133757E-3</v>
      </c>
      <c r="AS22" s="8">
        <f>LN(PortfolioValues!AS22)-LN(PortfolioValues!AS21)</f>
        <v>2.502837711872985E-3</v>
      </c>
      <c r="AT22" s="8">
        <f>LN(PortfolioValues!AT22)-LN(PortfolioValues!AT21)</f>
        <v>8.703534515625222E-3</v>
      </c>
      <c r="AU22" s="8">
        <f>LN(PortfolioValues!AU22)-LN(PortfolioValues!AU21)</f>
        <v>2.6838985161500517E-2</v>
      </c>
      <c r="AV22" s="8">
        <f>LN(PortfolioValues!AV22)-LN(PortfolioValues!AV21)</f>
        <v>2.5677249183502227E-3</v>
      </c>
      <c r="AW22" s="8">
        <f>LN(PortfolioValues!AW22)-LN(PortfolioValues!AW21)</f>
        <v>2.9443256925958394E-3</v>
      </c>
      <c r="AX22" s="8">
        <f>LN(PortfolioValues!AX22)-LN(PortfolioValues!AX21)</f>
        <v>7.3646340724877746E-3</v>
      </c>
      <c r="AY22" s="8">
        <f>LN(PortfolioValues!AY22)-LN(PortfolioValues!AY21)</f>
        <v>1.0300069884543461E-3</v>
      </c>
      <c r="AZ22" s="8">
        <f>LN(PortfolioValues!AZ22)-LN(PortfolioValues!AZ21)</f>
        <v>2.7898941825554857E-3</v>
      </c>
      <c r="BA22" s="8">
        <f>LN(PortfolioValues!BA22)-LN(PortfolioValues!BA21)</f>
        <v>6.1678954274384523E-3</v>
      </c>
      <c r="BB22" s="8">
        <f>LN(PortfolioValues!BB22)-LN(PortfolioValues!BB21)</f>
        <v>4.6551762119229068E-3</v>
      </c>
      <c r="BC22" s="8">
        <f>LN(PortfolioValues!BC22)-LN(PortfolioValues!BC21)</f>
        <v>2.0512999784898511E-3</v>
      </c>
      <c r="BD22" s="8">
        <f>LN(PortfolioValues!BD22)-LN(PortfolioValues!BD21)</f>
        <v>7.6026794081940352E-4</v>
      </c>
      <c r="BE22" s="8">
        <f>LN(PortfolioValues!BE22)-LN(PortfolioValues!BE21)</f>
        <v>1.0110991371021782E-3</v>
      </c>
      <c r="BF22" s="8">
        <f>LN(PortfolioValues!BF22)-LN(PortfolioValues!BF21)</f>
        <v>4.3123500145689775E-3</v>
      </c>
      <c r="BG22" s="8">
        <f>LN(PortfolioValues!BG22)-LN(PortfolioValues!BG21)</f>
        <v>5.7543756543907421E-3</v>
      </c>
      <c r="BH22" s="8">
        <f>LN(PortfolioValues!BH22)-LN(PortfolioValues!BH21)</f>
        <v>-1.1117453040654368E-3</v>
      </c>
      <c r="BI22" s="8">
        <f>LN(PortfolioValues!BI22)-LN(PortfolioValues!BI21)</f>
        <v>2.6064515545130007E-3</v>
      </c>
      <c r="BJ22" s="8">
        <f>LN(PortfolioValues!BJ22)-LN(PortfolioValues!BJ21)</f>
        <v>1.8357809774052214E-3</v>
      </c>
      <c r="BK22" s="8">
        <f>LN(PortfolioValues!BK22)-LN(PortfolioValues!BK21)</f>
        <v>-1.0437691630755808E-3</v>
      </c>
      <c r="BL22" s="8">
        <f>LN(PortfolioValues!BL22)-LN(PortfolioValues!BL21)</f>
        <v>6.895974692984197E-3</v>
      </c>
      <c r="BM22" s="8">
        <f>LN(PortfolioValues!BM22)-LN(PortfolioValues!BM21)</f>
        <v>2.1759623244292925E-3</v>
      </c>
      <c r="BN22" s="8">
        <f>LN(PortfolioValues!BN22)-LN(PortfolioValues!BN21)</f>
        <v>6.2859807072612739E-4</v>
      </c>
      <c r="BO22" s="8">
        <f>LN(PortfolioValues!BO22)-LN(PortfolioValues!BO21)</f>
        <v>1.3353335933317112E-3</v>
      </c>
      <c r="BP22" s="8">
        <f>LN(PortfolioValues!BP22)-LN(PortfolioValues!BP21)</f>
        <v>4.5737898041018354E-3</v>
      </c>
      <c r="BQ22" s="8">
        <f>LN(PortfolioValues!BQ22)-LN(PortfolioValues!BQ21)</f>
        <v>3.3660954201266691E-3</v>
      </c>
      <c r="BR22" s="8">
        <f>LN(PortfolioValues!BR22)-LN(PortfolioValues!BR21)</f>
        <v>3.0134409810500529E-3</v>
      </c>
      <c r="BS22" s="8">
        <f>LN(PortfolioValues!BS22)-LN(PortfolioValues!BS21)</f>
        <v>4.3975554296977748E-3</v>
      </c>
      <c r="BT22" s="8">
        <f>LN(PortfolioValues!BT22)-LN(PortfolioValues!BT21)</f>
        <v>2.8363428742359531E-3</v>
      </c>
      <c r="BU22" s="8">
        <f>LN(PortfolioValues!BU22)-LN(PortfolioValues!BU21)</f>
        <v>3.4335419499242903E-4</v>
      </c>
      <c r="BV22" s="8">
        <f>LN(PortfolioValues!BV22)-LN(PortfolioValues!BV21)</f>
        <v>2.8880733598697361E-3</v>
      </c>
      <c r="BW22" s="8">
        <f>LN(PortfolioValues!BW22)-LN(PortfolioValues!BW21)</f>
        <v>-7.3414694170992334E-5</v>
      </c>
      <c r="BX22" s="8">
        <f>LN(PortfolioValues!BX22)-LN(PortfolioValues!BX21)</f>
        <v>1.2293583871638702E-3</v>
      </c>
      <c r="BY22" s="8">
        <f>LN(PortfolioValues!BY22)-LN(PortfolioValues!BY21)</f>
        <v>3.7591372163596759E-3</v>
      </c>
      <c r="BZ22" s="8">
        <f>LN(PortfolioValues!BZ22)-LN(PortfolioValues!BZ21)</f>
        <v>3.3660954201231164E-3</v>
      </c>
      <c r="CA22" s="8">
        <f>LN(PortfolioValues!CA22)-LN(PortfolioValues!CA21)</f>
        <v>3.3660954201231164E-3</v>
      </c>
      <c r="CB22" s="8">
        <f>LN(PortfolioValues!CB22)-LN(PortfolioValues!CB21)</f>
        <v>3.3660954201231164E-3</v>
      </c>
    </row>
    <row r="23" spans="1:80" x14ac:dyDescent="0.25">
      <c r="A23" s="3">
        <v>44109</v>
      </c>
      <c r="B23" s="8">
        <f>LN(PortfolioValues!B23)-LN(PortfolioValues!B22)</f>
        <v>7.2581996724849773E-3</v>
      </c>
      <c r="C23" s="8">
        <f>LN(PortfolioValues!C23)-LN(PortfolioValues!C22)</f>
        <v>1.9547560719644252E-2</v>
      </c>
      <c r="D23" s="8">
        <f>LN(PortfolioValues!D23)-LN(PortfolioValues!D22)</f>
        <v>1.1455063305760405E-2</v>
      </c>
      <c r="E23" s="8">
        <f>LN(PortfolioValues!E23)-LN(PortfolioValues!E22)</f>
        <v>8.5470529881526147E-3</v>
      </c>
      <c r="F23" s="8">
        <f>LN(PortfolioValues!F23)-LN(PortfolioValues!F22)</f>
        <v>1.167983198168443E-2</v>
      </c>
      <c r="G23" s="8">
        <f>LN(PortfolioValues!G23)-LN(PortfolioValues!G22)</f>
        <v>1.2921361844295376E-2</v>
      </c>
      <c r="H23" s="8">
        <f>LN(PortfolioValues!H23)-LN(PortfolioValues!H22)</f>
        <v>1.5573647097248511E-2</v>
      </c>
      <c r="I23" s="8">
        <f>LN(PortfolioValues!I23)-LN(PortfolioValues!I22)</f>
        <v>1.3146326841265932E-2</v>
      </c>
      <c r="J23" s="8">
        <f>LN(PortfolioValues!J23)-LN(PortfolioValues!J22)</f>
        <v>1.0723715489113772E-2</v>
      </c>
      <c r="K23" s="8">
        <f>LN(PortfolioValues!K23)-LN(PortfolioValues!K22)</f>
        <v>8.2927290736520831E-3</v>
      </c>
      <c r="L23" s="8">
        <f>LN(PortfolioValues!L23)-LN(PortfolioValues!L22)</f>
        <v>1.4671289666125631E-2</v>
      </c>
      <c r="M23" s="8">
        <f>LN(PortfolioValues!M23)-LN(PortfolioValues!M22)</f>
        <v>1.2880126392055047E-2</v>
      </c>
      <c r="N23" s="8">
        <f>LN(PortfolioValues!N23)-LN(PortfolioValues!N22)</f>
        <v>1.1106888736833298E-2</v>
      </c>
      <c r="O23" s="8">
        <f>LN(PortfolioValues!O23)-LN(PortfolioValues!O22)</f>
        <v>8.2849123269426173E-3</v>
      </c>
      <c r="P23" s="8">
        <f>LN(PortfolioValues!P23)-LN(PortfolioValues!P22)</f>
        <v>1.1722430420121555E-2</v>
      </c>
      <c r="Q23" s="8">
        <f>LN(PortfolioValues!Q23)-LN(PortfolioValues!Q22)</f>
        <v>1.103242404846938E-2</v>
      </c>
      <c r="R23" s="8">
        <f>LN(PortfolioValues!R23)-LN(PortfolioValues!R22)</f>
        <v>1.2988366568219334E-2</v>
      </c>
      <c r="S23" s="8">
        <f>LN(PortfolioValues!S23)-LN(PortfolioValues!S22)</f>
        <v>1.1435161888286416E-2</v>
      </c>
      <c r="T23" s="8">
        <f>LN(PortfolioValues!T23)-LN(PortfolioValues!T22)</f>
        <v>1.1080928580042837E-2</v>
      </c>
      <c r="U23" s="8">
        <f>LN(PortfolioValues!U23)-LN(PortfolioValues!U22)</f>
        <v>1.1335721010031108E-2</v>
      </c>
      <c r="V23" s="8">
        <f>LN(PortfolioValues!V23)-LN(PortfolioValues!V22)</f>
        <v>8.4319110963839705E-3</v>
      </c>
      <c r="W23" s="8">
        <f>LN(PortfolioValues!W23)-LN(PortfolioValues!W22)</f>
        <v>1.3495874901913396E-2</v>
      </c>
      <c r="X23" s="8">
        <f>LN(PortfolioValues!X23)-LN(PortfolioValues!X22)</f>
        <v>5.4915890697309067E-3</v>
      </c>
      <c r="Y23" s="8">
        <f>LN(PortfolioValues!Y23)-LN(PortfolioValues!Y22)</f>
        <v>8.4827186422877787E-3</v>
      </c>
      <c r="Z23" s="8">
        <f>LN(PortfolioValues!Z23)-LN(PortfolioValues!Z22)</f>
        <v>6.9012381106290377E-3</v>
      </c>
      <c r="AA23" s="8">
        <f>LN(PortfolioValues!AA23)-LN(PortfolioValues!AA22)</f>
        <v>2.3779167332101281E-2</v>
      </c>
      <c r="AB23" s="8">
        <f>LN(PortfolioValues!AB23)-LN(PortfolioValues!AB22)</f>
        <v>8.4745648208652824E-3</v>
      </c>
      <c r="AC23" s="8">
        <f>LN(PortfolioValues!AC23)-LN(PortfolioValues!AC22)</f>
        <v>5.8713318559071581E-3</v>
      </c>
      <c r="AD23" s="8">
        <f>LN(PortfolioValues!AD23)-LN(PortfolioValues!AD22)</f>
        <v>2.4184798101458682E-3</v>
      </c>
      <c r="AE23" s="8">
        <f>LN(PortfolioValues!AE23)-LN(PortfolioValues!AE22)</f>
        <v>1.2179027338724779E-2</v>
      </c>
      <c r="AF23" s="8">
        <f>LN(PortfolioValues!AF23)-LN(PortfolioValues!AF22)</f>
        <v>8.4632351096551872E-3</v>
      </c>
      <c r="AG23" s="8">
        <f>LN(PortfolioValues!AG23)-LN(PortfolioValues!AG22)</f>
        <v>1.1979729216822221E-2</v>
      </c>
      <c r="AH23" s="8">
        <f>LN(PortfolioValues!AH23)-LN(PortfolioValues!AH22)</f>
        <v>9.936023913425629E-3</v>
      </c>
      <c r="AI23" s="8">
        <f>LN(PortfolioValues!AI23)-LN(PortfolioValues!AI22)</f>
        <v>9.3386197368161561E-3</v>
      </c>
      <c r="AJ23" s="8">
        <f>LN(PortfolioValues!AJ23)-LN(PortfolioValues!AJ22)</f>
        <v>1.2193543130134543E-2</v>
      </c>
      <c r="AK23" s="8">
        <f>LN(PortfolioValues!AK23)-LN(PortfolioValues!AK22)</f>
        <v>7.3137014081865459E-3</v>
      </c>
      <c r="AL23" s="8">
        <f>LN(PortfolioValues!AL23)-LN(PortfolioValues!AL22)</f>
        <v>7.5611069315897339E-3</v>
      </c>
      <c r="AM23" s="8">
        <f>LN(PortfolioValues!AM23)-LN(PortfolioValues!AM22)</f>
        <v>1.4118770331673858E-2</v>
      </c>
      <c r="AN23" s="8">
        <f>LN(PortfolioValues!AN23)-LN(PortfolioValues!AN22)</f>
        <v>1.0211703351544088E-2</v>
      </c>
      <c r="AO23" s="8">
        <f>LN(PortfolioValues!AO23)-LN(PortfolioValues!AO22)</f>
        <v>1.8339394893871486E-2</v>
      </c>
      <c r="AP23" s="8">
        <f>LN(PortfolioValues!AP23)-LN(PortfolioValues!AP22)</f>
        <v>1.216473614922009E-2</v>
      </c>
      <c r="AQ23" s="8">
        <f>LN(PortfolioValues!AQ23)-LN(PortfolioValues!AQ22)</f>
        <v>1.3464927077905031E-2</v>
      </c>
      <c r="AR23" s="8">
        <f>LN(PortfolioValues!AR23)-LN(PortfolioValues!AR22)</f>
        <v>1.0503981038567645E-2</v>
      </c>
      <c r="AS23" s="8">
        <f>LN(PortfolioValues!AS23)-LN(PortfolioValues!AS22)</f>
        <v>8.9789635653296784E-3</v>
      </c>
      <c r="AT23" s="8">
        <f>LN(PortfolioValues!AT23)-LN(PortfolioValues!AT22)</f>
        <v>9.9923858838657509E-3</v>
      </c>
      <c r="AU23" s="8">
        <f>LN(PortfolioValues!AU23)-LN(PortfolioValues!AU22)</f>
        <v>1.4476264666836158E-2</v>
      </c>
      <c r="AV23" s="8">
        <f>LN(PortfolioValues!AV23)-LN(PortfolioValues!AV22)</f>
        <v>5.9744883699757168E-3</v>
      </c>
      <c r="AW23" s="8">
        <f>LN(PortfolioValues!AW23)-LN(PortfolioValues!AW22)</f>
        <v>8.9611755131997484E-3</v>
      </c>
      <c r="AX23" s="8">
        <f>LN(PortfolioValues!AX23)-LN(PortfolioValues!AX22)</f>
        <v>1.3964805189072393E-2</v>
      </c>
      <c r="AY23" s="8">
        <f>LN(PortfolioValues!AY23)-LN(PortfolioValues!AY22)</f>
        <v>1.3578094740260838E-2</v>
      </c>
      <c r="AZ23" s="8">
        <f>LN(PortfolioValues!AZ23)-LN(PortfolioValues!AZ22)</f>
        <v>1.9662515596458263E-2</v>
      </c>
      <c r="BA23" s="8">
        <f>LN(PortfolioValues!BA23)-LN(PortfolioValues!BA22)</f>
        <v>1.1473051347234531E-2</v>
      </c>
      <c r="BB23" s="8">
        <f>LN(PortfolioValues!BB23)-LN(PortfolioValues!BB22)</f>
        <v>1.2254311867451406E-2</v>
      </c>
      <c r="BC23" s="8">
        <f>LN(PortfolioValues!BC23)-LN(PortfolioValues!BC22)</f>
        <v>9.257762663580138E-3</v>
      </c>
      <c r="BD23" s="8">
        <f>LN(PortfolioValues!BD23)-LN(PortfolioValues!BD22)</f>
        <v>1.9741230497096751E-2</v>
      </c>
      <c r="BE23" s="8">
        <f>LN(PortfolioValues!BE23)-LN(PortfolioValues!BE22)</f>
        <v>1.1080928580042837E-2</v>
      </c>
      <c r="BF23" s="8">
        <f>LN(PortfolioValues!BF23)-LN(PortfolioValues!BF22)</f>
        <v>1.623595458985605E-2</v>
      </c>
      <c r="BG23" s="8">
        <f>LN(PortfolioValues!BG23)-LN(PortfolioValues!BG22)</f>
        <v>1.292469152220832E-2</v>
      </c>
      <c r="BH23" s="8">
        <f>LN(PortfolioValues!BH23)-LN(PortfolioValues!BH22)</f>
        <v>1.5865290891284189E-2</v>
      </c>
      <c r="BI23" s="8">
        <f>LN(PortfolioValues!BI23)-LN(PortfolioValues!BI22)</f>
        <v>1.38705309814533E-2</v>
      </c>
      <c r="BJ23" s="8">
        <f>LN(PortfolioValues!BJ23)-LN(PortfolioValues!BJ22)</f>
        <v>2.5210410016235585E-2</v>
      </c>
      <c r="BK23" s="8">
        <f>LN(PortfolioValues!BK23)-LN(PortfolioValues!BK22)</f>
        <v>1.2193543130134543E-2</v>
      </c>
      <c r="BL23" s="8">
        <f>LN(PortfolioValues!BL23)-LN(PortfolioValues!BL22)</f>
        <v>8.8473979000305292E-3</v>
      </c>
      <c r="BM23" s="8">
        <f>LN(PortfolioValues!BM23)-LN(PortfolioValues!BM22)</f>
        <v>1.6708117255902266E-2</v>
      </c>
      <c r="BN23" s="8">
        <f>LN(PortfolioValues!BN23)-LN(PortfolioValues!BN22)</f>
        <v>8.4740797444915472E-3</v>
      </c>
      <c r="BO23" s="8">
        <f>LN(PortfolioValues!BO23)-LN(PortfolioValues!BO22)</f>
        <v>6.709601608584137E-3</v>
      </c>
      <c r="BP23" s="8">
        <f>LN(PortfolioValues!BP23)-LN(PortfolioValues!BP22)</f>
        <v>9.5144743117252517E-3</v>
      </c>
      <c r="BQ23" s="8">
        <f>LN(PortfolioValues!BQ23)-LN(PortfolioValues!BQ22)</f>
        <v>7.3779187772871069E-4</v>
      </c>
      <c r="BR23" s="8">
        <f>LN(PortfolioValues!BR23)-LN(PortfolioValues!BR22)</f>
        <v>2.1966186264815946E-2</v>
      </c>
      <c r="BS23" s="8">
        <f>LN(PortfolioValues!BS23)-LN(PortfolioValues!BS22)</f>
        <v>1.3322765537974846E-2</v>
      </c>
      <c r="BT23" s="8">
        <f>LN(PortfolioValues!BT23)-LN(PortfolioValues!BT22)</f>
        <v>1.2086279785734177E-2</v>
      </c>
      <c r="BU23" s="8">
        <f>LN(PortfolioValues!BU23)-LN(PortfolioValues!BU22)</f>
        <v>7.2567452371288255E-3</v>
      </c>
      <c r="BV23" s="8">
        <f>LN(PortfolioValues!BV23)-LN(PortfolioValues!BV22)</f>
        <v>-9.0454138998197209E-4</v>
      </c>
      <c r="BW23" s="8">
        <f>LN(PortfolioValues!BW23)-LN(PortfolioValues!BW22)</f>
        <v>9.908999402185259E-3</v>
      </c>
      <c r="BX23" s="8">
        <f>LN(PortfolioValues!BX23)-LN(PortfolioValues!BX22)</f>
        <v>1.3153449563656494E-2</v>
      </c>
      <c r="BY23" s="8">
        <f>LN(PortfolioValues!BY23)-LN(PortfolioValues!BY22)</f>
        <v>1.5728581710341416E-2</v>
      </c>
      <c r="BZ23" s="8">
        <f>LN(PortfolioValues!BZ23)-LN(PortfolioValues!BZ22)</f>
        <v>9.2780186941645582E-3</v>
      </c>
      <c r="CA23" s="8">
        <f>LN(PortfolioValues!CA23)-LN(PortfolioValues!CA22)</f>
        <v>1.2428766500111266E-2</v>
      </c>
      <c r="CB23" s="8">
        <f>LN(PortfolioValues!CB23)-LN(PortfolioValues!CB22)</f>
        <v>1.219354313013099E-2</v>
      </c>
    </row>
    <row r="24" spans="1:80" x14ac:dyDescent="0.25">
      <c r="A24" s="3">
        <v>44110</v>
      </c>
      <c r="B24" s="8">
        <f>LN(PortfolioValues!B24)-LN(PortfolioValues!B23)</f>
        <v>-8.2467835033490644E-3</v>
      </c>
      <c r="C24" s="8">
        <f>LN(PortfolioValues!C24)-LN(PortfolioValues!C23)</f>
        <v>2.1915303855745805E-2</v>
      </c>
      <c r="D24" s="8">
        <f>LN(PortfolioValues!D24)-LN(PortfolioValues!D23)</f>
        <v>3.6975759071466996E-4</v>
      </c>
      <c r="E24" s="8">
        <f>LN(PortfolioValues!E24)-LN(PortfolioValues!E23)</f>
        <v>4.5367127488304959E-4</v>
      </c>
      <c r="F24" s="8">
        <f>LN(PortfolioValues!F24)-LN(PortfolioValues!F23)</f>
        <v>1.5952157284541357E-2</v>
      </c>
      <c r="G24" s="8">
        <f>LN(PortfolioValues!G24)-LN(PortfolioValues!G23)</f>
        <v>7.4767046429471407E-3</v>
      </c>
      <c r="H24" s="8">
        <f>LN(PortfolioValues!H24)-LN(PortfolioValues!H23)</f>
        <v>1.3514394122054796E-2</v>
      </c>
      <c r="I24" s="8">
        <f>LN(PortfolioValues!I24)-LN(PortfolioValues!I23)</f>
        <v>1.1316622073209714E-3</v>
      </c>
      <c r="J24" s="8">
        <f>LN(PortfolioValues!J24)-LN(PortfolioValues!J23)</f>
        <v>1.0151722550965303E-2</v>
      </c>
      <c r="K24" s="8">
        <f>LN(PortfolioValues!K24)-LN(PortfolioValues!K23)</f>
        <v>1.0198519214910107E-4</v>
      </c>
      <c r="L24" s="8">
        <f>LN(PortfolioValues!L24)-LN(PortfolioValues!L23)</f>
        <v>2.3109617904530921E-3</v>
      </c>
      <c r="M24" s="8">
        <f>LN(PortfolioValues!M24)-LN(PortfolioValues!M23)</f>
        <v>8.6978939410116141E-3</v>
      </c>
      <c r="N24" s="8">
        <f>LN(PortfolioValues!N24)-LN(PortfolioValues!N23)</f>
        <v>-8.3041475669531906E-4</v>
      </c>
      <c r="O24" s="8">
        <f>LN(PortfolioValues!O24)-LN(PortfolioValues!O23)</f>
        <v>4.8843714941924077E-3</v>
      </c>
      <c r="P24" s="8">
        <f>LN(PortfolioValues!P24)-LN(PortfolioValues!P23)</f>
        <v>1.3517631360347337E-2</v>
      </c>
      <c r="Q24" s="8">
        <f>LN(PortfolioValues!Q24)-LN(PortfolioValues!Q23)</f>
        <v>-1.3593742111410734E-2</v>
      </c>
      <c r="R24" s="8">
        <f>LN(PortfolioValues!R24)-LN(PortfolioValues!R23)</f>
        <v>1.0424452494344649E-2</v>
      </c>
      <c r="S24" s="8">
        <f>LN(PortfolioValues!S24)-LN(PortfolioValues!S23)</f>
        <v>7.7769551994748554E-3</v>
      </c>
      <c r="T24" s="8">
        <f>LN(PortfolioValues!T24)-LN(PortfolioValues!T23)</f>
        <v>8.9329555676798122E-3</v>
      </c>
      <c r="U24" s="8">
        <f>LN(PortfolioValues!U24)-LN(PortfolioValues!U23)</f>
        <v>4.3457383240301795E-3</v>
      </c>
      <c r="V24" s="8">
        <f>LN(PortfolioValues!V24)-LN(PortfolioValues!V23)</f>
        <v>-1.7147506560561965E-3</v>
      </c>
      <c r="W24" s="8">
        <f>LN(PortfolioValues!W24)-LN(PortfolioValues!W23)</f>
        <v>1.1769764545604744E-2</v>
      </c>
      <c r="X24" s="8">
        <f>LN(PortfolioValues!X24)-LN(PortfolioValues!X23)</f>
        <v>-2.7954114859021217E-3</v>
      </c>
      <c r="Y24" s="8">
        <f>LN(PortfolioValues!Y24)-LN(PortfolioValues!Y23)</f>
        <v>-4.9816784827569904E-3</v>
      </c>
      <c r="Z24" s="8">
        <f>LN(PortfolioValues!Z24)-LN(PortfolioValues!Z23)</f>
        <v>5.9350828861326477E-3</v>
      </c>
      <c r="AA24" s="8">
        <f>LN(PortfolioValues!AA24)-LN(PortfolioValues!AA23)</f>
        <v>3.2481287619084753E-2</v>
      </c>
      <c r="AB24" s="8">
        <f>LN(PortfolioValues!AB24)-LN(PortfolioValues!AB23)</f>
        <v>-6.1968968496621812E-3</v>
      </c>
      <c r="AC24" s="8">
        <f>LN(PortfolioValues!AC24)-LN(PortfolioValues!AC23)</f>
        <v>-2.3685462531908286E-3</v>
      </c>
      <c r="AD24" s="8">
        <f>LN(PortfolioValues!AD24)-LN(PortfolioValues!AD23)</f>
        <v>-1.0839653025108476E-2</v>
      </c>
      <c r="AE24" s="8">
        <f>LN(PortfolioValues!AE24)-LN(PortfolioValues!AE23)</f>
        <v>7.1555511402117133E-3</v>
      </c>
      <c r="AF24" s="8">
        <f>LN(PortfolioValues!AF24)-LN(PortfolioValues!AF23)</f>
        <v>-7.7871178389052886E-3</v>
      </c>
      <c r="AG24" s="8">
        <f>LN(PortfolioValues!AG24)-LN(PortfolioValues!AG23)</f>
        <v>-1.8179296967417713E-3</v>
      </c>
      <c r="AH24" s="8">
        <f>LN(PortfolioValues!AH24)-LN(PortfolioValues!AH23)</f>
        <v>8.4146349586227132E-3</v>
      </c>
      <c r="AI24" s="8">
        <f>LN(PortfolioValues!AI24)-LN(PortfolioValues!AI23)</f>
        <v>4.0577926759830518E-3</v>
      </c>
      <c r="AJ24" s="8">
        <f>LN(PortfolioValues!AJ24)-LN(PortfolioValues!AJ23)</f>
        <v>6.3924800190093833E-3</v>
      </c>
      <c r="AK24" s="8">
        <f>LN(PortfolioValues!AK24)-LN(PortfolioValues!AK23)</f>
        <v>-8.5688054052717177E-3</v>
      </c>
      <c r="AL24" s="8">
        <f>LN(PortfolioValues!AL24)-LN(PortfolioValues!AL23)</f>
        <v>-1.0759543966294416E-3</v>
      </c>
      <c r="AM24" s="8">
        <f>LN(PortfolioValues!AM24)-LN(PortfolioValues!AM23)</f>
        <v>-1.6899496425111238E-3</v>
      </c>
      <c r="AN24" s="8">
        <f>LN(PortfolioValues!AN24)-LN(PortfolioValues!AN23)</f>
        <v>6.0817341492942489E-3</v>
      </c>
      <c r="AO24" s="8">
        <f>LN(PortfolioValues!AO24)-LN(PortfolioValues!AO23)</f>
        <v>1.9785211491267773E-2</v>
      </c>
      <c r="AP24" s="8">
        <f>LN(PortfolioValues!AP24)-LN(PortfolioValues!AP23)</f>
        <v>9.2982932342309255E-3</v>
      </c>
      <c r="AQ24" s="8">
        <f>LN(PortfolioValues!AQ24)-LN(PortfolioValues!AQ23)</f>
        <v>1.654866733492355E-3</v>
      </c>
      <c r="AR24" s="8">
        <f>LN(PortfolioValues!AR24)-LN(PortfolioValues!AR23)</f>
        <v>7.9835138256960647E-3</v>
      </c>
      <c r="AS24" s="8">
        <f>LN(PortfolioValues!AS24)-LN(PortfolioValues!AS23)</f>
        <v>-3.5383282229624058E-3</v>
      </c>
      <c r="AT24" s="8">
        <f>LN(PortfolioValues!AT24)-LN(PortfolioValues!AT23)</f>
        <v>8.8909429046886146E-3</v>
      </c>
      <c r="AU24" s="8">
        <f>LN(PortfolioValues!AU24)-LN(PortfolioValues!AU23)</f>
        <v>-1.2209704593669102E-2</v>
      </c>
      <c r="AV24" s="8">
        <f>LN(PortfolioValues!AV24)-LN(PortfolioValues!AV23)</f>
        <v>-5.9798918894315989E-3</v>
      </c>
      <c r="AW24" s="8">
        <f>LN(PortfolioValues!AW24)-LN(PortfolioValues!AW23)</f>
        <v>-3.3229399150904726E-3</v>
      </c>
      <c r="AX24" s="8">
        <f>LN(PortfolioValues!AX24)-LN(PortfolioValues!AX23)</f>
        <v>1.0876433868599378E-2</v>
      </c>
      <c r="AY24" s="8">
        <f>LN(PortfolioValues!AY24)-LN(PortfolioValues!AY23)</f>
        <v>1.4781433907540276E-2</v>
      </c>
      <c r="AZ24" s="8">
        <f>LN(PortfolioValues!AZ24)-LN(PortfolioValues!AZ23)</f>
        <v>1.922841605795611E-2</v>
      </c>
      <c r="BA24" s="8">
        <f>LN(PortfolioValues!BA24)-LN(PortfolioValues!BA23)</f>
        <v>1.0968345038815386E-2</v>
      </c>
      <c r="BB24" s="8">
        <f>LN(PortfolioValues!BB24)-LN(PortfolioValues!BB23)</f>
        <v>9.8355888258403468E-3</v>
      </c>
      <c r="BC24" s="8">
        <f>LN(PortfolioValues!BC24)-LN(PortfolioValues!BC23)</f>
        <v>4.005691684188406E-3</v>
      </c>
      <c r="BD24" s="8">
        <f>LN(PortfolioValues!BD24)-LN(PortfolioValues!BD23)</f>
        <v>1.2460928818910588E-2</v>
      </c>
      <c r="BE24" s="8">
        <f>LN(PortfolioValues!BE24)-LN(PortfolioValues!BE23)</f>
        <v>8.9329555676762595E-3</v>
      </c>
      <c r="BF24" s="8">
        <f>LN(PortfolioValues!BF24)-LN(PortfolioValues!BF23)</f>
        <v>1.7221249906690161E-2</v>
      </c>
      <c r="BG24" s="8">
        <f>LN(PortfolioValues!BG24)-LN(PortfolioValues!BG23)</f>
        <v>1.1167760927520476E-2</v>
      </c>
      <c r="BH24" s="8">
        <f>LN(PortfolioValues!BH24)-LN(PortfolioValues!BH23)</f>
        <v>1.6111305986591162E-2</v>
      </c>
      <c r="BI24" s="8">
        <f>LN(PortfolioValues!BI24)-LN(PortfolioValues!BI23)</f>
        <v>7.5775894257361642E-3</v>
      </c>
      <c r="BJ24" s="8">
        <f>LN(PortfolioValues!BJ24)-LN(PortfolioValues!BJ23)</f>
        <v>4.0339350452693878E-2</v>
      </c>
      <c r="BK24" s="8">
        <f>LN(PortfolioValues!BK24)-LN(PortfolioValues!BK23)</f>
        <v>6.3924800190200415E-3</v>
      </c>
      <c r="BL24" s="8">
        <f>LN(PortfolioValues!BL24)-LN(PortfolioValues!BL23)</f>
        <v>1.0870316699111982E-2</v>
      </c>
      <c r="BM24" s="8">
        <f>LN(PortfolioValues!BM24)-LN(PortfolioValues!BM23)</f>
        <v>1.2011293195339334E-2</v>
      </c>
      <c r="BN24" s="8">
        <f>LN(PortfolioValues!BN24)-LN(PortfolioValues!BN23)</f>
        <v>-4.1505038624158885E-3</v>
      </c>
      <c r="BO24" s="8">
        <f>LN(PortfolioValues!BO24)-LN(PortfolioValues!BO23)</f>
        <v>-1.4912101677353462E-3</v>
      </c>
      <c r="BP24" s="8">
        <f>LN(PortfolioValues!BP24)-LN(PortfolioValues!BP23)</f>
        <v>8.5703925872309128E-3</v>
      </c>
      <c r="BQ24" s="8">
        <f>LN(PortfolioValues!BQ24)-LN(PortfolioValues!BQ23)</f>
        <v>-1.0859622898284016E-2</v>
      </c>
      <c r="BR24" s="8">
        <f>LN(PortfolioValues!BR24)-LN(PortfolioValues!BR23)</f>
        <v>2.4037711961515384E-2</v>
      </c>
      <c r="BS24" s="8">
        <f>LN(PortfolioValues!BS24)-LN(PortfolioValues!BS23)</f>
        <v>9.0631310363420425E-3</v>
      </c>
      <c r="BT24" s="8">
        <f>LN(PortfolioValues!BT24)-LN(PortfolioValues!BT23)</f>
        <v>-8.6839122207251762E-3</v>
      </c>
      <c r="BU24" s="8">
        <f>LN(PortfolioValues!BU24)-LN(PortfolioValues!BU23)</f>
        <v>-8.2531260821383512E-4</v>
      </c>
      <c r="BV24" s="8">
        <f>LN(PortfolioValues!BV24)-LN(PortfolioValues!BV23)</f>
        <v>-7.7468714400552585E-4</v>
      </c>
      <c r="BW24" s="8">
        <f>LN(PortfolioValues!BW24)-LN(PortfolioValues!BW23)</f>
        <v>-1.5761726994654168E-3</v>
      </c>
      <c r="BX24" s="8">
        <f>LN(PortfolioValues!BX24)-LN(PortfolioValues!BX23)</f>
        <v>2.963989069883155E-3</v>
      </c>
      <c r="BY24" s="8">
        <f>LN(PortfolioValues!BY24)-LN(PortfolioValues!BY23)</f>
        <v>9.384943989271477E-3</v>
      </c>
      <c r="BZ24" s="8">
        <f>LN(PortfolioValues!BZ24)-LN(PortfolioValues!BZ23)</f>
        <v>-4.1407269054758444E-3</v>
      </c>
      <c r="CA24" s="8">
        <f>LN(PortfolioValues!CA24)-LN(PortfolioValues!CA23)</f>
        <v>6.0885239515897638E-3</v>
      </c>
      <c r="CB24" s="8">
        <f>LN(PortfolioValues!CB24)-LN(PortfolioValues!CB23)</f>
        <v>6.3924800190200415E-3</v>
      </c>
    </row>
    <row r="25" spans="1:80" x14ac:dyDescent="0.25">
      <c r="A25" s="3">
        <v>44111</v>
      </c>
      <c r="B25" s="8">
        <f>LN(PortfolioValues!B25)-LN(PortfolioValues!B24)</f>
        <v>-5.7009678865327373E-4</v>
      </c>
      <c r="C25" s="8">
        <f>LN(PortfolioValues!C25)-LN(PortfolioValues!C24)</f>
        <v>-5.8616122828212269E-3</v>
      </c>
      <c r="D25" s="8">
        <f>LN(PortfolioValues!D25)-LN(PortfolioValues!D24)</f>
        <v>-2.0204495502156306E-3</v>
      </c>
      <c r="E25" s="8">
        <f>LN(PortfolioValues!E25)-LN(PortfolioValues!E24)</f>
        <v>1.3065276929218328E-3</v>
      </c>
      <c r="F25" s="8">
        <f>LN(PortfolioValues!F25)-LN(PortfolioValues!F24)</f>
        <v>-1.0854043866501684E-3</v>
      </c>
      <c r="G25" s="8">
        <f>LN(PortfolioValues!G25)-LN(PortfolioValues!G24)</f>
        <v>-2.8901446107560957E-3</v>
      </c>
      <c r="H25" s="8">
        <f>LN(PortfolioValues!H25)-LN(PortfolioValues!H24)</f>
        <v>-3.0762198790412754E-4</v>
      </c>
      <c r="I25" s="8">
        <f>LN(PortfolioValues!I25)-LN(PortfolioValues!I24)</f>
        <v>6.7585121341195986E-4</v>
      </c>
      <c r="J25" s="8">
        <f>LN(PortfolioValues!J25)-LN(PortfolioValues!J24)</f>
        <v>-1.9933273541354879E-3</v>
      </c>
      <c r="K25" s="8">
        <f>LN(PortfolioValues!K25)-LN(PortfolioValues!K24)</f>
        <v>-2.7437480437129125E-3</v>
      </c>
      <c r="L25" s="8">
        <f>LN(PortfolioValues!L25)-LN(PortfolioValues!L24)</f>
        <v>-3.8419858946170393E-3</v>
      </c>
      <c r="M25" s="8">
        <f>LN(PortfolioValues!M25)-LN(PortfolioValues!M24)</f>
        <v>-3.2593939012137696E-3</v>
      </c>
      <c r="N25" s="8">
        <f>LN(PortfolioValues!N25)-LN(PortfolioValues!N24)</f>
        <v>-9.6562614136530556E-4</v>
      </c>
      <c r="O25" s="8">
        <f>LN(PortfolioValues!O25)-LN(PortfolioValues!O24)</f>
        <v>-3.3926048160708433E-3</v>
      </c>
      <c r="P25" s="8">
        <f>LN(PortfolioValues!P25)-LN(PortfolioValues!P24)</f>
        <v>-2.7643053595802769E-3</v>
      </c>
      <c r="Q25" s="8">
        <f>LN(PortfolioValues!Q25)-LN(PortfolioValues!Q24)</f>
        <v>5.2434160391960916E-3</v>
      </c>
      <c r="R25" s="8">
        <f>LN(PortfolioValues!R25)-LN(PortfolioValues!R24)</f>
        <v>5.2003933500195387E-3</v>
      </c>
      <c r="S25" s="8">
        <f>LN(PortfolioValues!S25)-LN(PortfolioValues!S24)</f>
        <v>-1.838404046665687E-3</v>
      </c>
      <c r="T25" s="8">
        <f>LN(PortfolioValues!T25)-LN(PortfolioValues!T24)</f>
        <v>-4.108306982722354E-3</v>
      </c>
      <c r="U25" s="8">
        <f>LN(PortfolioValues!U25)-LN(PortfolioValues!U24)</f>
        <v>-3.6039707746873262E-3</v>
      </c>
      <c r="V25" s="8">
        <f>LN(PortfolioValues!V25)-LN(PortfolioValues!V24)</f>
        <v>1.1005551845570949E-3</v>
      </c>
      <c r="W25" s="8">
        <f>LN(PortfolioValues!W25)-LN(PortfolioValues!W24)</f>
        <v>-1.2546017360044459E-3</v>
      </c>
      <c r="X25" s="8">
        <f>LN(PortfolioValues!X25)-LN(PortfolioValues!X24)</f>
        <v>-3.9576915131647183E-3</v>
      </c>
      <c r="Y25" s="8">
        <f>LN(PortfolioValues!Y25)-LN(PortfolioValues!Y24)</f>
        <v>1.3096043226603626E-3</v>
      </c>
      <c r="Z25" s="8">
        <f>LN(PortfolioValues!Z25)-LN(PortfolioValues!Z24)</f>
        <v>3.3812927655283431E-3</v>
      </c>
      <c r="AA25" s="8">
        <f>LN(PortfolioValues!AA25)-LN(PortfolioValues!AA24)</f>
        <v>8.6018951409982947E-4</v>
      </c>
      <c r="AB25" s="8">
        <f>LN(PortfolioValues!AB25)-LN(PortfolioValues!AB24)</f>
        <v>-7.7241239049037347E-3</v>
      </c>
      <c r="AC25" s="8">
        <f>LN(PortfolioValues!AC25)-LN(PortfolioValues!AC24)</f>
        <v>-4.1336812561354463E-3</v>
      </c>
      <c r="AD25" s="8">
        <f>LN(PortfolioValues!AD25)-LN(PortfolioValues!AD24)</f>
        <v>-5.2699207449293795E-3</v>
      </c>
      <c r="AE25" s="8">
        <f>LN(PortfolioValues!AE25)-LN(PortfolioValues!AE24)</f>
        <v>-3.2653366549197926E-3</v>
      </c>
      <c r="AF25" s="8">
        <f>LN(PortfolioValues!AF25)-LN(PortfolioValues!AF24)</f>
        <v>-4.3170179077023363E-4</v>
      </c>
      <c r="AG25" s="8">
        <f>LN(PortfolioValues!AG25)-LN(PortfolioValues!AG24)</f>
        <v>-2.5592533841347631E-3</v>
      </c>
      <c r="AH25" s="8">
        <f>LN(PortfolioValues!AH25)-LN(PortfolioValues!AH24)</f>
        <v>-7.6245881676157978E-3</v>
      </c>
      <c r="AI25" s="8">
        <f>LN(PortfolioValues!AI25)-LN(PortfolioValues!AI24)</f>
        <v>-1.7773129313312097E-3</v>
      </c>
      <c r="AJ25" s="8">
        <f>LN(PortfolioValues!AJ25)-LN(PortfolioValues!AJ24)</f>
        <v>-2.0676358029305675E-3</v>
      </c>
      <c r="AK25" s="8">
        <f>LN(PortfolioValues!AK25)-LN(PortfolioValues!AK24)</f>
        <v>-1.5280539146438343E-3</v>
      </c>
      <c r="AL25" s="8">
        <f>LN(PortfolioValues!AL25)-LN(PortfolioValues!AL24)</f>
        <v>-3.7138269545202718E-3</v>
      </c>
      <c r="AM25" s="8">
        <f>LN(PortfolioValues!AM25)-LN(PortfolioValues!AM24)</f>
        <v>-6.8428572966787726E-3</v>
      </c>
      <c r="AN25" s="8">
        <f>LN(PortfolioValues!AN25)-LN(PortfolioValues!AN24)</f>
        <v>-1.050676220692992E-3</v>
      </c>
      <c r="AO25" s="8">
        <f>LN(PortfolioValues!AO25)-LN(PortfolioValues!AO24)</f>
        <v>-1.3917182148901475E-3</v>
      </c>
      <c r="AP25" s="8">
        <f>LN(PortfolioValues!AP25)-LN(PortfolioValues!AP24)</f>
        <v>-4.8038136965082856E-3</v>
      </c>
      <c r="AQ25" s="8">
        <f>LN(PortfolioValues!AQ25)-LN(PortfolioValues!AQ24)</f>
        <v>3.0011008134849249E-3</v>
      </c>
      <c r="AR25" s="8">
        <f>LN(PortfolioValues!AR25)-LN(PortfolioValues!AR24)</f>
        <v>-4.9549476145926974E-4</v>
      </c>
      <c r="AS25" s="8">
        <f>LN(PortfolioValues!AS25)-LN(PortfolioValues!AS24)</f>
        <v>2.1840220869044913E-3</v>
      </c>
      <c r="AT25" s="8">
        <f>LN(PortfolioValues!AT25)-LN(PortfolioValues!AT24)</f>
        <v>-6.9159367121436333E-3</v>
      </c>
      <c r="AU25" s="8">
        <f>LN(PortfolioValues!AU25)-LN(PortfolioValues!AU24)</f>
        <v>1.1436019180951718E-2</v>
      </c>
      <c r="AV25" s="8">
        <f>LN(PortfolioValues!AV25)-LN(PortfolioValues!AV24)</f>
        <v>-7.6185194858169325E-4</v>
      </c>
      <c r="AW25" s="8">
        <f>LN(PortfolioValues!AW25)-LN(PortfolioValues!AW24)</f>
        <v>1.4304070089927734E-3</v>
      </c>
      <c r="AX25" s="8">
        <f>LN(PortfolioValues!AX25)-LN(PortfolioValues!AX24)</f>
        <v>-2.3621064185874729E-3</v>
      </c>
      <c r="AY25" s="8">
        <f>LN(PortfolioValues!AY25)-LN(PortfolioValues!AY24)</f>
        <v>-3.6945428675387859E-3</v>
      </c>
      <c r="AZ25" s="8">
        <f>LN(PortfolioValues!AZ25)-LN(PortfolioValues!AZ24)</f>
        <v>-4.081957123933222E-3</v>
      </c>
      <c r="BA25" s="8">
        <f>LN(PortfolioValues!BA25)-LN(PortfolioValues!BA24)</f>
        <v>-3.075428799796498E-3</v>
      </c>
      <c r="BB25" s="8">
        <f>LN(PortfolioValues!BB25)-LN(PortfolioValues!BB24)</f>
        <v>-1.8076793935897228E-3</v>
      </c>
      <c r="BC25" s="8">
        <f>LN(PortfolioValues!BC25)-LN(PortfolioValues!BC24)</f>
        <v>-1.4893326250664529E-3</v>
      </c>
      <c r="BD25" s="8">
        <f>LN(PortfolioValues!BD25)-LN(PortfolioValues!BD24)</f>
        <v>-5.1915874812102913E-3</v>
      </c>
      <c r="BE25" s="8">
        <f>LN(PortfolioValues!BE25)-LN(PortfolioValues!BE24)</f>
        <v>-4.1083069827188012E-3</v>
      </c>
      <c r="BF25" s="8">
        <f>LN(PortfolioValues!BF25)-LN(PortfolioValues!BF24)</f>
        <v>-4.6208443296400503E-3</v>
      </c>
      <c r="BG25" s="8">
        <f>LN(PortfolioValues!BG25)-LN(PortfolioValues!BG24)</f>
        <v>-4.992510068788647E-3</v>
      </c>
      <c r="BH25" s="8">
        <f>LN(PortfolioValues!BH25)-LN(PortfolioValues!BH24)</f>
        <v>-4.7009010269967177E-3</v>
      </c>
      <c r="BI25" s="8">
        <f>LN(PortfolioValues!BI25)-LN(PortfolioValues!BI24)</f>
        <v>-2.5271020887487339E-3</v>
      </c>
      <c r="BJ25" s="8">
        <f>LN(PortfolioValues!BJ25)-LN(PortfolioValues!BJ24)</f>
        <v>-4.3462873250135203E-3</v>
      </c>
      <c r="BK25" s="8">
        <f>LN(PortfolioValues!BK25)-LN(PortfolioValues!BK24)</f>
        <v>-2.0676358029341202E-3</v>
      </c>
      <c r="BL25" s="8">
        <f>LN(PortfolioValues!BL25)-LN(PortfolioValues!BL24)</f>
        <v>-4.0403013624157325E-3</v>
      </c>
      <c r="BM25" s="8">
        <f>LN(PortfolioValues!BM25)-LN(PortfolioValues!BM24)</f>
        <v>-3.0766784709044259E-3</v>
      </c>
      <c r="BN25" s="8">
        <f>LN(PortfolioValues!BN25)-LN(PortfolioValues!BN24)</f>
        <v>3.6282575674064788E-3</v>
      </c>
      <c r="BO25" s="8">
        <f>LN(PortfolioValues!BO25)-LN(PortfolioValues!BO24)</f>
        <v>-8.0803139490370768E-3</v>
      </c>
      <c r="BP25" s="8">
        <f>LN(PortfolioValues!BP25)-LN(PortfolioValues!BP24)</f>
        <v>-3.0650002431258372E-3</v>
      </c>
      <c r="BQ25" s="8">
        <f>LN(PortfolioValues!BQ25)-LN(PortfolioValues!BQ24)</f>
        <v>1.7921106468605785E-3</v>
      </c>
      <c r="BR25" s="8">
        <f>LN(PortfolioValues!BR25)-LN(PortfolioValues!BR24)</f>
        <v>-2.9421892578334052E-3</v>
      </c>
      <c r="BS25" s="8">
        <f>LN(PortfolioValues!BS25)-LN(PortfolioValues!BS24)</f>
        <v>-6.9765837931115016E-3</v>
      </c>
      <c r="BT25" s="8">
        <f>LN(PortfolioValues!BT25)-LN(PortfolioValues!BT24)</f>
        <v>6.0753493156795457E-3</v>
      </c>
      <c r="BU25" s="8">
        <f>LN(PortfolioValues!BU25)-LN(PortfolioValues!BU24)</f>
        <v>1.4067281064136239E-3</v>
      </c>
      <c r="BV25" s="8">
        <f>LN(PortfolioValues!BV25)-LN(PortfolioValues!BV24)</f>
        <v>-1.1435878448509129E-2</v>
      </c>
      <c r="BW25" s="8">
        <f>LN(PortfolioValues!BW25)-LN(PortfolioValues!BW24)</f>
        <v>-2.0999854731016399E-3</v>
      </c>
      <c r="BX25" s="8">
        <f>LN(PortfolioValues!BX25)-LN(PortfolioValues!BX24)</f>
        <v>-1.462074608081565E-3</v>
      </c>
      <c r="BY25" s="8">
        <f>LN(PortfolioValues!BY25)-LN(PortfolioValues!BY24)</f>
        <v>1.6874675349853874E-4</v>
      </c>
      <c r="BZ25" s="8">
        <f>LN(PortfolioValues!BZ25)-LN(PortfolioValues!BZ24)</f>
        <v>-1.7169127779226301E-4</v>
      </c>
      <c r="CA25" s="8">
        <f>LN(PortfolioValues!CA25)-LN(PortfolioValues!CA24)</f>
        <v>-3.4253993471544675E-3</v>
      </c>
      <c r="CB25" s="8">
        <f>LN(PortfolioValues!CB25)-LN(PortfolioValues!CB24)</f>
        <v>-2.0676358029376729E-3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B11"/>
  <sheetViews>
    <sheetView workbookViewId="0">
      <selection activeCell="D4" sqref="D4"/>
    </sheetView>
  </sheetViews>
  <sheetFormatPr defaultColWidth="15.7109375" defaultRowHeight="15" x14ac:dyDescent="0.25"/>
  <cols>
    <col min="1" max="1" width="19.42578125" customWidth="1"/>
  </cols>
  <sheetData>
    <row r="1" spans="1:80" ht="15.75" thickBot="1" x14ac:dyDescent="0.3">
      <c r="A1" s="1" t="s">
        <v>5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16</v>
      </c>
      <c r="Q1" s="5">
        <v>17</v>
      </c>
      <c r="R1" s="5">
        <v>18</v>
      </c>
      <c r="S1" s="5">
        <v>19</v>
      </c>
      <c r="T1" s="5">
        <v>20</v>
      </c>
      <c r="U1" s="5">
        <v>21</v>
      </c>
      <c r="V1" s="5">
        <v>22</v>
      </c>
      <c r="W1" s="5">
        <v>23</v>
      </c>
      <c r="X1" s="5">
        <v>24</v>
      </c>
      <c r="Y1" s="5">
        <v>25</v>
      </c>
      <c r="Z1" s="5">
        <v>26</v>
      </c>
      <c r="AA1" s="5">
        <v>27</v>
      </c>
      <c r="AB1" s="5">
        <v>28</v>
      </c>
      <c r="AC1" s="5">
        <v>29</v>
      </c>
      <c r="AD1" s="5">
        <v>30</v>
      </c>
      <c r="AE1" s="5">
        <v>31</v>
      </c>
      <c r="AF1" s="5">
        <v>32</v>
      </c>
      <c r="AG1" s="5">
        <v>33</v>
      </c>
      <c r="AH1" s="5">
        <v>34</v>
      </c>
      <c r="AI1" s="5">
        <v>35</v>
      </c>
      <c r="AJ1" s="5">
        <v>36</v>
      </c>
      <c r="AK1" s="5">
        <v>37</v>
      </c>
      <c r="AL1" s="5">
        <v>39</v>
      </c>
      <c r="AM1" s="5">
        <v>40</v>
      </c>
      <c r="AN1" s="5">
        <v>41</v>
      </c>
      <c r="AO1" s="5">
        <v>42</v>
      </c>
      <c r="AP1" s="5">
        <v>44</v>
      </c>
      <c r="AQ1" s="5">
        <v>45</v>
      </c>
      <c r="AR1" s="5">
        <v>46</v>
      </c>
      <c r="AS1" s="5">
        <v>47</v>
      </c>
      <c r="AT1" s="5">
        <v>49</v>
      </c>
      <c r="AU1" s="5">
        <v>50</v>
      </c>
      <c r="AV1" s="5">
        <v>51</v>
      </c>
      <c r="AW1" s="5">
        <v>52</v>
      </c>
      <c r="AX1" s="5">
        <v>53</v>
      </c>
      <c r="AY1" s="5">
        <v>54</v>
      </c>
      <c r="AZ1" s="5">
        <v>55</v>
      </c>
      <c r="BA1" s="5">
        <v>56</v>
      </c>
      <c r="BB1" s="5">
        <v>57</v>
      </c>
      <c r="BC1" s="5">
        <v>58</v>
      </c>
      <c r="BD1" s="5">
        <v>59</v>
      </c>
      <c r="BE1" s="5">
        <v>60</v>
      </c>
      <c r="BF1" s="5">
        <v>61</v>
      </c>
      <c r="BG1" s="5">
        <v>62</v>
      </c>
      <c r="BH1" s="5">
        <v>63</v>
      </c>
      <c r="BI1" s="5">
        <v>64</v>
      </c>
      <c r="BJ1" s="5">
        <v>65</v>
      </c>
      <c r="BK1" s="5">
        <v>66</v>
      </c>
      <c r="BL1" s="5">
        <v>67</v>
      </c>
      <c r="BM1" s="5">
        <v>68</v>
      </c>
      <c r="BN1" s="5">
        <v>69</v>
      </c>
      <c r="BO1" s="5">
        <v>70</v>
      </c>
      <c r="BP1" s="5">
        <v>71</v>
      </c>
      <c r="BQ1" s="5">
        <v>72</v>
      </c>
      <c r="BR1" s="5">
        <v>73</v>
      </c>
      <c r="BS1" s="5">
        <v>74</v>
      </c>
      <c r="BT1" s="5">
        <v>75</v>
      </c>
      <c r="BU1" s="5">
        <v>76</v>
      </c>
      <c r="BV1" s="5">
        <v>77</v>
      </c>
      <c r="BW1" s="5">
        <v>78</v>
      </c>
      <c r="BX1" s="5">
        <v>79</v>
      </c>
      <c r="BY1" s="5">
        <v>80</v>
      </c>
      <c r="BZ1" s="5">
        <v>81</v>
      </c>
      <c r="CA1" s="5">
        <v>82</v>
      </c>
      <c r="CB1" s="5" t="s">
        <v>1</v>
      </c>
    </row>
    <row r="2" spans="1:80" x14ac:dyDescent="0.25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</row>
    <row r="3" spans="1:80" x14ac:dyDescent="0.25">
      <c r="A3" s="3" t="s">
        <v>2</v>
      </c>
      <c r="B3" s="8">
        <f>AVERAGE(PortfolioReturns!B3:B25)</f>
        <v>-1.7647958733463206E-3</v>
      </c>
      <c r="C3" s="8">
        <f>AVERAGE(PortfolioReturns!C3:C25)</f>
        <v>-7.7410074759668487E-4</v>
      </c>
      <c r="D3" s="8">
        <f>AVERAGE(PortfolioReturns!D3:D25)</f>
        <v>1.6560165518865913E-3</v>
      </c>
      <c r="E3" s="8">
        <f>AVERAGE(PortfolioReturns!E3:E25)</f>
        <v>-1.1846530329835789E-3</v>
      </c>
      <c r="F3" s="8">
        <f>AVERAGE(PortfolioReturns!F3:F25)</f>
        <v>6.5963777322632154E-4</v>
      </c>
      <c r="G3" s="8">
        <f>AVERAGE(PortfolioReturns!G3:G25)</f>
        <v>-1.0943138315047794E-4</v>
      </c>
      <c r="H3" s="8">
        <f>AVERAGE(PortfolioReturns!H3:H25)</f>
        <v>1.3530890005181971E-3</v>
      </c>
      <c r="I3" s="8">
        <f>AVERAGE(PortfolioReturns!I3:I25)</f>
        <v>1.3413313974952987E-3</v>
      </c>
      <c r="J3" s="8">
        <f>AVERAGE(PortfolioReturns!J3:J25)</f>
        <v>-8.2728025375544689E-4</v>
      </c>
      <c r="K3" s="8">
        <f>AVERAGE(PortfolioReturns!K3:K25)</f>
        <v>-5.3200883019700461E-4</v>
      </c>
      <c r="L3" s="8">
        <f>AVERAGE(PortfolioReturns!L3:L25)</f>
        <v>2.0493285867279778E-4</v>
      </c>
      <c r="M3" s="8">
        <f>AVERAGE(PortfolioReturns!M3:M25)</f>
        <v>1.3950549730570015E-4</v>
      </c>
      <c r="N3" s="8">
        <f>AVERAGE(PortfolioReturns!N3:N25)</f>
        <v>1.280752188623007E-3</v>
      </c>
      <c r="O3" s="8">
        <f>AVERAGE(PortfolioReturns!O3:O25)</f>
        <v>2.9459310483520333E-5</v>
      </c>
      <c r="P3" s="8">
        <f>AVERAGE(PortfolioReturns!P3:P25)</f>
        <v>2.8364480530462329E-3</v>
      </c>
      <c r="Q3" s="8">
        <f>AVERAGE(PortfolioReturns!Q3:Q25)</f>
        <v>9.376366052541006E-5</v>
      </c>
      <c r="R3" s="8">
        <f>AVERAGE(PortfolioReturns!R3:R25)</f>
        <v>5.623706265830062E-3</v>
      </c>
      <c r="S3" s="8">
        <f>AVERAGE(PortfolioReturns!S3:S25)</f>
        <v>-7.3099682504354621E-4</v>
      </c>
      <c r="T3" s="8">
        <f>AVERAGE(PortfolioReturns!T3:T25)</f>
        <v>1.3769015562142104E-3</v>
      </c>
      <c r="U3" s="8">
        <f>AVERAGE(PortfolioReturns!U3:U25)</f>
        <v>6.0588627767713728E-4</v>
      </c>
      <c r="V3" s="8">
        <f>AVERAGE(PortfolioReturns!V3:V25)</f>
        <v>2.195475250083543E-3</v>
      </c>
      <c r="W3" s="8">
        <f>AVERAGE(PortfolioReturns!W3:W25)</f>
        <v>1.443547177013811E-3</v>
      </c>
      <c r="X3" s="8">
        <f>AVERAGE(PortfolioReturns!X3:X25)</f>
        <v>-4.6658254617750941E-4</v>
      </c>
      <c r="Y3" s="8">
        <f>AVERAGE(PortfolioReturns!Y3:Y25)</f>
        <v>1.8118417527371625E-3</v>
      </c>
      <c r="Z3" s="8">
        <f>AVERAGE(PortfolioReturns!Z3:Z25)</f>
        <v>1.8824791492578618E-3</v>
      </c>
      <c r="AA3" s="8">
        <f>AVERAGE(PortfolioReturns!AA3:AA25)</f>
        <v>3.1079372836832174E-3</v>
      </c>
      <c r="AB3" s="8">
        <f>AVERAGE(PortfolioReturns!AB3:AB25)</f>
        <v>-1.0026087885212328E-3</v>
      </c>
      <c r="AC3" s="8">
        <f>AVERAGE(PortfolioReturns!AC3:AC25)</f>
        <v>2.7365919753426144E-3</v>
      </c>
      <c r="AD3" s="8">
        <f>AVERAGE(PortfolioReturns!AD3:AD25)</f>
        <v>-7.664037771642316E-5</v>
      </c>
      <c r="AE3" s="8">
        <f>AVERAGE(PortfolioReturns!AE3:AE25)</f>
        <v>-1.1514925572317634E-3</v>
      </c>
      <c r="AF3" s="8">
        <f>AVERAGE(PortfolioReturns!AF3:AF25)</f>
        <v>1.6298915529985929E-3</v>
      </c>
      <c r="AG3" s="8">
        <f>AVERAGE(PortfolioReturns!AG3:AG25)</f>
        <v>2.3388241088878265E-3</v>
      </c>
      <c r="AH3" s="8">
        <f>AVERAGE(PortfolioReturns!AH3:AH25)</f>
        <v>1.3464624461178069E-3</v>
      </c>
      <c r="AI3" s="8">
        <f>AVERAGE(PortfolioReturns!AI3:AI25)</f>
        <v>1.9166649032171317E-3</v>
      </c>
      <c r="AJ3" s="8">
        <f>AVERAGE(PortfolioReturns!AJ3:AJ25)</f>
        <v>-7.9253970765459712E-5</v>
      </c>
      <c r="AK3" s="8">
        <f>AVERAGE(PortfolioReturns!AK3:AK25)</f>
        <v>4.682646355804635E-4</v>
      </c>
      <c r="AL3" s="8">
        <f>AVERAGE(PortfolioReturns!AL3:AL25)</f>
        <v>1.3239512154651115E-3</v>
      </c>
      <c r="AM3" s="8">
        <f>AVERAGE(PortfolioReturns!AM3:AM25)</f>
        <v>1.0555810169952783E-3</v>
      </c>
      <c r="AN3" s="8">
        <f>AVERAGE(PortfolioReturns!AN3:AN25)</f>
        <v>1.6515392350217378E-3</v>
      </c>
      <c r="AO3" s="8">
        <f>AVERAGE(PortfolioReturns!AO3:AO25)</f>
        <v>2.0799719170602336E-3</v>
      </c>
      <c r="AP3" s="8">
        <f>AVERAGE(PortfolioReturns!AP3:AP25)</f>
        <v>7.7306085404060809E-4</v>
      </c>
      <c r="AQ3" s="8">
        <f>AVERAGE(PortfolioReturns!AQ3:AQ25)</f>
        <v>6.8984942060700894E-4</v>
      </c>
      <c r="AR3" s="8">
        <f>AVERAGE(PortfolioReturns!AR3:AR25)</f>
        <v>-1.6745725057221064E-3</v>
      </c>
      <c r="AS3" s="8">
        <f>AVERAGE(PortfolioReturns!AS3:AS25)</f>
        <v>1.2844602787285083E-4</v>
      </c>
      <c r="AT3" s="8">
        <f>AVERAGE(PortfolioReturns!AT3:AT25)</f>
        <v>1.8750191653346658E-3</v>
      </c>
      <c r="AU3" s="8">
        <f>AVERAGE(PortfolioReturns!AU3:AU25)</f>
        <v>2.1062878105187212E-3</v>
      </c>
      <c r="AV3" s="8">
        <f>AVERAGE(PortfolioReturns!AV3:AV25)</f>
        <v>-1.9899237155917643E-4</v>
      </c>
      <c r="AW3" s="8">
        <f>AVERAGE(PortfolioReturns!AW3:AW25)</f>
        <v>1.153504809524441E-3</v>
      </c>
      <c r="AX3" s="8">
        <f>AVERAGE(PortfolioReturns!AX3:AX25)</f>
        <v>6.5809357614369287E-4</v>
      </c>
      <c r="AY3" s="8">
        <f>AVERAGE(PortfolioReturns!AY3:AY25)</f>
        <v>1.8431981471083063E-4</v>
      </c>
      <c r="AZ3" s="8">
        <f>AVERAGE(PortfolioReturns!AZ3:AZ25)</f>
        <v>3.176635100934471E-3</v>
      </c>
      <c r="BA3" s="8">
        <f>AVERAGE(PortfolioReturns!BA3:BA25)</f>
        <v>1.3709664182206152E-3</v>
      </c>
      <c r="BB3" s="8">
        <f>AVERAGE(PortfolioReturns!BB3:BB25)</f>
        <v>5.3800940147443453E-4</v>
      </c>
      <c r="BC3" s="8">
        <f>AVERAGE(PortfolioReturns!BC3:BC25)</f>
        <v>1.4986585202168387E-3</v>
      </c>
      <c r="BD3" s="8">
        <f>AVERAGE(PortfolioReturns!BD3:BD25)</f>
        <v>-1.3154765085850474E-4</v>
      </c>
      <c r="BE3" s="8">
        <f>AVERAGE(PortfolioReturns!BE3:BE25)</f>
        <v>7.4615865354827986E-4</v>
      </c>
      <c r="BF3" s="8">
        <f>AVERAGE(PortfolioReturns!BF3:BF25)</f>
        <v>1.1241254174253334E-3</v>
      </c>
      <c r="BG3" s="8">
        <f>AVERAGE(PortfolioReturns!BG3:BG25)</f>
        <v>-5.7059409122603791E-4</v>
      </c>
      <c r="BH3" s="8">
        <f>AVERAGE(PortfolioReturns!BH3:BH25)</f>
        <v>9.5923226399849762E-4</v>
      </c>
      <c r="BI3" s="8">
        <f>AVERAGE(PortfolioReturns!BI3:BI25)</f>
        <v>1.2200076064001462E-3</v>
      </c>
      <c r="BJ3" s="8">
        <f>AVERAGE(PortfolioReturns!BJ3:BJ25)</f>
        <v>7.1527577887236637E-3</v>
      </c>
      <c r="BK3" s="8">
        <f>AVERAGE(PortfolioReturns!BK3:BK25)</f>
        <v>3.2614455728190148E-3</v>
      </c>
      <c r="BL3" s="8">
        <f>AVERAGE(PortfolioReturns!BL3:BL25)</f>
        <v>1.0823440186316477E-3</v>
      </c>
      <c r="BM3" s="8">
        <f>AVERAGE(PortfolioReturns!BM3:BM25)</f>
        <v>7.6988693461211221E-4</v>
      </c>
      <c r="BN3" s="8">
        <f>AVERAGE(PortfolioReturns!BN3:BN25)</f>
        <v>-1.7541298833670901E-3</v>
      </c>
      <c r="BO3" s="8">
        <f>AVERAGE(PortfolioReturns!BO3:BO25)</f>
        <v>5.440887222088295E-4</v>
      </c>
      <c r="BP3" s="8">
        <f>AVERAGE(PortfolioReturns!BP3:BP25)</f>
        <v>-9.1867829192808688E-4</v>
      </c>
      <c r="BQ3" s="8">
        <f>AVERAGE(PortfolioReturns!BQ3:BQ25)</f>
        <v>1.825974112369081E-3</v>
      </c>
      <c r="BR3" s="8">
        <f>AVERAGE(PortfolioReturns!BR3:BR25)</f>
        <v>2.0507556027288408E-3</v>
      </c>
      <c r="BS3" s="8">
        <f>AVERAGE(PortfolioReturns!BS3:BS25)</f>
        <v>1.6123615883979818E-4</v>
      </c>
      <c r="BT3" s="8">
        <f>AVERAGE(PortfolioReturns!BT3:BT25)</f>
        <v>2.7171906660976959E-4</v>
      </c>
      <c r="BU3" s="8">
        <f>AVERAGE(PortfolioReturns!BU3:BU25)</f>
        <v>7.1854314315784689E-4</v>
      </c>
      <c r="BV3" s="8">
        <f>AVERAGE(PortfolioReturns!BV3:BV25)</f>
        <v>1.0739441001848852E-3</v>
      </c>
      <c r="BW3" s="8">
        <f>AVERAGE(PortfolioReturns!BW3:BW25)</f>
        <v>-2.6311634970725874E-4</v>
      </c>
      <c r="BX3" s="8">
        <f>AVERAGE(PortfolioReturns!BX3:BX25)</f>
        <v>1.0410278582786618E-3</v>
      </c>
      <c r="BY3" s="8">
        <f>AVERAGE(PortfolioReturns!BY3:BY25)</f>
        <v>2.691195203211642E-4</v>
      </c>
      <c r="BZ3" s="8">
        <f>AVERAGE(PortfolioReturns!BZ3:BZ25)</f>
        <v>1.2931103447060181E-4</v>
      </c>
      <c r="CA3" s="8">
        <f>AVERAGE(PortfolioReturns!CA3:CA25)</f>
        <v>1.2908716328983933E-3</v>
      </c>
      <c r="CB3" s="9">
        <f>AVERAGE(PortfolioReturns!CB3:CB25)</f>
        <v>5.6882622920122856E-4</v>
      </c>
    </row>
    <row r="4" spans="1:80" x14ac:dyDescent="0.25">
      <c r="A4" s="3" t="s">
        <v>3</v>
      </c>
      <c r="B4" s="8">
        <f>_xlfn.STDEV.S(PortfolioReturns!B3:B25)</f>
        <v>1.6496486947947628E-2</v>
      </c>
      <c r="C4" s="8">
        <f>_xlfn.STDEV.S(PortfolioReturns!C3:C25)</f>
        <v>1.4889750508825707E-2</v>
      </c>
      <c r="D4" s="8">
        <f>_xlfn.STDEV.S(PortfolioReturns!D3:D25)</f>
        <v>7.0619617070279356E-3</v>
      </c>
      <c r="E4" s="8">
        <f>_xlfn.STDEV.S(PortfolioReturns!E3:E25)</f>
        <v>1.6829022043383934E-2</v>
      </c>
      <c r="F4" s="8">
        <f>_xlfn.STDEV.S(PortfolioReturns!F3:F25)</f>
        <v>1.4721758169938027E-2</v>
      </c>
      <c r="G4" s="8">
        <f>_xlfn.STDEV.S(PortfolioReturns!G3:G25)</f>
        <v>1.0376877874318239E-2</v>
      </c>
      <c r="H4" s="8">
        <f>_xlfn.STDEV.S(PortfolioReturns!H3:H25)</f>
        <v>1.4497072742085455E-2</v>
      </c>
      <c r="I4" s="8">
        <f>_xlfn.STDEV.S(PortfolioReturns!I3:I25)</f>
        <v>1.346036701059194E-2</v>
      </c>
      <c r="J4" s="8">
        <f>_xlfn.STDEV.S(PortfolioReturns!J3:J25)</f>
        <v>1.3121545898365594E-2</v>
      </c>
      <c r="K4" s="8">
        <f>_xlfn.STDEV.S(PortfolioReturns!K3:K25)</f>
        <v>1.3781593518476298E-2</v>
      </c>
      <c r="L4" s="8">
        <f>_xlfn.STDEV.S(PortfolioReturns!L3:L25)</f>
        <v>1.7790553978828637E-2</v>
      </c>
      <c r="M4" s="8">
        <f>_xlfn.STDEV.S(PortfolioReturns!M3:M25)</f>
        <v>1.2989047893100437E-2</v>
      </c>
      <c r="N4" s="8">
        <f>_xlfn.STDEV.S(PortfolioReturns!N3:N25)</f>
        <v>1.2465537057259075E-2</v>
      </c>
      <c r="O4" s="8">
        <f>_xlfn.STDEV.S(PortfolioReturns!O3:O25)</f>
        <v>1.7149248108320681E-2</v>
      </c>
      <c r="P4" s="8">
        <f>_xlfn.STDEV.S(PortfolioReturns!P3:P25)</f>
        <v>1.5360361959466376E-2</v>
      </c>
      <c r="Q4" s="8">
        <f>_xlfn.STDEV.S(PortfolioReturns!Q3:Q25)</f>
        <v>1.0932053116567843E-2</v>
      </c>
      <c r="R4" s="8">
        <f>_xlfn.STDEV.S(PortfolioReturns!R3:R25)</f>
        <v>1.3900376198949972E-2</v>
      </c>
      <c r="S4" s="8">
        <f>_xlfn.STDEV.S(PortfolioReturns!S3:S25)</f>
        <v>1.6560677958943448E-2</v>
      </c>
      <c r="T4" s="8">
        <f>_xlfn.STDEV.S(PortfolioReturns!T3:T25)</f>
        <v>1.2093171643838434E-2</v>
      </c>
      <c r="U4" s="8">
        <f>_xlfn.STDEV.S(PortfolioReturns!U3:U25)</f>
        <v>1.5860241226651372E-2</v>
      </c>
      <c r="V4" s="8">
        <f>_xlfn.STDEV.S(PortfolioReturns!V3:V25)</f>
        <v>1.0192481605455056E-2</v>
      </c>
      <c r="W4" s="8">
        <f>_xlfn.STDEV.S(PortfolioReturns!W3:W25)</f>
        <v>1.4416188102291014E-2</v>
      </c>
      <c r="X4" s="8">
        <f>_xlfn.STDEV.S(PortfolioReturns!X3:X25)</f>
        <v>8.5049543375069342E-3</v>
      </c>
      <c r="Y4" s="8">
        <f>_xlfn.STDEV.S(PortfolioReturns!Y3:Y25)</f>
        <v>1.2856114967242071E-2</v>
      </c>
      <c r="Z4" s="8">
        <f>_xlfn.STDEV.S(PortfolioReturns!Z3:Z25)</f>
        <v>1.0341957219145737E-2</v>
      </c>
      <c r="AA4" s="8">
        <f>_xlfn.STDEV.S(PortfolioReturns!AA3:AA25)</f>
        <v>1.4375517625454031E-2</v>
      </c>
      <c r="AB4" s="8">
        <f>_xlfn.STDEV.S(PortfolioReturns!AB3:AB25)</f>
        <v>1.2574680567363291E-2</v>
      </c>
      <c r="AC4" s="8">
        <f>_xlfn.STDEV.S(PortfolioReturns!AC3:AC25)</f>
        <v>1.1291061896387946E-2</v>
      </c>
      <c r="AD4" s="8">
        <f>_xlfn.STDEV.S(PortfolioReturns!AD3:AD25)</f>
        <v>1.3069750466549424E-2</v>
      </c>
      <c r="AE4" s="8">
        <f>_xlfn.STDEV.S(PortfolioReturns!AE3:AE25)</f>
        <v>1.9012022935720577E-2</v>
      </c>
      <c r="AF4" s="8">
        <f>_xlfn.STDEV.S(PortfolioReturns!AF3:AF25)</f>
        <v>1.1829546088486661E-2</v>
      </c>
      <c r="AG4" s="8">
        <f>_xlfn.STDEV.S(PortfolioReturns!AG3:AG25)</f>
        <v>1.5867449298146138E-2</v>
      </c>
      <c r="AH4" s="8">
        <f>_xlfn.STDEV.S(PortfolioReturns!AH3:AH25)</f>
        <v>1.4892287300946628E-2</v>
      </c>
      <c r="AI4" s="8">
        <f>_xlfn.STDEV.S(PortfolioReturns!AI3:AI25)</f>
        <v>7.6556796881543853E-3</v>
      </c>
      <c r="AJ4" s="8">
        <f>_xlfn.STDEV.S(PortfolioReturns!AJ3:AJ25)</f>
        <v>1.1986022544942347E-2</v>
      </c>
      <c r="AK4" s="8">
        <f>_xlfn.STDEV.S(PortfolioReturns!AK3:AK25)</f>
        <v>1.0102808906370789E-2</v>
      </c>
      <c r="AL4" s="8">
        <f>_xlfn.STDEV.S(PortfolioReturns!AL3:AL25)</f>
        <v>9.2098650075934391E-3</v>
      </c>
      <c r="AM4" s="8">
        <f>_xlfn.STDEV.S(PortfolioReturns!AM3:AM25)</f>
        <v>1.0913987030712962E-2</v>
      </c>
      <c r="AN4" s="8">
        <f>_xlfn.STDEV.S(PortfolioReturns!AN3:AN25)</f>
        <v>1.1887660053433202E-2</v>
      </c>
      <c r="AO4" s="8">
        <f>_xlfn.STDEV.S(PortfolioReturns!AO3:AO25)</f>
        <v>1.3063741397855962E-2</v>
      </c>
      <c r="AP4" s="8">
        <f>_xlfn.STDEV.S(PortfolioReturns!AP3:AP25)</f>
        <v>1.1964305790842053E-2</v>
      </c>
      <c r="AQ4" s="8">
        <f>_xlfn.STDEV.S(PortfolioReturns!AQ3:AQ25)</f>
        <v>1.4156753864272328E-2</v>
      </c>
      <c r="AR4" s="8">
        <f>_xlfn.STDEV.S(PortfolioReturns!AR3:AR25)</f>
        <v>1.4630939376442206E-2</v>
      </c>
      <c r="AS4" s="8">
        <f>_xlfn.STDEV.S(PortfolioReturns!AS3:AS25)</f>
        <v>1.472822520336103E-2</v>
      </c>
      <c r="AT4" s="8">
        <f>_xlfn.STDEV.S(PortfolioReturns!AT3:AT25)</f>
        <v>1.323672229305292E-2</v>
      </c>
      <c r="AU4" s="8">
        <f>_xlfn.STDEV.S(PortfolioReturns!AU3:AU25)</f>
        <v>1.8547343970000924E-2</v>
      </c>
      <c r="AV4" s="8">
        <f>_xlfn.STDEV.S(PortfolioReturns!AV3:AV25)</f>
        <v>1.0255972778687656E-2</v>
      </c>
      <c r="AW4" s="8">
        <f>_xlfn.STDEV.S(PortfolioReturns!AW3:AW25)</f>
        <v>1.1044944530697601E-2</v>
      </c>
      <c r="AX4" s="8">
        <f>_xlfn.STDEV.S(PortfolioReturns!AX3:AX25)</f>
        <v>1.4870034689182972E-2</v>
      </c>
      <c r="AY4" s="8">
        <f>_xlfn.STDEV.S(PortfolioReturns!AY3:AY25)</f>
        <v>1.4311479164445215E-2</v>
      </c>
      <c r="AZ4" s="8">
        <f>_xlfn.STDEV.S(PortfolioReturns!AZ3:AZ25)</f>
        <v>1.0474601860622252E-2</v>
      </c>
      <c r="BA4" s="8">
        <f>_xlfn.STDEV.S(PortfolioReturns!BA3:BA25)</f>
        <v>1.4874287780741445E-2</v>
      </c>
      <c r="BB4" s="8">
        <f>_xlfn.STDEV.S(PortfolioReturns!BB3:BB25)</f>
        <v>1.5114864204865552E-2</v>
      </c>
      <c r="BC4" s="8">
        <f>_xlfn.STDEV.S(PortfolioReturns!BC3:BC25)</f>
        <v>1.0409331335411534E-2</v>
      </c>
      <c r="BD4" s="8">
        <f>_xlfn.STDEV.S(PortfolioReturns!BD3:BD25)</f>
        <v>1.3938395060987091E-2</v>
      </c>
      <c r="BE4" s="8">
        <f>_xlfn.STDEV.S(PortfolioReturns!BE3:BE25)</f>
        <v>1.386154211629813E-2</v>
      </c>
      <c r="BF4" s="8">
        <f>_xlfn.STDEV.S(PortfolioReturns!BF3:BF25)</f>
        <v>1.3093346489172314E-2</v>
      </c>
      <c r="BG4" s="8">
        <f>_xlfn.STDEV.S(PortfolioReturns!BG3:BG25)</f>
        <v>1.6258152365068397E-2</v>
      </c>
      <c r="BH4" s="8">
        <f>_xlfn.STDEV.S(PortfolioReturns!BH3:BH25)</f>
        <v>1.580131818468446E-2</v>
      </c>
      <c r="BI4" s="8">
        <f>_xlfn.STDEV.S(PortfolioReturns!BI3:BI25)</f>
        <v>1.2408121773331678E-2</v>
      </c>
      <c r="BJ4" s="8">
        <f>_xlfn.STDEV.S(PortfolioReturns!BJ3:BJ25)</f>
        <v>1.4072134171770037E-2</v>
      </c>
      <c r="BK4" s="8">
        <f>_xlfn.STDEV.S(PortfolioReturns!BK3:BK25)</f>
        <v>7.7270427647574752E-3</v>
      </c>
      <c r="BL4" s="8">
        <f>_xlfn.STDEV.S(PortfolioReturns!BL3:BL25)</f>
        <v>1.3253553055294758E-2</v>
      </c>
      <c r="BM4" s="8">
        <f>_xlfn.STDEV.S(PortfolioReturns!BM3:BM25)</f>
        <v>1.6774740522798894E-2</v>
      </c>
      <c r="BN4" s="8">
        <f>_xlfn.STDEV.S(PortfolioReturns!BN3:BN25)</f>
        <v>1.2781056596948715E-2</v>
      </c>
      <c r="BO4" s="8">
        <f>_xlfn.STDEV.S(PortfolioReturns!BO3:BO25)</f>
        <v>1.0329930968077421E-2</v>
      </c>
      <c r="BP4" s="8">
        <f>_xlfn.STDEV.S(PortfolioReturns!BP3:BP25)</f>
        <v>1.3708446658137204E-2</v>
      </c>
      <c r="BQ4" s="8">
        <f>_xlfn.STDEV.S(PortfolioReturns!BQ3:BQ25)</f>
        <v>9.2693577990763526E-3</v>
      </c>
      <c r="BR4" s="8">
        <f>_xlfn.STDEV.S(PortfolioReturns!BR3:BR25)</f>
        <v>1.2177636148529285E-2</v>
      </c>
      <c r="BS4" s="8">
        <f>_xlfn.STDEV.S(PortfolioReturns!BS3:BS25)</f>
        <v>1.9127645225474246E-2</v>
      </c>
      <c r="BT4" s="8">
        <f>_xlfn.STDEV.S(PortfolioReturns!BT3:BT25)</f>
        <v>1.3636925692014286E-2</v>
      </c>
      <c r="BU4" s="8">
        <f>_xlfn.STDEV.S(PortfolioReturns!BU3:BU25)</f>
        <v>1.1465502387956145E-2</v>
      </c>
      <c r="BV4" s="8">
        <f>_xlfn.STDEV.S(PortfolioReturns!BV3:BV25)</f>
        <v>1.3206239765403893E-2</v>
      </c>
      <c r="BW4" s="8">
        <f>_xlfn.STDEV.S(PortfolioReturns!BW3:BW25)</f>
        <v>1.0816569376961372E-2</v>
      </c>
      <c r="BX4" s="8">
        <f>_xlfn.STDEV.S(PortfolioReturns!BX3:BX25)</f>
        <v>1.2466300876509278E-2</v>
      </c>
      <c r="BY4" s="8">
        <f>_xlfn.STDEV.S(PortfolioReturns!BY3:BY25)</f>
        <v>1.3298829943616306E-2</v>
      </c>
      <c r="BZ4" s="8">
        <f>_xlfn.STDEV.S(PortfolioReturns!BZ3:BZ25)</f>
        <v>1.2499643819490831E-2</v>
      </c>
      <c r="CA4" s="8">
        <f>_xlfn.STDEV.S(PortfolioReturns!CA3:CA25)</f>
        <v>1.2344663187767186E-2</v>
      </c>
      <c r="CB4" s="9">
        <f>_xlfn.STDEV.S(PortfolioReturns!CB3:CB25)</f>
        <v>1.2555084164020576E-2</v>
      </c>
    </row>
    <row r="5" spans="1:80" x14ac:dyDescent="0.25">
      <c r="A5" s="3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9"/>
    </row>
    <row r="6" spans="1:80" x14ac:dyDescent="0.25">
      <c r="A6" s="3" t="s">
        <v>4</v>
      </c>
      <c r="B6" s="8">
        <f>B3-0.25*B4</f>
        <v>-5.8889176103332271E-3</v>
      </c>
      <c r="C6" s="8">
        <f t="shared" ref="C6:BN6" si="0">C3-0.25*C4</f>
        <v>-4.4965383748031117E-3</v>
      </c>
      <c r="D6" s="8">
        <f t="shared" si="0"/>
        <v>-1.0947387487039262E-4</v>
      </c>
      <c r="E6" s="8">
        <f t="shared" si="0"/>
        <v>-5.3919085438295621E-3</v>
      </c>
      <c r="F6" s="8">
        <f t="shared" si="0"/>
        <v>-3.020801769258185E-3</v>
      </c>
      <c r="G6" s="8">
        <f t="shared" si="0"/>
        <v>-2.7036508517300378E-3</v>
      </c>
      <c r="H6" s="8">
        <f t="shared" si="0"/>
        <v>-2.2711791850031668E-3</v>
      </c>
      <c r="I6" s="8">
        <f t="shared" si="0"/>
        <v>-2.0237603551526862E-3</v>
      </c>
      <c r="J6" s="8">
        <f t="shared" si="0"/>
        <v>-4.1076667283468458E-3</v>
      </c>
      <c r="K6" s="8">
        <f t="shared" si="0"/>
        <v>-3.9774072098160791E-3</v>
      </c>
      <c r="L6" s="8">
        <f t="shared" si="0"/>
        <v>-4.2427056360343617E-3</v>
      </c>
      <c r="M6" s="8">
        <f t="shared" si="0"/>
        <v>-3.1077564759694094E-3</v>
      </c>
      <c r="N6" s="8">
        <f t="shared" si="0"/>
        <v>-1.8356320756917617E-3</v>
      </c>
      <c r="O6" s="8">
        <f t="shared" si="0"/>
        <v>-4.2578527165966495E-3</v>
      </c>
      <c r="P6" s="8">
        <f t="shared" si="0"/>
        <v>-1.003642436820361E-3</v>
      </c>
      <c r="Q6" s="8">
        <f t="shared" si="0"/>
        <v>-2.6392496186165505E-3</v>
      </c>
      <c r="R6" s="8">
        <f t="shared" si="0"/>
        <v>2.148612216092569E-3</v>
      </c>
      <c r="S6" s="8">
        <f t="shared" si="0"/>
        <v>-4.871166314779408E-3</v>
      </c>
      <c r="T6" s="8">
        <f t="shared" si="0"/>
        <v>-1.6463913547453981E-3</v>
      </c>
      <c r="U6" s="8">
        <f t="shared" si="0"/>
        <v>-3.3591740289857057E-3</v>
      </c>
      <c r="V6" s="8">
        <f t="shared" si="0"/>
        <v>-3.5264515128022094E-4</v>
      </c>
      <c r="W6" s="8">
        <f t="shared" si="0"/>
        <v>-2.1604998485589425E-3</v>
      </c>
      <c r="X6" s="8">
        <f t="shared" si="0"/>
        <v>-2.5928211305542431E-3</v>
      </c>
      <c r="Y6" s="8">
        <f t="shared" si="0"/>
        <v>-1.4021869890733553E-3</v>
      </c>
      <c r="Z6" s="8">
        <f t="shared" si="0"/>
        <v>-7.0301015552857245E-4</v>
      </c>
      <c r="AA6" s="8">
        <f t="shared" si="0"/>
        <v>-4.8594212268029046E-4</v>
      </c>
      <c r="AB6" s="8">
        <f t="shared" si="0"/>
        <v>-4.1462789303620554E-3</v>
      </c>
      <c r="AC6" s="8">
        <f t="shared" si="0"/>
        <v>-8.6173498754372156E-5</v>
      </c>
      <c r="AD6" s="8">
        <f t="shared" si="0"/>
        <v>-3.344077994353779E-3</v>
      </c>
      <c r="AE6" s="8">
        <f t="shared" si="0"/>
        <v>-5.9044982911619082E-3</v>
      </c>
      <c r="AF6" s="8">
        <f t="shared" si="0"/>
        <v>-1.3274949691230722E-3</v>
      </c>
      <c r="AG6" s="8">
        <f t="shared" si="0"/>
        <v>-1.6280382156487081E-3</v>
      </c>
      <c r="AH6" s="8">
        <f t="shared" si="0"/>
        <v>-2.37660937911885E-3</v>
      </c>
      <c r="AI6" s="8">
        <f t="shared" si="0"/>
        <v>2.7449811785353918E-6</v>
      </c>
      <c r="AJ6" s="8">
        <f t="shared" si="0"/>
        <v>-3.0757596070010466E-3</v>
      </c>
      <c r="AK6" s="8">
        <f t="shared" si="0"/>
        <v>-2.0574375910122336E-3</v>
      </c>
      <c r="AL6" s="8">
        <f t="shared" si="0"/>
        <v>-9.7851503643324824E-4</v>
      </c>
      <c r="AM6" s="8">
        <f t="shared" si="0"/>
        <v>-1.6729157406829621E-3</v>
      </c>
      <c r="AN6" s="8">
        <f t="shared" si="0"/>
        <v>-1.3203757783365627E-3</v>
      </c>
      <c r="AO6" s="8">
        <f t="shared" si="0"/>
        <v>-1.1859634324037568E-3</v>
      </c>
      <c r="AP6" s="8">
        <f t="shared" si="0"/>
        <v>-2.2180155936699052E-3</v>
      </c>
      <c r="AQ6" s="8">
        <f t="shared" si="0"/>
        <v>-2.8493390454610731E-3</v>
      </c>
      <c r="AR6" s="8">
        <f t="shared" si="0"/>
        <v>-5.3323073498326582E-3</v>
      </c>
      <c r="AS6" s="8">
        <f t="shared" si="0"/>
        <v>-3.5536102729674069E-3</v>
      </c>
      <c r="AT6" s="8">
        <f t="shared" si="0"/>
        <v>-1.4341614079285642E-3</v>
      </c>
      <c r="AU6" s="8">
        <f t="shared" si="0"/>
        <v>-2.5305481819815098E-3</v>
      </c>
      <c r="AV6" s="8">
        <f t="shared" si="0"/>
        <v>-2.7629855662310906E-3</v>
      </c>
      <c r="AW6" s="8">
        <f t="shared" si="0"/>
        <v>-1.6077313231499593E-3</v>
      </c>
      <c r="AX6" s="8">
        <f t="shared" si="0"/>
        <v>-3.0594150961520501E-3</v>
      </c>
      <c r="AY6" s="8">
        <f t="shared" si="0"/>
        <v>-3.3935499764004731E-3</v>
      </c>
      <c r="AZ6" s="8">
        <f t="shared" si="0"/>
        <v>5.579846357789079E-4</v>
      </c>
      <c r="BA6" s="8">
        <f t="shared" si="0"/>
        <v>-2.3476055269647461E-3</v>
      </c>
      <c r="BB6" s="8">
        <f t="shared" si="0"/>
        <v>-3.2407066497419533E-3</v>
      </c>
      <c r="BC6" s="8">
        <f t="shared" si="0"/>
        <v>-1.1036743136360449E-3</v>
      </c>
      <c r="BD6" s="8">
        <f t="shared" si="0"/>
        <v>-3.6161464161052776E-3</v>
      </c>
      <c r="BE6" s="8">
        <f t="shared" si="0"/>
        <v>-2.7192268755262526E-3</v>
      </c>
      <c r="BF6" s="8">
        <f t="shared" si="0"/>
        <v>-2.149211204867745E-3</v>
      </c>
      <c r="BG6" s="8">
        <f t="shared" si="0"/>
        <v>-4.6351321824931371E-3</v>
      </c>
      <c r="BH6" s="8">
        <f t="shared" si="0"/>
        <v>-2.9910972821726176E-3</v>
      </c>
      <c r="BI6" s="8">
        <f t="shared" si="0"/>
        <v>-1.8820228369327732E-3</v>
      </c>
      <c r="BJ6" s="8">
        <f t="shared" si="0"/>
        <v>3.6347242457811543E-3</v>
      </c>
      <c r="BK6" s="8">
        <f t="shared" si="0"/>
        <v>1.3296848816296461E-3</v>
      </c>
      <c r="BL6" s="8">
        <f t="shared" si="0"/>
        <v>-2.2310442451920418E-3</v>
      </c>
      <c r="BM6" s="8">
        <f t="shared" si="0"/>
        <v>-3.4237981960876115E-3</v>
      </c>
      <c r="BN6" s="8">
        <f t="shared" si="0"/>
        <v>-4.9493940326042693E-3</v>
      </c>
      <c r="BO6" s="8">
        <f t="shared" ref="BO6:CB6" si="1">BO3-0.25*BO4</f>
        <v>-2.0383940198105258E-3</v>
      </c>
      <c r="BP6" s="8">
        <f t="shared" si="1"/>
        <v>-4.3457899564623877E-3</v>
      </c>
      <c r="BQ6" s="8">
        <f t="shared" si="1"/>
        <v>-4.9136533740000714E-4</v>
      </c>
      <c r="BR6" s="8">
        <f t="shared" si="1"/>
        <v>-9.9365343440348036E-4</v>
      </c>
      <c r="BS6" s="8">
        <f t="shared" si="1"/>
        <v>-4.6206751475287629E-3</v>
      </c>
      <c r="BT6" s="8">
        <f t="shared" si="1"/>
        <v>-3.1375123563938019E-3</v>
      </c>
      <c r="BU6" s="8">
        <f t="shared" si="1"/>
        <v>-2.1478324538311893E-3</v>
      </c>
      <c r="BV6" s="8">
        <f t="shared" si="1"/>
        <v>-2.2276158411660878E-3</v>
      </c>
      <c r="BW6" s="8">
        <f t="shared" si="1"/>
        <v>-2.9672586939476016E-3</v>
      </c>
      <c r="BX6" s="8">
        <f t="shared" si="1"/>
        <v>-2.0755473608486579E-3</v>
      </c>
      <c r="BY6" s="8">
        <f t="shared" si="1"/>
        <v>-3.0555879655829125E-3</v>
      </c>
      <c r="BZ6" s="8">
        <f t="shared" si="1"/>
        <v>-2.9955999204021059E-3</v>
      </c>
      <c r="CA6" s="8">
        <f t="shared" si="1"/>
        <v>-1.7952941640434032E-3</v>
      </c>
      <c r="CB6" s="9">
        <f t="shared" si="1"/>
        <v>-2.5699448118039155E-3</v>
      </c>
    </row>
    <row r="7" spans="1:80" x14ac:dyDescent="0.25">
      <c r="A7" s="3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</row>
    <row r="8" spans="1:80" x14ac:dyDescent="0.25">
      <c r="A8" s="3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</row>
    <row r="9" spans="1:80" x14ac:dyDescent="0.25">
      <c r="A9" s="3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</row>
    <row r="10" spans="1:80" x14ac:dyDescent="0.25">
      <c r="A10" s="3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</row>
    <row r="11" spans="1:80" x14ac:dyDescent="0.25">
      <c r="A11" s="3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PortfolioValues</vt:lpstr>
      <vt:lpstr>PortfolioReturns</vt:lpstr>
      <vt:lpstr>PortfolioPerformance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Jansen</cp:lastModifiedBy>
  <dcterms:created xsi:type="dcterms:W3CDTF">2020-09-21T13:36:18Z</dcterms:created>
  <dcterms:modified xsi:type="dcterms:W3CDTF">2020-10-09T14:55:25Z</dcterms:modified>
</cp:coreProperties>
</file>