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\Desktop\"/>
    </mc:Choice>
  </mc:AlternateContent>
  <bookViews>
    <workbookView xWindow="0" yWindow="0" windowWidth="16815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80" i="1" l="1"/>
  <c r="J80" i="1"/>
  <c r="I80" i="1"/>
  <c r="H80" i="1"/>
  <c r="G80" i="1"/>
  <c r="F80" i="1"/>
  <c r="D80" i="1"/>
  <c r="E80" i="1"/>
  <c r="K108" i="1" l="1"/>
  <c r="J108" i="1"/>
  <c r="I108" i="1"/>
  <c r="H108" i="1"/>
  <c r="G108" i="1"/>
  <c r="F108" i="1"/>
  <c r="E108" i="1"/>
  <c r="D108" i="1"/>
  <c r="K37" i="1"/>
  <c r="J37" i="1"/>
  <c r="I37" i="1"/>
  <c r="H37" i="1"/>
  <c r="G37" i="1"/>
  <c r="F37" i="1"/>
  <c r="E37" i="1"/>
  <c r="D37" i="1"/>
  <c r="D110" i="1" l="1"/>
  <c r="H110" i="1"/>
  <c r="I110" i="1"/>
  <c r="J110" i="1"/>
  <c r="E110" i="1"/>
  <c r="F110" i="1"/>
  <c r="G110" i="1"/>
  <c r="K110" i="1"/>
</calcChain>
</file>

<file path=xl/sharedStrings.xml><?xml version="1.0" encoding="utf-8"?>
<sst xmlns="http://schemas.openxmlformats.org/spreadsheetml/2006/main" count="525" uniqueCount="90">
  <si>
    <t xml:space="preserve">Planning en registratie van de uren </t>
  </si>
  <si>
    <t>Themaopdracht Devices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</si>
  <si>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</si>
  <si>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</si>
  <si>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</si>
  <si>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</si>
  <si>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</si>
  <si>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</si>
  <si>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</si>
  <si>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</si>
  <si>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</si>
  <si>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</si>
  <si>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</si>
  <si>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Takenlijst maken</t>
  </si>
  <si>
    <t>Concurrency model maken</t>
  </si>
  <si>
    <t>Luuk Steeman [teamleider]</t>
  </si>
  <si>
    <t>Jeroen van Hattem</t>
  </si>
  <si>
    <t>Robert Bezem</t>
  </si>
  <si>
    <t>Ricardo Bouwman</t>
  </si>
  <si>
    <t>Klassen schrijven</t>
  </si>
  <si>
    <t>Klassen RTOS taken maken</t>
  </si>
  <si>
    <t>Hardware aansluiten en opstellen</t>
  </si>
  <si>
    <t>Testen &amp; Debuggen</t>
  </si>
  <si>
    <t>Objectenlijst opstellen</t>
  </si>
  <si>
    <t>Klassendiagram maken</t>
  </si>
  <si>
    <t>StateTransitionDiagrams maken</t>
  </si>
  <si>
    <t>Onderzoekmethoden onderzoeken</t>
  </si>
  <si>
    <t>Klassenfuncties implementeren</t>
  </si>
  <si>
    <t>Kenmerkende eigenschappen tasks en concurrency mechanismen van Arduino Rtos bepalen</t>
  </si>
  <si>
    <t>Onderzoeken welk RTOS meest overeenkomt met Arduino RTOS</t>
  </si>
  <si>
    <t>Onderzoeken welke mechanismen niet ondersteund worden door beschikbare RTOS-en</t>
  </si>
  <si>
    <t>Onderzoeken hoe de niet ondersteunde mechanismes toch te realiseren zijn</t>
  </si>
  <si>
    <t>review moment</t>
  </si>
  <si>
    <t>MIJLPAAL</t>
  </si>
  <si>
    <t>Onderzoeksrapport inleveren</t>
  </si>
  <si>
    <t>planning aanpassen</t>
  </si>
  <si>
    <t>Solution architecture inleveren</t>
  </si>
  <si>
    <t>Inleiding schrijven</t>
  </si>
  <si>
    <t>Gebruikte onderzoeksmethoden schrijven</t>
  </si>
  <si>
    <t>Onderzoeksresultaten schrijven</t>
  </si>
  <si>
    <t>conclusies en aanbevelingen schrijven</t>
  </si>
  <si>
    <t>Onderzoeksrapport review en laatste aanpassingen</t>
  </si>
  <si>
    <t>code review</t>
  </si>
  <si>
    <t>klassendiagram maken</t>
  </si>
  <si>
    <t>ziek</t>
  </si>
  <si>
    <t>review moment met begeleider</t>
  </si>
  <si>
    <t>verslag afmaken</t>
  </si>
  <si>
    <t>klassenlijst updaten</t>
  </si>
  <si>
    <t>concurrency diagram updaten</t>
  </si>
  <si>
    <t>takenlijst updaten</t>
  </si>
  <si>
    <t>speaker class schrijven</t>
  </si>
  <si>
    <t>OLED class schrijven</t>
  </si>
  <si>
    <t>USB class schrijven</t>
  </si>
  <si>
    <t>Transmitter class schrijven</t>
  </si>
  <si>
    <t>receiver class schrijven</t>
  </si>
  <si>
    <t>ID_Jumper class schrijven</t>
  </si>
  <si>
    <t>keypad class schrijven</t>
  </si>
  <si>
    <t>damage class schrijven</t>
  </si>
  <si>
    <t>damage storage class schrijven</t>
  </si>
  <si>
    <t>hitTask schrijven</t>
  </si>
  <si>
    <t>setupController schrijven</t>
  </si>
  <si>
    <t>OLED schrijven</t>
  </si>
  <si>
    <t>transmitter schrijven</t>
  </si>
  <si>
    <t>Damage storage en class schrijven</t>
  </si>
  <si>
    <t>github managen</t>
  </si>
  <si>
    <t>gunlogic schrijven</t>
  </si>
  <si>
    <t>keyPad schrijven</t>
  </si>
  <si>
    <t>receiver schrijven</t>
  </si>
  <si>
    <t>speaker schrijven</t>
  </si>
  <si>
    <t>transfer controller en aanverwanten schrijven</t>
  </si>
  <si>
    <t>Doxygen documentatie schrijven</t>
  </si>
  <si>
    <t>Doxygen Documentatie schrijven</t>
  </si>
  <si>
    <t>Speaker en SpeakerController</t>
  </si>
  <si>
    <t>Damage + DamageStorage schrijven</t>
  </si>
  <si>
    <t>MessageLogic schrijven</t>
  </si>
  <si>
    <t>transmitter en TransmitterController</t>
  </si>
  <si>
    <t>Transfercontroller</t>
  </si>
  <si>
    <t>ShootController schrijven</t>
  </si>
  <si>
    <t>Transmitter + TransmitterController schrijven</t>
  </si>
  <si>
    <t>OLEDController schrijven</t>
  </si>
  <si>
    <t>Player Entity schrijven</t>
  </si>
  <si>
    <t>HitController schrijven</t>
  </si>
  <si>
    <t>Doxygen documentatie schrijven en stijl fixen</t>
  </si>
  <si>
    <t>SetupController Schrijven</t>
  </si>
  <si>
    <t>Gamemaster systeem maken</t>
  </si>
  <si>
    <t>SetupController schrijven</t>
  </si>
  <si>
    <t>Klassendiagram updaten</t>
  </si>
  <si>
    <t>Planning updaten</t>
  </si>
  <si>
    <t>Onderzoeksrapport proofreaden</t>
  </si>
  <si>
    <t>Team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</si>
</sst>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5A5A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4" fillId="5" borderId="6" xfId="0" applyFont="1" applyFill="1" applyBorder="1" applyAlignment="1">
      <alignment horizontal="center" wrapText="1"/>
    </xf>
    <xf numFmtId="2" fontId="0" fillId="10" borderId="6" xfId="0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2" fontId="0" fillId="7" borderId="6" xfId="0" applyNumberFormat="1" applyFont="1" applyFill="1" applyBorder="1"/>
    <xf numFmtId="2" fontId="4" fillId="15" borderId="6" xfId="0" applyNumberFormat="1" applyFont="1" applyFill="1" applyBorder="1"/>
    <xf numFmtId="0" fontId="8" fillId="0" borderId="2" xfId="0" applyFont="1" applyBorder="1" applyAlignment="1"/>
    <xf numFmtId="0" fontId="8" fillId="0" borderId="7" xfId="0" applyFont="1" applyFill="1" applyBorder="1" applyAlignment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2" fillId="17" borderId="0" xfId="0" applyFont="1" applyFill="1" applyAlignment="1">
      <alignment vertical="center"/>
    </xf>
    <xf numFmtId="0" fontId="6" fillId="17" borderId="0" xfId="0" applyFont="1" applyFill="1"/>
    <xf numFmtId="0" fontId="7" fillId="17" borderId="0" xfId="0" applyFont="1" applyFill="1"/>
    <xf numFmtId="0" fontId="0" fillId="17" borderId="0" xfId="0" applyFill="1"/>
    <xf numFmtId="0" fontId="4" fillId="17" borderId="3" xfId="0" applyFont="1" applyFill="1" applyBorder="1"/>
    <xf numFmtId="2" fontId="4" fillId="18" borderId="6" xfId="0" applyNumberFormat="1" applyFont="1" applyFill="1" applyBorder="1" applyAlignment="1">
      <alignment horizontal="center"/>
    </xf>
    <xf numFmtId="0" fontId="4" fillId="17" borderId="1" xfId="0" applyFont="1" applyFill="1" applyBorder="1"/>
    <xf numFmtId="2" fontId="4" fillId="17" borderId="6" xfId="0" applyNumberFormat="1" applyFont="1" applyFill="1" applyBorder="1"/>
    <xf numFmtId="16" fontId="8" fillId="0" borderId="2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A81" zoomScale="80" zoomScaleNormal="80" workbookViewId="0">
      <selection activeCell="J110" sqref="J110"/>
    </sheetView>
  </sheetViews>
  <sheetFormatPr defaultColWidth="17.28515625" defaultRowHeight="15.75" customHeight="1" x14ac:dyDescent="0.2"/>
  <cols>
    <col min="1" max="1" width="12.7109375" customWidth="1"/>
    <col min="2" max="2" width="14.85546875" customWidth="1"/>
    <col min="3" max="3" width="80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  <col min="12" max="12" width="17.28515625" style="54"/>
  </cols>
  <sheetData>
    <row r="1" spans="1:12" s="28" customFormat="1" ht="20.100000000000001" customHeight="1" x14ac:dyDescent="0.2">
      <c r="A1" s="28" t="s">
        <v>0</v>
      </c>
      <c r="L1" s="51"/>
    </row>
    <row r="2" spans="1:12" s="24" customFormat="1" ht="15" customHeight="1" x14ac:dyDescent="0.25">
      <c r="A2" s="26"/>
      <c r="B2" s="1"/>
      <c r="C2" s="27" t="s">
        <v>1</v>
      </c>
      <c r="D2" s="29" t="s">
        <v>89</v>
      </c>
      <c r="E2" s="32"/>
      <c r="F2" s="1"/>
      <c r="G2" s="1"/>
      <c r="H2" s="1"/>
      <c r="I2" s="1"/>
      <c r="J2" s="1"/>
      <c r="K2" s="1"/>
      <c r="L2" s="52"/>
    </row>
    <row r="3" spans="1:12" s="23" customFormat="1" ht="15" customHeight="1" x14ac:dyDescent="0.25">
      <c r="A3" s="25"/>
      <c r="B3" s="30"/>
      <c r="C3" s="31"/>
      <c r="D3" s="48" t="s">
        <v>15</v>
      </c>
      <c r="E3" s="49"/>
      <c r="F3" s="50" t="s">
        <v>16</v>
      </c>
      <c r="G3" s="50"/>
      <c r="H3" s="50" t="s">
        <v>17</v>
      </c>
      <c r="I3" s="50"/>
      <c r="J3" s="50" t="s">
        <v>18</v>
      </c>
      <c r="K3" s="50"/>
      <c r="L3" s="53"/>
    </row>
    <row r="4" spans="1:1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38" customFormat="1" ht="31.5" customHeight="1" x14ac:dyDescent="0.2">
      <c r="A5" s="33" t="s">
        <v>2</v>
      </c>
      <c r="B5" s="33" t="s">
        <v>3</v>
      </c>
      <c r="C5" s="33" t="s">
        <v>4</v>
      </c>
      <c r="D5" s="34" t="s">
        <v>5</v>
      </c>
      <c r="E5" s="34" t="s">
        <v>6</v>
      </c>
      <c r="F5" s="35" t="s">
        <v>5</v>
      </c>
      <c r="G5" s="35" t="s">
        <v>6</v>
      </c>
      <c r="H5" s="36" t="s">
        <v>5</v>
      </c>
      <c r="I5" s="36" t="s">
        <v>6</v>
      </c>
      <c r="J5" s="37" t="s">
        <v>5</v>
      </c>
      <c r="K5" s="39" t="s">
        <v>6</v>
      </c>
      <c r="L5" s="55"/>
    </row>
    <row r="6" spans="1:12" ht="12.75" customHeight="1" x14ac:dyDescent="0.2">
      <c r="A6" s="9" t="s">
        <v>7</v>
      </c>
      <c r="B6" s="3">
        <v>42667</v>
      </c>
      <c r="C6" s="44" t="s">
        <v>23</v>
      </c>
      <c r="D6" s="8">
        <v>3</v>
      </c>
      <c r="E6" s="8">
        <v>4</v>
      </c>
      <c r="F6" s="16">
        <v>3</v>
      </c>
      <c r="G6" s="16">
        <v>4</v>
      </c>
      <c r="H6" s="20">
        <v>3</v>
      </c>
      <c r="I6" s="20">
        <v>4</v>
      </c>
      <c r="J6" s="17">
        <v>3</v>
      </c>
      <c r="K6" s="40">
        <v>4</v>
      </c>
      <c r="L6" s="55"/>
    </row>
    <row r="7" spans="1:12" ht="12.75" customHeight="1" x14ac:dyDescent="0.2">
      <c r="A7" s="9"/>
      <c r="B7" s="3"/>
      <c r="C7" s="44" t="s">
        <v>24</v>
      </c>
      <c r="D7" s="8">
        <v>4</v>
      </c>
      <c r="E7" s="8">
        <v>4</v>
      </c>
      <c r="F7" s="16">
        <v>4</v>
      </c>
      <c r="G7" s="16">
        <v>4</v>
      </c>
      <c r="H7" s="20">
        <v>4</v>
      </c>
      <c r="I7" s="20">
        <v>4</v>
      </c>
      <c r="J7" s="17">
        <v>4</v>
      </c>
      <c r="K7" s="40">
        <v>4</v>
      </c>
      <c r="L7" s="55"/>
    </row>
    <row r="8" spans="1:12" ht="12.75" customHeight="1" x14ac:dyDescent="0.2">
      <c r="A8" s="9"/>
      <c r="B8" s="3"/>
      <c r="C8" s="44" t="s">
        <v>13</v>
      </c>
      <c r="D8" s="8">
        <v>1</v>
      </c>
      <c r="E8" s="8" t="s">
        <v>8</v>
      </c>
      <c r="F8" s="16">
        <v>1</v>
      </c>
      <c r="G8" s="16" t="s">
        <v>8</v>
      </c>
      <c r="H8" s="20">
        <v>1</v>
      </c>
      <c r="I8" s="20" t="s">
        <v>8</v>
      </c>
      <c r="J8" s="17">
        <v>1</v>
      </c>
      <c r="K8" s="40" t="s">
        <v>8</v>
      </c>
      <c r="L8" s="55"/>
    </row>
    <row r="9" spans="1:12" ht="12.75" customHeight="1" x14ac:dyDescent="0.2">
      <c r="A9" s="9"/>
      <c r="B9" s="3"/>
      <c r="C9" s="44"/>
      <c r="D9" s="8"/>
      <c r="E9" s="8"/>
      <c r="F9" s="16"/>
      <c r="G9" s="16"/>
      <c r="H9" s="20"/>
      <c r="I9" s="20"/>
      <c r="J9" s="17"/>
      <c r="K9" s="40"/>
      <c r="L9" s="55"/>
    </row>
    <row r="10" spans="1:12" ht="12.75" customHeight="1" x14ac:dyDescent="0.2">
      <c r="A10" s="9"/>
      <c r="B10" s="3">
        <v>42668</v>
      </c>
      <c r="C10" s="44" t="s">
        <v>43</v>
      </c>
      <c r="D10" s="8" t="s">
        <v>8</v>
      </c>
      <c r="E10" s="8">
        <v>1</v>
      </c>
      <c r="F10" s="16" t="s">
        <v>8</v>
      </c>
      <c r="G10" s="16">
        <v>2</v>
      </c>
      <c r="H10" s="20" t="s">
        <v>8</v>
      </c>
      <c r="I10" s="20">
        <v>2</v>
      </c>
      <c r="J10" s="17" t="s">
        <v>8</v>
      </c>
      <c r="K10" s="40">
        <v>2</v>
      </c>
      <c r="L10" s="55"/>
    </row>
    <row r="11" spans="1:12" ht="12.75" customHeight="1" x14ac:dyDescent="0.2">
      <c r="A11" s="9"/>
      <c r="B11" s="3"/>
      <c r="C11" s="44" t="s">
        <v>13</v>
      </c>
      <c r="D11" s="8">
        <v>2</v>
      </c>
      <c r="E11" s="8">
        <v>5</v>
      </c>
      <c r="F11" s="16">
        <v>2</v>
      </c>
      <c r="G11" s="16">
        <v>5</v>
      </c>
      <c r="H11" s="20">
        <v>2</v>
      </c>
      <c r="I11" s="20">
        <v>5</v>
      </c>
      <c r="J11" s="17">
        <v>2</v>
      </c>
      <c r="K11" s="40">
        <v>5</v>
      </c>
      <c r="L11" s="55"/>
    </row>
    <row r="12" spans="1:12" ht="12.75" customHeight="1" x14ac:dyDescent="0.2">
      <c r="A12" s="9"/>
      <c r="B12" s="3"/>
      <c r="C12" s="44" t="s">
        <v>14</v>
      </c>
      <c r="D12" s="8">
        <v>4</v>
      </c>
      <c r="E12" s="8">
        <v>2</v>
      </c>
      <c r="F12" s="16">
        <v>4</v>
      </c>
      <c r="G12" s="16">
        <v>2</v>
      </c>
      <c r="H12" s="20">
        <v>4</v>
      </c>
      <c r="I12" s="20">
        <v>2</v>
      </c>
      <c r="J12" s="17">
        <v>4</v>
      </c>
      <c r="K12" s="40">
        <v>2</v>
      </c>
      <c r="L12" s="55"/>
    </row>
    <row r="13" spans="1:12" ht="12.75" customHeight="1" x14ac:dyDescent="0.2">
      <c r="A13" s="9"/>
      <c r="B13" s="3"/>
      <c r="C13" s="44" t="s">
        <v>25</v>
      </c>
      <c r="D13" s="8">
        <v>2</v>
      </c>
      <c r="E13" s="8" t="s">
        <v>8</v>
      </c>
      <c r="F13" s="16">
        <v>2</v>
      </c>
      <c r="G13" s="16" t="s">
        <v>8</v>
      </c>
      <c r="H13" s="20">
        <v>2</v>
      </c>
      <c r="I13" s="20" t="s">
        <v>8</v>
      </c>
      <c r="J13" s="17">
        <v>2</v>
      </c>
      <c r="K13" s="40" t="s">
        <v>8</v>
      </c>
      <c r="L13" s="55"/>
    </row>
    <row r="14" spans="1:12" ht="12.75" customHeight="1" x14ac:dyDescent="0.2">
      <c r="A14" s="9"/>
      <c r="B14" s="3"/>
      <c r="C14" s="44" t="s">
        <v>35</v>
      </c>
      <c r="D14" s="8">
        <v>1</v>
      </c>
      <c r="E14" s="8">
        <v>1</v>
      </c>
      <c r="F14" s="16" t="s">
        <v>8</v>
      </c>
      <c r="G14" s="16" t="s">
        <v>8</v>
      </c>
      <c r="H14" s="20" t="s">
        <v>8</v>
      </c>
      <c r="I14" s="20" t="s">
        <v>8</v>
      </c>
      <c r="J14" s="17" t="s">
        <v>8</v>
      </c>
      <c r="K14" s="40" t="s">
        <v>8</v>
      </c>
      <c r="L14" s="55"/>
    </row>
    <row r="15" spans="1:12" ht="12.75" customHeight="1" x14ac:dyDescent="0.2">
      <c r="A15" s="9"/>
      <c r="B15" s="3"/>
      <c r="C15" s="44"/>
      <c r="D15" s="8"/>
      <c r="E15" s="8"/>
      <c r="F15" s="16"/>
      <c r="G15" s="16"/>
      <c r="H15" s="20"/>
      <c r="I15" s="20"/>
      <c r="J15" s="17"/>
      <c r="K15" s="40"/>
      <c r="L15" s="55"/>
    </row>
    <row r="16" spans="1:12" ht="12.75" customHeight="1" x14ac:dyDescent="0.2">
      <c r="A16" s="9"/>
      <c r="B16" s="3">
        <v>42669</v>
      </c>
      <c r="C16" s="44" t="s">
        <v>25</v>
      </c>
      <c r="D16" s="8">
        <v>4</v>
      </c>
      <c r="E16" s="8">
        <v>5</v>
      </c>
      <c r="F16" s="16">
        <v>4</v>
      </c>
      <c r="G16" s="16">
        <v>5</v>
      </c>
      <c r="H16" s="20">
        <v>4</v>
      </c>
      <c r="I16" s="20">
        <v>5</v>
      </c>
      <c r="J16" s="17">
        <v>4</v>
      </c>
      <c r="K16" s="40">
        <v>5</v>
      </c>
      <c r="L16" s="55"/>
    </row>
    <row r="17" spans="1:12" ht="12.75" customHeight="1" x14ac:dyDescent="0.2">
      <c r="A17" s="9"/>
      <c r="B17" s="3"/>
      <c r="C17" s="47" t="s">
        <v>14</v>
      </c>
      <c r="D17" s="8">
        <v>4</v>
      </c>
      <c r="E17" s="8">
        <v>3</v>
      </c>
      <c r="F17" s="16">
        <v>4</v>
      </c>
      <c r="G17" s="16">
        <v>3</v>
      </c>
      <c r="H17" s="20">
        <v>4</v>
      </c>
      <c r="I17" s="20">
        <v>3</v>
      </c>
      <c r="J17" s="17">
        <v>4</v>
      </c>
      <c r="K17" s="40">
        <v>3</v>
      </c>
      <c r="L17" s="55"/>
    </row>
    <row r="18" spans="1:12" ht="12.75" customHeight="1" x14ac:dyDescent="0.2">
      <c r="A18" s="9"/>
      <c r="B18" s="3"/>
      <c r="C18" s="47"/>
      <c r="D18" s="8"/>
      <c r="E18" s="8"/>
      <c r="F18" s="16"/>
      <c r="G18" s="16"/>
      <c r="H18" s="20"/>
      <c r="I18" s="20"/>
      <c r="J18" s="17"/>
      <c r="K18" s="40"/>
      <c r="L18" s="55"/>
    </row>
    <row r="19" spans="1:12" ht="12.75" customHeight="1" x14ac:dyDescent="0.2">
      <c r="A19" s="9" t="s">
        <v>33</v>
      </c>
      <c r="B19" s="3" t="s">
        <v>33</v>
      </c>
      <c r="C19" s="45" t="s">
        <v>36</v>
      </c>
      <c r="D19" s="8" t="s">
        <v>8</v>
      </c>
      <c r="E19" s="8" t="s">
        <v>8</v>
      </c>
      <c r="F19" s="16" t="s">
        <v>8</v>
      </c>
      <c r="G19" s="16" t="s">
        <v>8</v>
      </c>
      <c r="H19" s="20" t="s">
        <v>8</v>
      </c>
      <c r="I19" s="20" t="s">
        <v>8</v>
      </c>
      <c r="J19" s="17" t="s">
        <v>8</v>
      </c>
      <c r="K19" s="40" t="s">
        <v>8</v>
      </c>
      <c r="L19" s="55"/>
    </row>
    <row r="20" spans="1:12" ht="12.75" customHeight="1" x14ac:dyDescent="0.2">
      <c r="A20" s="9"/>
      <c r="B20" s="3"/>
      <c r="D20" s="8"/>
      <c r="E20" s="8"/>
      <c r="F20" s="16"/>
      <c r="G20" s="16"/>
      <c r="H20" s="20"/>
      <c r="I20" s="20"/>
      <c r="J20" s="17"/>
      <c r="K20" s="40"/>
      <c r="L20" s="55"/>
    </row>
    <row r="21" spans="1:12" ht="12.75" customHeight="1" x14ac:dyDescent="0.2">
      <c r="A21" s="9"/>
      <c r="B21" s="3">
        <v>42670</v>
      </c>
      <c r="C21" s="45" t="s">
        <v>28</v>
      </c>
      <c r="D21" s="8">
        <v>2</v>
      </c>
      <c r="E21" s="8" t="s">
        <v>8</v>
      </c>
      <c r="F21" s="16">
        <v>2</v>
      </c>
      <c r="G21" s="16">
        <v>4</v>
      </c>
      <c r="H21" s="20">
        <v>2</v>
      </c>
      <c r="I21" s="20" t="s">
        <v>44</v>
      </c>
      <c r="J21" s="17">
        <v>2</v>
      </c>
      <c r="K21" s="40" t="s">
        <v>8</v>
      </c>
      <c r="L21" s="55"/>
    </row>
    <row r="22" spans="1:12" ht="12.75" customHeight="1" x14ac:dyDescent="0.2">
      <c r="A22" s="9"/>
      <c r="B22" s="3"/>
      <c r="C22" s="45" t="s">
        <v>29</v>
      </c>
      <c r="D22" s="8">
        <v>1</v>
      </c>
      <c r="E22" s="8">
        <v>2</v>
      </c>
      <c r="F22" s="16">
        <v>1</v>
      </c>
      <c r="G22" s="16">
        <v>1</v>
      </c>
      <c r="H22" s="20">
        <v>1</v>
      </c>
      <c r="I22" s="20">
        <v>1</v>
      </c>
      <c r="J22" s="17">
        <v>1</v>
      </c>
      <c r="K22" s="40">
        <v>1</v>
      </c>
      <c r="L22" s="55"/>
    </row>
    <row r="23" spans="1:12" ht="12.75" customHeight="1" x14ac:dyDescent="0.2">
      <c r="A23" s="9"/>
      <c r="B23" s="3"/>
      <c r="C23" s="45" t="s">
        <v>30</v>
      </c>
      <c r="D23" s="8">
        <v>2</v>
      </c>
      <c r="E23" s="8">
        <v>3</v>
      </c>
      <c r="F23" s="16">
        <v>2</v>
      </c>
      <c r="G23" s="16">
        <v>2</v>
      </c>
      <c r="H23" s="20">
        <v>2</v>
      </c>
      <c r="I23" s="20">
        <v>2</v>
      </c>
      <c r="J23" s="17">
        <v>2</v>
      </c>
      <c r="K23" s="40">
        <v>3</v>
      </c>
      <c r="L23" s="55"/>
    </row>
    <row r="24" spans="1:12" ht="12.75" customHeight="1" x14ac:dyDescent="0.2">
      <c r="C24" s="45" t="s">
        <v>31</v>
      </c>
      <c r="D24" s="8">
        <v>1</v>
      </c>
      <c r="E24" s="8">
        <v>1</v>
      </c>
      <c r="F24" s="16">
        <v>1</v>
      </c>
      <c r="G24" s="16" t="s">
        <v>8</v>
      </c>
      <c r="H24" s="20">
        <v>1</v>
      </c>
      <c r="I24" s="20" t="s">
        <v>44</v>
      </c>
      <c r="J24" s="17">
        <v>1</v>
      </c>
      <c r="K24" s="40">
        <v>1</v>
      </c>
      <c r="L24" s="55"/>
    </row>
    <row r="25" spans="1:12" ht="12.75" customHeight="1" x14ac:dyDescent="0.2">
      <c r="A25" s="9"/>
      <c r="B25" s="3"/>
      <c r="C25" s="45" t="s">
        <v>32</v>
      </c>
      <c r="D25" s="8">
        <v>1</v>
      </c>
      <c r="E25" s="8">
        <v>1</v>
      </c>
      <c r="F25" s="16">
        <v>1</v>
      </c>
      <c r="G25" s="16">
        <v>1</v>
      </c>
      <c r="H25" s="20">
        <v>1</v>
      </c>
      <c r="I25" s="20" t="s">
        <v>44</v>
      </c>
      <c r="J25" s="17">
        <v>1</v>
      </c>
      <c r="K25" s="40">
        <v>1</v>
      </c>
      <c r="L25" s="55"/>
    </row>
    <row r="26" spans="1:12" ht="12.75" customHeight="1" x14ac:dyDescent="0.2">
      <c r="A26" s="9"/>
      <c r="B26" s="3"/>
      <c r="C26" s="44" t="s">
        <v>26</v>
      </c>
      <c r="D26" s="8">
        <v>1</v>
      </c>
      <c r="E26" s="8">
        <v>1</v>
      </c>
      <c r="F26" s="16">
        <v>1</v>
      </c>
      <c r="G26" s="16" t="s">
        <v>8</v>
      </c>
      <c r="H26" s="20">
        <v>1</v>
      </c>
      <c r="I26" s="20" t="s">
        <v>44</v>
      </c>
      <c r="J26" s="17">
        <v>1</v>
      </c>
      <c r="K26" s="40">
        <v>2</v>
      </c>
      <c r="L26" s="55"/>
    </row>
    <row r="27" spans="1:12" ht="12.75" customHeight="1" x14ac:dyDescent="0.2">
      <c r="A27" s="9"/>
      <c r="B27" s="3"/>
      <c r="C27" s="47"/>
      <c r="D27" s="8"/>
      <c r="E27" s="8"/>
      <c r="F27" s="16"/>
      <c r="G27" s="16"/>
      <c r="H27" s="20"/>
      <c r="I27" s="20"/>
      <c r="J27" s="17"/>
      <c r="K27" s="40"/>
      <c r="L27" s="55"/>
    </row>
    <row r="28" spans="1:12" ht="12.75" customHeight="1" x14ac:dyDescent="0.2">
      <c r="A28" s="9"/>
      <c r="B28" s="3">
        <v>42671</v>
      </c>
      <c r="C28" s="45" t="s">
        <v>38</v>
      </c>
      <c r="D28" s="8">
        <v>3</v>
      </c>
      <c r="E28" s="8">
        <v>1</v>
      </c>
      <c r="F28" s="16" t="s">
        <v>8</v>
      </c>
      <c r="G28" s="16">
        <v>1</v>
      </c>
      <c r="H28" s="20" t="s">
        <v>8</v>
      </c>
      <c r="I28" s="20" t="s">
        <v>8</v>
      </c>
      <c r="J28" s="17" t="s">
        <v>8</v>
      </c>
      <c r="K28" s="40">
        <v>2</v>
      </c>
      <c r="L28" s="55"/>
    </row>
    <row r="29" spans="1:12" ht="12.75" customHeight="1" x14ac:dyDescent="0.2">
      <c r="A29" s="9"/>
      <c r="B29" s="3"/>
      <c r="C29" s="44" t="s">
        <v>39</v>
      </c>
      <c r="D29" s="8" t="s">
        <v>8</v>
      </c>
      <c r="E29" s="8">
        <v>1</v>
      </c>
      <c r="F29" s="16">
        <v>4</v>
      </c>
      <c r="G29" s="16">
        <v>3</v>
      </c>
      <c r="H29" s="20" t="s">
        <v>8</v>
      </c>
      <c r="I29" s="20">
        <v>2</v>
      </c>
      <c r="J29" s="17" t="s">
        <v>8</v>
      </c>
      <c r="K29" s="40">
        <v>2</v>
      </c>
      <c r="L29" s="55"/>
    </row>
    <row r="30" spans="1:12" ht="12.75" customHeight="1" x14ac:dyDescent="0.2">
      <c r="A30" s="9"/>
      <c r="B30" s="3"/>
      <c r="C30" s="4" t="s">
        <v>37</v>
      </c>
      <c r="D30" s="8">
        <v>1</v>
      </c>
      <c r="E30" s="8">
        <v>2</v>
      </c>
      <c r="F30" s="16">
        <v>1</v>
      </c>
      <c r="G30" s="16">
        <v>2</v>
      </c>
      <c r="H30" s="20">
        <v>1</v>
      </c>
      <c r="I30" s="20">
        <v>1</v>
      </c>
      <c r="J30" s="17">
        <v>1</v>
      </c>
      <c r="K30" s="40">
        <v>2</v>
      </c>
      <c r="L30" s="55"/>
    </row>
    <row r="31" spans="1:12" ht="12.75" customHeight="1" x14ac:dyDescent="0.2">
      <c r="A31" s="9"/>
      <c r="B31" s="3"/>
      <c r="C31" s="4" t="s">
        <v>40</v>
      </c>
      <c r="D31" s="8" t="s">
        <v>8</v>
      </c>
      <c r="E31" s="8" t="s">
        <v>8</v>
      </c>
      <c r="F31" s="16" t="s">
        <v>8</v>
      </c>
      <c r="G31" s="16" t="s">
        <v>8</v>
      </c>
      <c r="H31" s="20">
        <v>4</v>
      </c>
      <c r="I31" s="20" t="s">
        <v>44</v>
      </c>
      <c r="J31" s="17">
        <v>4</v>
      </c>
      <c r="K31" s="40">
        <v>1</v>
      </c>
      <c r="L31" s="55"/>
    </row>
    <row r="32" spans="1:12" ht="12.75" customHeight="1" x14ac:dyDescent="0.2">
      <c r="A32" s="9"/>
      <c r="B32" s="3"/>
      <c r="C32" s="4" t="s">
        <v>41</v>
      </c>
      <c r="D32" s="8">
        <v>1</v>
      </c>
      <c r="E32" s="8">
        <v>2</v>
      </c>
      <c r="F32" s="16">
        <v>1</v>
      </c>
      <c r="G32" s="16">
        <v>1</v>
      </c>
      <c r="H32" s="20">
        <v>1</v>
      </c>
      <c r="I32" s="20" t="s">
        <v>44</v>
      </c>
      <c r="J32" s="17">
        <v>1</v>
      </c>
      <c r="K32" s="40" t="s">
        <v>8</v>
      </c>
      <c r="L32" s="55"/>
    </row>
    <row r="33" spans="1:12" ht="12.75" customHeight="1" x14ac:dyDescent="0.2">
      <c r="A33" s="9"/>
      <c r="B33" s="3"/>
      <c r="C33" s="4" t="s">
        <v>88</v>
      </c>
      <c r="D33" s="8">
        <v>2</v>
      </c>
      <c r="E33" s="8">
        <v>1</v>
      </c>
      <c r="F33" s="16">
        <v>2</v>
      </c>
      <c r="G33" s="16">
        <v>1</v>
      </c>
      <c r="H33" s="20">
        <v>2</v>
      </c>
      <c r="I33" s="20" t="s">
        <v>44</v>
      </c>
      <c r="J33" s="17">
        <v>2</v>
      </c>
      <c r="K33" s="40" t="s">
        <v>8</v>
      </c>
      <c r="L33" s="55"/>
    </row>
    <row r="34" spans="1:12" ht="12.75" customHeight="1" x14ac:dyDescent="0.2">
      <c r="A34" s="9"/>
      <c r="B34" s="3"/>
      <c r="C34" s="4"/>
      <c r="D34" s="8"/>
      <c r="E34" s="8" t="s">
        <v>8</v>
      </c>
      <c r="F34" s="16" t="s">
        <v>8</v>
      </c>
      <c r="G34" s="16" t="s">
        <v>8</v>
      </c>
      <c r="H34" s="20" t="s">
        <v>8</v>
      </c>
      <c r="I34" s="20" t="s">
        <v>8</v>
      </c>
      <c r="J34" s="17" t="s">
        <v>8</v>
      </c>
      <c r="K34" s="40" t="s">
        <v>8</v>
      </c>
      <c r="L34" s="55"/>
    </row>
    <row r="35" spans="1:12" ht="12.75" customHeight="1" x14ac:dyDescent="0.2">
      <c r="A35" s="9" t="s">
        <v>33</v>
      </c>
      <c r="B35" s="3"/>
      <c r="C35" s="4" t="s">
        <v>34</v>
      </c>
      <c r="D35" s="8" t="s">
        <v>8</v>
      </c>
      <c r="E35" s="8" t="s">
        <v>8</v>
      </c>
      <c r="F35" s="16" t="s">
        <v>8</v>
      </c>
      <c r="G35" s="16" t="s">
        <v>8</v>
      </c>
      <c r="H35" s="20" t="s">
        <v>8</v>
      </c>
      <c r="I35" s="20" t="s">
        <v>8</v>
      </c>
      <c r="J35" s="17" t="s">
        <v>8</v>
      </c>
      <c r="K35" s="40" t="s">
        <v>8</v>
      </c>
      <c r="L35" s="55"/>
    </row>
    <row r="36" spans="1:12" ht="12.75" customHeight="1" x14ac:dyDescent="0.2">
      <c r="A36" s="9"/>
      <c r="B36" s="3"/>
      <c r="C36" s="4"/>
      <c r="D36" s="8"/>
      <c r="E36" s="8"/>
      <c r="F36" s="16"/>
      <c r="G36" s="16"/>
      <c r="H36" s="20"/>
      <c r="I36" s="20"/>
      <c r="J36" s="17"/>
      <c r="K36" s="40"/>
      <c r="L36" s="55"/>
    </row>
    <row r="37" spans="1:12" ht="12.75" customHeight="1" x14ac:dyDescent="0.2">
      <c r="A37" s="5"/>
      <c r="B37" s="5"/>
      <c r="C37" s="6" t="s">
        <v>9</v>
      </c>
      <c r="D37" s="7">
        <f t="shared" ref="D37:K37" si="0">SUM(D6:D36)</f>
        <v>40</v>
      </c>
      <c r="E37" s="7">
        <f t="shared" si="0"/>
        <v>40</v>
      </c>
      <c r="F37" s="7">
        <f t="shared" si="0"/>
        <v>40</v>
      </c>
      <c r="G37" s="7">
        <f t="shared" si="0"/>
        <v>41</v>
      </c>
      <c r="H37" s="7">
        <f t="shared" si="0"/>
        <v>40</v>
      </c>
      <c r="I37" s="7">
        <f t="shared" si="0"/>
        <v>31</v>
      </c>
      <c r="J37" s="7">
        <f t="shared" si="0"/>
        <v>40</v>
      </c>
      <c r="K37" s="41">
        <f t="shared" si="0"/>
        <v>40</v>
      </c>
      <c r="L37" s="56"/>
    </row>
    <row r="38" spans="1:12" ht="12.75" customHeight="1" x14ac:dyDescent="0.2">
      <c r="A38" s="9" t="s">
        <v>10</v>
      </c>
      <c r="B38" s="3">
        <v>42674</v>
      </c>
      <c r="C38" s="44" t="s">
        <v>19</v>
      </c>
      <c r="D38" s="8">
        <v>8</v>
      </c>
      <c r="E38" s="8" t="s">
        <v>8</v>
      </c>
      <c r="F38" s="16">
        <v>8</v>
      </c>
      <c r="G38" s="16" t="s">
        <v>44</v>
      </c>
      <c r="H38" s="20">
        <v>8</v>
      </c>
      <c r="I38" s="20" t="s">
        <v>8</v>
      </c>
      <c r="J38" s="17">
        <v>8</v>
      </c>
      <c r="K38" s="40" t="s">
        <v>8</v>
      </c>
      <c r="L38" s="55"/>
    </row>
    <row r="39" spans="1:12" ht="12.75" customHeight="1" x14ac:dyDescent="0.2">
      <c r="A39" s="9"/>
      <c r="B39" s="3"/>
      <c r="C39" s="44" t="s">
        <v>45</v>
      </c>
      <c r="D39" s="8" t="s">
        <v>8</v>
      </c>
      <c r="E39" s="8">
        <v>1</v>
      </c>
      <c r="F39" s="16" t="s">
        <v>8</v>
      </c>
      <c r="G39" s="16" t="s">
        <v>44</v>
      </c>
      <c r="H39" s="20" t="s">
        <v>8</v>
      </c>
      <c r="I39" s="20">
        <v>1</v>
      </c>
      <c r="J39" s="17" t="s">
        <v>8</v>
      </c>
      <c r="K39" s="40">
        <v>1</v>
      </c>
      <c r="L39" s="55"/>
    </row>
    <row r="40" spans="1:12" ht="12.75" customHeight="1" x14ac:dyDescent="0.2">
      <c r="A40" s="9"/>
      <c r="B40" s="3"/>
      <c r="C40" s="44" t="s">
        <v>46</v>
      </c>
      <c r="D40" s="8" t="s">
        <v>8</v>
      </c>
      <c r="E40" s="8">
        <v>7</v>
      </c>
      <c r="F40" s="16" t="s">
        <v>8</v>
      </c>
      <c r="G40" s="16" t="s">
        <v>44</v>
      </c>
      <c r="H40" s="20" t="s">
        <v>8</v>
      </c>
      <c r="I40" s="20">
        <v>6</v>
      </c>
      <c r="J40" s="17" t="s">
        <v>8</v>
      </c>
      <c r="K40" s="40">
        <v>6</v>
      </c>
      <c r="L40" s="55"/>
    </row>
    <row r="41" spans="1:12" ht="12.75" customHeight="1" x14ac:dyDescent="0.2">
      <c r="A41" s="9"/>
      <c r="B41" s="3"/>
      <c r="C41" s="4"/>
      <c r="D41" s="8"/>
      <c r="E41" s="8"/>
      <c r="F41" s="16"/>
      <c r="G41" s="16"/>
      <c r="H41" s="20"/>
      <c r="I41" s="20"/>
      <c r="J41" s="17"/>
      <c r="K41" s="40"/>
      <c r="L41" s="55"/>
    </row>
    <row r="42" spans="1:12" ht="12.75" customHeight="1" x14ac:dyDescent="0.2">
      <c r="A42" s="9"/>
      <c r="B42" s="3">
        <v>42675</v>
      </c>
      <c r="C42" s="44" t="s">
        <v>27</v>
      </c>
      <c r="D42" s="8">
        <v>7</v>
      </c>
      <c r="E42" s="8" t="s">
        <v>8</v>
      </c>
      <c r="F42" s="16">
        <v>7</v>
      </c>
      <c r="G42" s="16" t="s">
        <v>44</v>
      </c>
      <c r="H42" s="20">
        <v>7</v>
      </c>
      <c r="I42" s="20" t="s">
        <v>8</v>
      </c>
      <c r="J42" s="17">
        <v>7</v>
      </c>
      <c r="K42" s="40" t="s">
        <v>8</v>
      </c>
      <c r="L42" s="55"/>
    </row>
    <row r="43" spans="1:12" ht="12.75" customHeight="1" x14ac:dyDescent="0.2">
      <c r="A43" s="9"/>
      <c r="B43" s="3"/>
      <c r="C43" s="44" t="s">
        <v>42</v>
      </c>
      <c r="D43" s="8">
        <v>1</v>
      </c>
      <c r="E43" s="8" t="s">
        <v>8</v>
      </c>
      <c r="F43" s="16">
        <v>1</v>
      </c>
      <c r="G43" s="16" t="s">
        <v>44</v>
      </c>
      <c r="H43" s="20">
        <v>1</v>
      </c>
      <c r="I43" s="20" t="s">
        <v>8</v>
      </c>
      <c r="J43" s="17">
        <v>1</v>
      </c>
      <c r="K43" s="40" t="s">
        <v>8</v>
      </c>
      <c r="L43" s="55"/>
    </row>
    <row r="44" spans="1:12" ht="12.75" customHeight="1" x14ac:dyDescent="0.2">
      <c r="A44" s="9"/>
      <c r="B44" s="3"/>
      <c r="C44" s="44" t="s">
        <v>47</v>
      </c>
      <c r="D44" s="8" t="s">
        <v>8</v>
      </c>
      <c r="E44" s="8">
        <v>4</v>
      </c>
      <c r="F44" s="16" t="s">
        <v>8</v>
      </c>
      <c r="G44" s="16" t="s">
        <v>44</v>
      </c>
      <c r="H44" s="20" t="s">
        <v>8</v>
      </c>
      <c r="I44" s="20">
        <v>4</v>
      </c>
      <c r="J44" s="17" t="s">
        <v>8</v>
      </c>
      <c r="K44" s="40">
        <v>4</v>
      </c>
      <c r="L44" s="55"/>
    </row>
    <row r="45" spans="1:12" ht="12.75" customHeight="1" x14ac:dyDescent="0.2">
      <c r="A45" s="9"/>
      <c r="B45" s="3"/>
      <c r="C45" s="44" t="s">
        <v>49</v>
      </c>
      <c r="D45" s="8" t="s">
        <v>8</v>
      </c>
      <c r="E45" s="8">
        <v>2</v>
      </c>
      <c r="F45" s="16" t="s">
        <v>8</v>
      </c>
      <c r="G45" s="16" t="s">
        <v>44</v>
      </c>
      <c r="H45" s="20" t="s">
        <v>8</v>
      </c>
      <c r="I45" s="20">
        <v>1</v>
      </c>
      <c r="J45" s="17" t="s">
        <v>8</v>
      </c>
      <c r="K45" s="40">
        <v>1</v>
      </c>
      <c r="L45" s="55"/>
    </row>
    <row r="46" spans="1:12" ht="12.75" customHeight="1" x14ac:dyDescent="0.2">
      <c r="A46" s="9"/>
      <c r="B46" s="3"/>
      <c r="C46" s="44" t="s">
        <v>48</v>
      </c>
      <c r="D46" s="8" t="s">
        <v>8</v>
      </c>
      <c r="E46" s="8">
        <v>2</v>
      </c>
      <c r="F46" s="16" t="s">
        <v>8</v>
      </c>
      <c r="G46" s="16" t="s">
        <v>44</v>
      </c>
      <c r="H46" s="20" t="s">
        <v>8</v>
      </c>
      <c r="I46" s="20">
        <v>2</v>
      </c>
      <c r="J46" s="17" t="s">
        <v>8</v>
      </c>
      <c r="K46" s="40">
        <v>2</v>
      </c>
      <c r="L46" s="55"/>
    </row>
    <row r="47" spans="1:12" ht="12.75" customHeight="1" x14ac:dyDescent="0.2">
      <c r="A47" s="9"/>
      <c r="B47" s="9"/>
      <c r="C47" s="4"/>
      <c r="D47" s="8"/>
      <c r="E47" s="8"/>
      <c r="F47" s="16"/>
      <c r="G47" s="16"/>
      <c r="H47" s="20"/>
      <c r="I47" s="20"/>
      <c r="J47" s="17"/>
      <c r="K47" s="40"/>
      <c r="L47" s="55"/>
    </row>
    <row r="48" spans="1:12" ht="12.75" customHeight="1" x14ac:dyDescent="0.2">
      <c r="A48" s="9"/>
      <c r="B48" s="3">
        <v>42676</v>
      </c>
      <c r="C48" s="44" t="s">
        <v>20</v>
      </c>
      <c r="D48" s="8" t="s">
        <v>8</v>
      </c>
      <c r="E48" s="8" t="s">
        <v>8</v>
      </c>
      <c r="F48" s="16" t="s">
        <v>8</v>
      </c>
      <c r="G48" s="16" t="s">
        <v>44</v>
      </c>
      <c r="H48" s="20" t="s">
        <v>8</v>
      </c>
      <c r="I48" s="20" t="s">
        <v>8</v>
      </c>
      <c r="J48" s="17" t="s">
        <v>8</v>
      </c>
      <c r="K48" s="40" t="s">
        <v>8</v>
      </c>
      <c r="L48" s="55"/>
    </row>
    <row r="49" spans="1:12" ht="12.75" customHeight="1" x14ac:dyDescent="0.2">
      <c r="A49" s="9"/>
      <c r="B49" s="9"/>
      <c r="C49" s="44" t="s">
        <v>21</v>
      </c>
      <c r="D49" s="8" t="s">
        <v>8</v>
      </c>
      <c r="E49" s="8" t="s">
        <v>8</v>
      </c>
      <c r="F49" s="16" t="s">
        <v>8</v>
      </c>
      <c r="G49" s="16" t="s">
        <v>44</v>
      </c>
      <c r="H49" s="20" t="s">
        <v>8</v>
      </c>
      <c r="I49" s="20" t="s">
        <v>8</v>
      </c>
      <c r="J49" s="17" t="s">
        <v>8</v>
      </c>
      <c r="K49" s="40" t="s">
        <v>8</v>
      </c>
      <c r="L49" s="55"/>
    </row>
    <row r="50" spans="1:12" ht="12.75" customHeight="1" x14ac:dyDescent="0.2">
      <c r="A50" s="9"/>
      <c r="B50" s="9"/>
      <c r="C50" s="44" t="s">
        <v>22</v>
      </c>
      <c r="D50" s="8" t="s">
        <v>8</v>
      </c>
      <c r="E50" s="8" t="s">
        <v>8</v>
      </c>
      <c r="F50" s="16" t="s">
        <v>8</v>
      </c>
      <c r="G50" s="16" t="s">
        <v>44</v>
      </c>
      <c r="H50" s="20" t="s">
        <v>8</v>
      </c>
      <c r="I50" s="20" t="s">
        <v>8</v>
      </c>
      <c r="J50" s="17" t="s">
        <v>8</v>
      </c>
      <c r="K50" s="40" t="s">
        <v>8</v>
      </c>
      <c r="L50" s="55"/>
    </row>
    <row r="51" spans="1:12" ht="12.75" customHeight="1" x14ac:dyDescent="0.2">
      <c r="A51" s="9"/>
      <c r="C51" s="4" t="s">
        <v>50</v>
      </c>
      <c r="D51" s="8">
        <v>2</v>
      </c>
      <c r="E51" s="8">
        <v>4</v>
      </c>
      <c r="F51" s="16" t="s">
        <v>8</v>
      </c>
      <c r="G51" s="16" t="s">
        <v>44</v>
      </c>
      <c r="H51" s="20" t="s">
        <v>8</v>
      </c>
      <c r="I51" s="20" t="s">
        <v>8</v>
      </c>
      <c r="J51" s="17" t="s">
        <v>8</v>
      </c>
      <c r="K51" s="40" t="s">
        <v>8</v>
      </c>
      <c r="L51" s="55"/>
    </row>
    <row r="52" spans="1:12" ht="12.75" customHeight="1" x14ac:dyDescent="0.2">
      <c r="A52" s="33"/>
      <c r="B52" s="3"/>
      <c r="C52" s="44" t="s">
        <v>51</v>
      </c>
      <c r="D52" s="8" t="s">
        <v>8</v>
      </c>
      <c r="E52" s="8" t="s">
        <v>8</v>
      </c>
      <c r="F52" s="16">
        <v>8</v>
      </c>
      <c r="G52" s="16" t="s">
        <v>44</v>
      </c>
      <c r="H52" s="20" t="s">
        <v>8</v>
      </c>
      <c r="I52" s="20" t="s">
        <v>8</v>
      </c>
      <c r="J52" s="17" t="s">
        <v>8</v>
      </c>
      <c r="K52" s="40" t="s">
        <v>8</v>
      </c>
      <c r="L52" s="55"/>
    </row>
    <row r="53" spans="1:12" ht="12.75" customHeight="1" x14ac:dyDescent="0.2">
      <c r="A53" s="9"/>
      <c r="B53" s="9"/>
      <c r="C53" s="4" t="s">
        <v>52</v>
      </c>
      <c r="D53" s="8" t="s">
        <v>8</v>
      </c>
      <c r="E53" s="8" t="s">
        <v>8</v>
      </c>
      <c r="F53" s="16" t="s">
        <v>8</v>
      </c>
      <c r="G53" s="16" t="s">
        <v>44</v>
      </c>
      <c r="H53" s="20" t="s">
        <v>8</v>
      </c>
      <c r="I53" s="20" t="s">
        <v>8</v>
      </c>
      <c r="J53" s="17" t="s">
        <v>8</v>
      </c>
      <c r="K53" s="40" t="s">
        <v>8</v>
      </c>
      <c r="L53" s="55"/>
    </row>
    <row r="54" spans="1:12" ht="12.75" customHeight="1" x14ac:dyDescent="0.2">
      <c r="A54" s="9"/>
      <c r="B54" s="3"/>
      <c r="C54" s="44" t="s">
        <v>53</v>
      </c>
      <c r="D54" s="8">
        <v>3</v>
      </c>
      <c r="E54" s="8">
        <v>4</v>
      </c>
      <c r="F54" s="16" t="s">
        <v>8</v>
      </c>
      <c r="G54" s="16" t="s">
        <v>44</v>
      </c>
      <c r="H54" s="20" t="s">
        <v>8</v>
      </c>
      <c r="I54" s="20" t="s">
        <v>8</v>
      </c>
      <c r="J54" s="17" t="s">
        <v>8</v>
      </c>
      <c r="K54" s="40" t="s">
        <v>8</v>
      </c>
      <c r="L54" s="55"/>
    </row>
    <row r="55" spans="1:12" ht="12.75" customHeight="1" x14ac:dyDescent="0.2">
      <c r="A55" s="9"/>
      <c r="B55" s="9"/>
      <c r="C55" s="4" t="s">
        <v>54</v>
      </c>
      <c r="D55" s="8" t="s">
        <v>8</v>
      </c>
      <c r="E55" s="8" t="s">
        <v>8</v>
      </c>
      <c r="F55" s="16" t="s">
        <v>8</v>
      </c>
      <c r="G55" s="16" t="s">
        <v>44</v>
      </c>
      <c r="H55" s="20" t="s">
        <v>8</v>
      </c>
      <c r="I55" s="20" t="s">
        <v>8</v>
      </c>
      <c r="J55" s="17" t="s">
        <v>8</v>
      </c>
      <c r="K55" s="40" t="s">
        <v>8</v>
      </c>
      <c r="L55" s="55"/>
    </row>
    <row r="56" spans="1:12" ht="12.75" customHeight="1" x14ac:dyDescent="0.2">
      <c r="A56" s="9"/>
      <c r="B56" s="46"/>
      <c r="C56" s="4" t="s">
        <v>55</v>
      </c>
      <c r="D56" s="8" t="s">
        <v>8</v>
      </c>
      <c r="E56" s="8" t="s">
        <v>8</v>
      </c>
      <c r="F56" s="16" t="s">
        <v>8</v>
      </c>
      <c r="G56" s="16" t="s">
        <v>44</v>
      </c>
      <c r="H56" s="20">
        <v>2</v>
      </c>
      <c r="I56" s="20">
        <v>5</v>
      </c>
      <c r="J56" s="17" t="s">
        <v>8</v>
      </c>
      <c r="K56" s="40" t="s">
        <v>8</v>
      </c>
      <c r="L56" s="55"/>
    </row>
    <row r="57" spans="1:12" ht="12.75" customHeight="1" x14ac:dyDescent="0.2">
      <c r="A57" s="9"/>
      <c r="B57" s="46"/>
      <c r="C57" s="4" t="s">
        <v>56</v>
      </c>
      <c r="D57" s="8">
        <v>3</v>
      </c>
      <c r="E57" s="8" t="s">
        <v>8</v>
      </c>
      <c r="F57" s="16" t="s">
        <v>8</v>
      </c>
      <c r="G57" s="16" t="s">
        <v>44</v>
      </c>
      <c r="H57" s="20">
        <v>6</v>
      </c>
      <c r="I57" s="20">
        <v>3</v>
      </c>
      <c r="J57" s="17" t="s">
        <v>8</v>
      </c>
      <c r="K57" s="40" t="s">
        <v>8</v>
      </c>
      <c r="L57" s="55"/>
    </row>
    <row r="58" spans="1:12" ht="12.75" customHeight="1" x14ac:dyDescent="0.2">
      <c r="A58" s="9"/>
      <c r="B58" s="46"/>
      <c r="C58" s="4" t="s">
        <v>57</v>
      </c>
      <c r="D58" s="8" t="s">
        <v>8</v>
      </c>
      <c r="E58" s="8" t="s">
        <v>8</v>
      </c>
      <c r="F58" s="16" t="s">
        <v>8</v>
      </c>
      <c r="G58" s="16" t="s">
        <v>44</v>
      </c>
      <c r="H58" s="20" t="s">
        <v>8</v>
      </c>
      <c r="I58" s="20" t="s">
        <v>8</v>
      </c>
      <c r="J58" s="17">
        <v>2</v>
      </c>
      <c r="K58" s="40">
        <v>3</v>
      </c>
      <c r="L58" s="55"/>
    </row>
    <row r="59" spans="1:12" ht="12.75" customHeight="1" x14ac:dyDescent="0.2">
      <c r="A59" s="9"/>
      <c r="B59" s="9"/>
      <c r="C59" s="4" t="s">
        <v>58</v>
      </c>
      <c r="D59" s="8" t="s">
        <v>8</v>
      </c>
      <c r="E59" s="8" t="s">
        <v>8</v>
      </c>
      <c r="F59" s="16" t="s">
        <v>8</v>
      </c>
      <c r="G59" s="16" t="s">
        <v>44</v>
      </c>
      <c r="H59" s="20" t="s">
        <v>8</v>
      </c>
      <c r="I59" s="20" t="s">
        <v>8</v>
      </c>
      <c r="J59" s="17">
        <v>6</v>
      </c>
      <c r="K59" s="40">
        <v>5</v>
      </c>
      <c r="L59" s="55"/>
    </row>
    <row r="60" spans="1:12" ht="12.75" customHeight="1" x14ac:dyDescent="0.2">
      <c r="A60" s="9"/>
      <c r="B60" s="9"/>
      <c r="C60" s="4"/>
      <c r="D60" s="8"/>
      <c r="E60" s="8"/>
      <c r="F60" s="16"/>
      <c r="G60" s="16"/>
      <c r="H60" s="20"/>
      <c r="I60" s="20"/>
      <c r="J60" s="17"/>
      <c r="K60" s="40"/>
      <c r="L60" s="57"/>
    </row>
    <row r="61" spans="1:12" ht="12.75" customHeight="1" x14ac:dyDescent="0.2">
      <c r="A61" s="9"/>
      <c r="B61" s="3">
        <v>42677</v>
      </c>
      <c r="C61" s="4" t="s">
        <v>62</v>
      </c>
      <c r="D61" s="8" t="s">
        <v>8</v>
      </c>
      <c r="E61" s="8">
        <v>4</v>
      </c>
      <c r="F61" s="16" t="s">
        <v>8</v>
      </c>
      <c r="G61" s="16" t="s">
        <v>8</v>
      </c>
      <c r="H61" s="20" t="s">
        <v>8</v>
      </c>
      <c r="I61" s="20" t="s">
        <v>8</v>
      </c>
      <c r="J61" s="17" t="s">
        <v>8</v>
      </c>
      <c r="K61" s="40" t="s">
        <v>8</v>
      </c>
      <c r="L61" s="57"/>
    </row>
    <row r="62" spans="1:12" ht="12.75" customHeight="1" x14ac:dyDescent="0.2">
      <c r="A62" s="9"/>
      <c r="B62" s="9"/>
      <c r="C62" s="4" t="s">
        <v>63</v>
      </c>
      <c r="D62" s="8" t="s">
        <v>8</v>
      </c>
      <c r="E62" s="8" t="s">
        <v>8</v>
      </c>
      <c r="F62" s="16" t="s">
        <v>8</v>
      </c>
      <c r="G62" s="16" t="s">
        <v>8</v>
      </c>
      <c r="H62" s="20" t="s">
        <v>8</v>
      </c>
      <c r="I62" s="20" t="s">
        <v>8</v>
      </c>
      <c r="J62" s="17">
        <v>6</v>
      </c>
      <c r="K62" s="40">
        <v>6</v>
      </c>
      <c r="L62" s="57"/>
    </row>
    <row r="63" spans="1:12" ht="12.75" customHeight="1" x14ac:dyDescent="0.2">
      <c r="A63" s="9"/>
      <c r="B63" s="9"/>
      <c r="C63" s="4" t="s">
        <v>66</v>
      </c>
      <c r="D63" s="8" t="s">
        <v>8</v>
      </c>
      <c r="E63" s="8" t="s">
        <v>8</v>
      </c>
      <c r="F63" s="16" t="s">
        <v>8</v>
      </c>
      <c r="G63" s="16" t="s">
        <v>8</v>
      </c>
      <c r="H63" s="20" t="s">
        <v>8</v>
      </c>
      <c r="I63" s="20">
        <v>4</v>
      </c>
      <c r="J63" s="17" t="s">
        <v>8</v>
      </c>
      <c r="K63" s="40" t="s">
        <v>8</v>
      </c>
      <c r="L63" s="57"/>
    </row>
    <row r="64" spans="1:12" ht="12.75" customHeight="1" x14ac:dyDescent="0.2">
      <c r="A64" s="9"/>
      <c r="B64" s="9"/>
      <c r="C64" s="4" t="s">
        <v>67</v>
      </c>
      <c r="D64" s="8" t="s">
        <v>8</v>
      </c>
      <c r="E64" s="8" t="s">
        <v>8</v>
      </c>
      <c r="F64" s="16" t="s">
        <v>8</v>
      </c>
      <c r="G64" s="16" t="s">
        <v>8</v>
      </c>
      <c r="H64" s="20">
        <v>6</v>
      </c>
      <c r="I64" s="20">
        <v>2</v>
      </c>
      <c r="J64" s="17" t="s">
        <v>8</v>
      </c>
      <c r="K64" s="40" t="s">
        <v>8</v>
      </c>
      <c r="L64" s="57"/>
    </row>
    <row r="65" spans="1:12" ht="12.75" customHeight="1" x14ac:dyDescent="0.2">
      <c r="A65" s="9"/>
      <c r="B65" s="9"/>
      <c r="C65" s="4" t="s">
        <v>68</v>
      </c>
      <c r="D65" s="8">
        <v>6</v>
      </c>
      <c r="E65" s="8">
        <v>2</v>
      </c>
      <c r="F65" s="16" t="s">
        <v>8</v>
      </c>
      <c r="G65" s="16" t="s">
        <v>8</v>
      </c>
      <c r="H65" s="20" t="s">
        <v>8</v>
      </c>
      <c r="I65" s="20" t="s">
        <v>8</v>
      </c>
      <c r="J65" s="17" t="s">
        <v>8</v>
      </c>
      <c r="K65" s="40" t="s">
        <v>8</v>
      </c>
      <c r="L65" s="57"/>
    </row>
    <row r="66" spans="1:12" ht="12.75" customHeight="1" x14ac:dyDescent="0.2">
      <c r="A66" s="9"/>
      <c r="B66" s="9"/>
      <c r="C66" s="4" t="s">
        <v>61</v>
      </c>
      <c r="D66" s="8" t="s">
        <v>8</v>
      </c>
      <c r="E66" s="8" t="s">
        <v>8</v>
      </c>
      <c r="F66" s="16">
        <v>6</v>
      </c>
      <c r="G66" s="16">
        <v>6</v>
      </c>
      <c r="H66" s="20" t="s">
        <v>8</v>
      </c>
      <c r="I66" s="20" t="s">
        <v>8</v>
      </c>
      <c r="J66" s="17" t="s">
        <v>8</v>
      </c>
      <c r="K66" s="40" t="s">
        <v>8</v>
      </c>
      <c r="L66" s="57"/>
    </row>
    <row r="67" spans="1:12" ht="12.75" customHeight="1" x14ac:dyDescent="0.2">
      <c r="A67" s="9"/>
      <c r="B67" s="9"/>
      <c r="C67" s="4"/>
      <c r="D67" s="8"/>
      <c r="E67" s="8"/>
      <c r="F67" s="16"/>
      <c r="G67" s="16"/>
      <c r="H67" s="20"/>
      <c r="I67" s="20"/>
      <c r="J67" s="17"/>
      <c r="K67" s="40"/>
      <c r="L67" s="57"/>
    </row>
    <row r="68" spans="1:12" ht="12.75" customHeight="1" x14ac:dyDescent="0.2">
      <c r="A68" s="9"/>
      <c r="B68" s="9"/>
      <c r="C68" s="4"/>
      <c r="D68" s="8"/>
      <c r="E68" s="8"/>
      <c r="F68" s="16"/>
      <c r="G68" s="16"/>
      <c r="H68" s="20"/>
      <c r="I68" s="20"/>
      <c r="J68" s="17"/>
      <c r="K68" s="40"/>
      <c r="L68" s="57"/>
    </row>
    <row r="69" spans="1:12" ht="12.75" customHeight="1" x14ac:dyDescent="0.2">
      <c r="A69" s="9"/>
      <c r="B69" s="3">
        <v>42678</v>
      </c>
      <c r="C69" s="4" t="s">
        <v>74</v>
      </c>
      <c r="D69" s="8" t="s">
        <v>8</v>
      </c>
      <c r="E69" s="8" t="s">
        <v>8</v>
      </c>
      <c r="F69" s="16" t="s">
        <v>8</v>
      </c>
      <c r="G69" s="16" t="s">
        <v>8</v>
      </c>
      <c r="H69" s="20" t="s">
        <v>8</v>
      </c>
      <c r="I69" s="20" t="s">
        <v>8</v>
      </c>
      <c r="J69" s="17" t="s">
        <v>8</v>
      </c>
      <c r="K69" s="40" t="s">
        <v>8</v>
      </c>
      <c r="L69" s="57"/>
    </row>
    <row r="70" spans="1:12" ht="12.75" customHeight="1" x14ac:dyDescent="0.2">
      <c r="A70" s="9"/>
      <c r="B70" s="9"/>
      <c r="C70" s="4" t="s">
        <v>73</v>
      </c>
      <c r="D70" s="8" t="s">
        <v>8</v>
      </c>
      <c r="E70" s="8" t="s">
        <v>8</v>
      </c>
      <c r="F70" s="16" t="s">
        <v>8</v>
      </c>
      <c r="G70" s="16" t="s">
        <v>8</v>
      </c>
      <c r="H70" s="20" t="s">
        <v>8</v>
      </c>
      <c r="I70" s="20" t="s">
        <v>8</v>
      </c>
      <c r="J70" s="17" t="s">
        <v>8</v>
      </c>
      <c r="K70" s="40" t="s">
        <v>8</v>
      </c>
      <c r="L70" s="57"/>
    </row>
    <row r="71" spans="1:12" ht="12.75" customHeight="1" x14ac:dyDescent="0.2">
      <c r="A71" s="9"/>
      <c r="B71" s="9"/>
      <c r="C71" s="4" t="s">
        <v>72</v>
      </c>
      <c r="D71" s="8" t="s">
        <v>8</v>
      </c>
      <c r="E71" s="8">
        <v>2</v>
      </c>
      <c r="F71" s="16" t="s">
        <v>8</v>
      </c>
      <c r="G71" s="16" t="s">
        <v>8</v>
      </c>
      <c r="H71" s="20" t="s">
        <v>8</v>
      </c>
      <c r="I71" s="20" t="s">
        <v>8</v>
      </c>
      <c r="J71" s="17" t="s">
        <v>8</v>
      </c>
      <c r="K71" s="40" t="s">
        <v>8</v>
      </c>
      <c r="L71" s="57"/>
    </row>
    <row r="72" spans="1:12" ht="12.75" customHeight="1" x14ac:dyDescent="0.2">
      <c r="A72" s="9"/>
      <c r="B72" s="3"/>
      <c r="C72" s="4" t="s">
        <v>75</v>
      </c>
      <c r="D72" s="8">
        <v>6</v>
      </c>
      <c r="E72" s="8">
        <v>4</v>
      </c>
      <c r="F72" s="16" t="s">
        <v>8</v>
      </c>
      <c r="G72" s="16" t="s">
        <v>8</v>
      </c>
      <c r="H72" s="20" t="s">
        <v>8</v>
      </c>
      <c r="I72" s="20" t="s">
        <v>8</v>
      </c>
      <c r="J72" s="17" t="s">
        <v>8</v>
      </c>
      <c r="K72" s="40" t="s">
        <v>8</v>
      </c>
      <c r="L72" s="57"/>
    </row>
    <row r="73" spans="1:12" ht="12.75" customHeight="1" x14ac:dyDescent="0.2">
      <c r="A73" s="9"/>
      <c r="B73" s="9"/>
      <c r="C73" s="4" t="s">
        <v>59</v>
      </c>
      <c r="D73" s="8" t="s">
        <v>8</v>
      </c>
      <c r="E73" s="8" t="s">
        <v>8</v>
      </c>
      <c r="F73" s="16" t="s">
        <v>8</v>
      </c>
      <c r="G73" s="16" t="s">
        <v>8</v>
      </c>
      <c r="H73" s="20">
        <v>6</v>
      </c>
      <c r="I73" s="20">
        <v>5</v>
      </c>
      <c r="J73" s="17" t="s">
        <v>8</v>
      </c>
      <c r="K73" s="40" t="s">
        <v>8</v>
      </c>
      <c r="L73" s="57"/>
    </row>
    <row r="74" spans="1:12" ht="12.75" customHeight="1" x14ac:dyDescent="0.2">
      <c r="A74" s="9"/>
      <c r="B74" s="9"/>
      <c r="C74" s="4" t="s">
        <v>60</v>
      </c>
      <c r="D74" s="8" t="s">
        <v>8</v>
      </c>
      <c r="E74" s="8" t="s">
        <v>8</v>
      </c>
      <c r="F74" s="16" t="s">
        <v>8</v>
      </c>
      <c r="G74" s="16" t="s">
        <v>8</v>
      </c>
      <c r="H74" s="20" t="s">
        <v>8</v>
      </c>
      <c r="I74" s="20" t="s">
        <v>8</v>
      </c>
      <c r="J74" s="17">
        <v>6</v>
      </c>
      <c r="K74" s="40">
        <v>6</v>
      </c>
      <c r="L74" s="57"/>
    </row>
    <row r="75" spans="1:12" ht="12.75" customHeight="1" x14ac:dyDescent="0.2">
      <c r="A75" s="9"/>
      <c r="B75" s="9"/>
      <c r="C75" s="4" t="s">
        <v>61</v>
      </c>
      <c r="D75" s="8" t="s">
        <v>8</v>
      </c>
      <c r="E75" s="8" t="s">
        <v>8</v>
      </c>
      <c r="F75" s="16">
        <v>6</v>
      </c>
      <c r="G75" s="16">
        <v>6</v>
      </c>
      <c r="H75" s="20" t="s">
        <v>8</v>
      </c>
      <c r="I75" s="20" t="s">
        <v>8</v>
      </c>
      <c r="J75" s="17" t="s">
        <v>8</v>
      </c>
      <c r="K75" s="40" t="s">
        <v>8</v>
      </c>
      <c r="L75" s="57"/>
    </row>
    <row r="76" spans="1:12" ht="12.75" customHeight="1" x14ac:dyDescent="0.2">
      <c r="A76" s="9"/>
      <c r="B76" s="9"/>
      <c r="C76" s="4" t="s">
        <v>71</v>
      </c>
      <c r="D76" s="8" t="s">
        <v>8</v>
      </c>
      <c r="E76" s="8" t="s">
        <v>8</v>
      </c>
      <c r="F76" s="16" t="s">
        <v>8</v>
      </c>
      <c r="G76" s="16" t="s">
        <v>8</v>
      </c>
      <c r="H76" s="20" t="s">
        <v>8</v>
      </c>
      <c r="I76" s="20">
        <v>1</v>
      </c>
      <c r="J76" s="17" t="s">
        <v>8</v>
      </c>
      <c r="K76" s="40" t="s">
        <v>8</v>
      </c>
      <c r="L76" s="57"/>
    </row>
    <row r="77" spans="1:12" ht="12.75" customHeight="1" x14ac:dyDescent="0.2">
      <c r="A77" s="9"/>
      <c r="B77" s="3"/>
      <c r="C77" s="4"/>
      <c r="D77" s="8"/>
      <c r="E77" s="8"/>
      <c r="F77" s="16"/>
      <c r="G77" s="16"/>
      <c r="H77" s="20"/>
      <c r="I77" s="20"/>
      <c r="J77" s="17"/>
      <c r="K77" s="40"/>
      <c r="L77" s="57"/>
    </row>
    <row r="78" spans="1:12" ht="12.75" customHeight="1" x14ac:dyDescent="0.2">
      <c r="A78" s="9"/>
      <c r="B78" s="3">
        <v>42679</v>
      </c>
      <c r="C78" s="4" t="s">
        <v>69</v>
      </c>
      <c r="D78" s="8" t="s">
        <v>8</v>
      </c>
      <c r="E78" s="8" t="s">
        <v>8</v>
      </c>
      <c r="F78" s="16" t="s">
        <v>8</v>
      </c>
      <c r="G78" s="16" t="s">
        <v>8</v>
      </c>
      <c r="H78" s="20" t="s">
        <v>8</v>
      </c>
      <c r="I78" s="20">
        <v>4</v>
      </c>
      <c r="J78" s="17" t="s">
        <v>8</v>
      </c>
      <c r="K78" s="40" t="s">
        <v>8</v>
      </c>
      <c r="L78" s="57"/>
    </row>
    <row r="79" spans="1:12" ht="12.75" customHeight="1" x14ac:dyDescent="0.2">
      <c r="A79" s="9"/>
      <c r="B79" s="9"/>
      <c r="C79" s="4"/>
      <c r="D79" s="8"/>
      <c r="E79" s="8"/>
      <c r="F79" s="16"/>
      <c r="G79" s="16"/>
      <c r="H79" s="20"/>
      <c r="I79" s="20"/>
      <c r="J79" s="17"/>
      <c r="K79" s="40"/>
      <c r="L79" s="57"/>
    </row>
    <row r="80" spans="1:12" ht="12.75" customHeight="1" x14ac:dyDescent="0.2">
      <c r="A80" s="5"/>
      <c r="B80" s="5"/>
      <c r="C80" s="6" t="s">
        <v>9</v>
      </c>
      <c r="D80" s="7">
        <f>SUM(D38:D79)</f>
        <v>36</v>
      </c>
      <c r="E80" s="7">
        <f>SUM(E38:E79)</f>
        <v>36</v>
      </c>
      <c r="F80" s="7">
        <f>SUM(F38:F79)</f>
        <v>36</v>
      </c>
      <c r="G80" s="7">
        <f>SUM(G38:G79)</f>
        <v>12</v>
      </c>
      <c r="H80" s="7">
        <f>SUM(H38:H79)</f>
        <v>36</v>
      </c>
      <c r="I80" s="7">
        <f>SUM(I38:I79)</f>
        <v>38</v>
      </c>
      <c r="J80" s="7">
        <f>SUM(J38:J79)</f>
        <v>36</v>
      </c>
      <c r="K80" s="41">
        <f>SUM(K38:K79)</f>
        <v>34</v>
      </c>
      <c r="L80" s="56"/>
    </row>
    <row r="81" spans="1:12" ht="12.75" customHeight="1" x14ac:dyDescent="0.2">
      <c r="A81" s="9" t="s">
        <v>11</v>
      </c>
      <c r="B81" s="3">
        <v>42681</v>
      </c>
      <c r="C81" s="4" t="s">
        <v>76</v>
      </c>
      <c r="D81" s="8" t="s">
        <v>8</v>
      </c>
      <c r="E81" s="8" t="s">
        <v>8</v>
      </c>
      <c r="F81" s="16" t="s">
        <v>8</v>
      </c>
      <c r="G81" s="16" t="s">
        <v>8</v>
      </c>
      <c r="H81" s="20">
        <v>7</v>
      </c>
      <c r="I81" s="20">
        <v>8</v>
      </c>
      <c r="J81" s="17" t="s">
        <v>8</v>
      </c>
      <c r="K81" s="40" t="s">
        <v>8</v>
      </c>
      <c r="L81" s="55"/>
    </row>
    <row r="82" spans="1:12" ht="12.75" customHeight="1" x14ac:dyDescent="0.2">
      <c r="A82" s="9"/>
      <c r="B82" s="3"/>
      <c r="C82" s="4" t="s">
        <v>70</v>
      </c>
      <c r="D82" s="8" t="s">
        <v>8</v>
      </c>
      <c r="E82" s="8" t="s">
        <v>8</v>
      </c>
      <c r="F82" s="16" t="s">
        <v>8</v>
      </c>
      <c r="G82" s="16" t="s">
        <v>8</v>
      </c>
      <c r="H82" s="20" t="s">
        <v>8</v>
      </c>
      <c r="I82" s="20" t="s">
        <v>8</v>
      </c>
      <c r="J82" s="17" t="s">
        <v>8</v>
      </c>
      <c r="K82" s="40" t="s">
        <v>8</v>
      </c>
      <c r="L82" s="55"/>
    </row>
    <row r="83" spans="1:12" ht="12.75" customHeight="1" x14ac:dyDescent="0.2">
      <c r="A83" s="9"/>
      <c r="B83" s="3"/>
      <c r="C83" s="44" t="s">
        <v>64</v>
      </c>
      <c r="D83" s="8">
        <v>1</v>
      </c>
      <c r="E83" s="8">
        <v>1</v>
      </c>
      <c r="F83" s="16">
        <v>1</v>
      </c>
      <c r="G83" s="16">
        <v>1</v>
      </c>
      <c r="H83" s="20">
        <v>1</v>
      </c>
      <c r="I83" s="20">
        <v>1</v>
      </c>
      <c r="J83" s="17" t="s">
        <v>8</v>
      </c>
      <c r="K83" s="40" t="s">
        <v>8</v>
      </c>
      <c r="L83" s="55"/>
    </row>
    <row r="84" spans="1:12" ht="12.75" customHeight="1" x14ac:dyDescent="0.2">
      <c r="A84" s="9"/>
      <c r="B84" s="3"/>
      <c r="C84" s="44" t="s">
        <v>65</v>
      </c>
      <c r="D84" s="8" t="s">
        <v>8</v>
      </c>
      <c r="E84" s="8" t="s">
        <v>8</v>
      </c>
      <c r="F84" s="16" t="s">
        <v>8</v>
      </c>
      <c r="G84" s="16" t="s">
        <v>8</v>
      </c>
      <c r="H84" s="20" t="s">
        <v>8</v>
      </c>
      <c r="I84" s="20" t="s">
        <v>8</v>
      </c>
      <c r="J84" s="17">
        <v>8</v>
      </c>
      <c r="K84" s="40">
        <v>9</v>
      </c>
      <c r="L84" s="55"/>
    </row>
    <row r="85" spans="1:12" ht="12.75" customHeight="1" x14ac:dyDescent="0.2">
      <c r="A85" s="9"/>
      <c r="B85" s="3"/>
      <c r="C85" s="44" t="s">
        <v>77</v>
      </c>
      <c r="D85" s="8" t="s">
        <v>8</v>
      </c>
      <c r="E85" s="8">
        <v>3</v>
      </c>
      <c r="F85" s="16" t="s">
        <v>8</v>
      </c>
      <c r="G85" s="16" t="s">
        <v>8</v>
      </c>
      <c r="H85" s="20" t="s">
        <v>8</v>
      </c>
      <c r="I85" s="20" t="s">
        <v>8</v>
      </c>
      <c r="J85" s="17" t="s">
        <v>8</v>
      </c>
      <c r="K85" s="40" t="s">
        <v>8</v>
      </c>
      <c r="L85" s="55"/>
    </row>
    <row r="86" spans="1:12" ht="12.75" customHeight="1" x14ac:dyDescent="0.2">
      <c r="A86" s="9"/>
      <c r="B86" s="3"/>
      <c r="C86" s="44" t="s">
        <v>78</v>
      </c>
      <c r="D86" s="8">
        <v>7</v>
      </c>
      <c r="E86" s="8">
        <v>5</v>
      </c>
      <c r="F86" s="16" t="s">
        <v>8</v>
      </c>
      <c r="G86" s="16" t="s">
        <v>8</v>
      </c>
      <c r="H86" s="20" t="s">
        <v>8</v>
      </c>
      <c r="I86" s="20" t="s">
        <v>8</v>
      </c>
      <c r="J86" s="17" t="s">
        <v>8</v>
      </c>
      <c r="K86" s="40" t="s">
        <v>8</v>
      </c>
      <c r="L86" s="55"/>
    </row>
    <row r="87" spans="1:12" ht="12.75" customHeight="1" x14ac:dyDescent="0.2">
      <c r="A87" s="9"/>
      <c r="B87" s="3"/>
      <c r="C87" s="44" t="s">
        <v>79</v>
      </c>
      <c r="D87" s="8" t="s">
        <v>8</v>
      </c>
      <c r="E87" s="8" t="s">
        <v>8</v>
      </c>
      <c r="F87" s="16">
        <v>7</v>
      </c>
      <c r="G87" s="16">
        <v>8</v>
      </c>
      <c r="H87" s="20" t="s">
        <v>8</v>
      </c>
      <c r="I87" s="20" t="s">
        <v>8</v>
      </c>
      <c r="J87" s="17" t="s">
        <v>8</v>
      </c>
      <c r="K87" s="40" t="s">
        <v>8</v>
      </c>
      <c r="L87" s="55"/>
    </row>
    <row r="88" spans="1:12" ht="12.75" customHeight="1" x14ac:dyDescent="0.2">
      <c r="A88" s="9"/>
      <c r="B88" s="9"/>
      <c r="C88" s="4"/>
      <c r="D88" s="8"/>
      <c r="E88" s="8"/>
      <c r="F88" s="16"/>
      <c r="G88" s="16"/>
      <c r="H88" s="20"/>
      <c r="I88" s="20"/>
      <c r="J88" s="17"/>
      <c r="K88" s="40"/>
      <c r="L88" s="55"/>
    </row>
    <row r="89" spans="1:12" ht="12.75" customHeight="1" x14ac:dyDescent="0.2">
      <c r="A89" s="9"/>
      <c r="B89" s="3">
        <v>42682</v>
      </c>
      <c r="C89" s="44" t="s">
        <v>77</v>
      </c>
      <c r="D89" s="8">
        <v>8</v>
      </c>
      <c r="E89" s="8">
        <v>8</v>
      </c>
      <c r="F89" s="16" t="s">
        <v>8</v>
      </c>
      <c r="G89" s="16" t="s">
        <v>8</v>
      </c>
      <c r="H89" s="20" t="s">
        <v>8</v>
      </c>
      <c r="I89" s="20" t="s">
        <v>8</v>
      </c>
      <c r="J89" s="17" t="s">
        <v>8</v>
      </c>
      <c r="K89" s="40" t="s">
        <v>8</v>
      </c>
      <c r="L89" s="55"/>
    </row>
    <row r="90" spans="1:12" ht="12.75" customHeight="1" x14ac:dyDescent="0.2">
      <c r="A90" s="9"/>
      <c r="B90" s="9"/>
      <c r="C90" s="4" t="s">
        <v>82</v>
      </c>
      <c r="D90" s="8" t="s">
        <v>8</v>
      </c>
      <c r="E90" s="8">
        <v>2</v>
      </c>
      <c r="F90" s="16" t="s">
        <v>8</v>
      </c>
      <c r="G90" s="16" t="s">
        <v>8</v>
      </c>
      <c r="H90" s="20" t="s">
        <v>8</v>
      </c>
      <c r="I90" s="20">
        <v>1</v>
      </c>
      <c r="J90" s="17" t="s">
        <v>8</v>
      </c>
      <c r="K90" s="40">
        <v>3</v>
      </c>
      <c r="L90" s="55"/>
    </row>
    <row r="91" spans="1:12" ht="12.75" customHeight="1" x14ac:dyDescent="0.2">
      <c r="A91" s="9"/>
      <c r="B91" s="46"/>
      <c r="C91" s="4" t="s">
        <v>76</v>
      </c>
      <c r="D91" s="8" t="s">
        <v>8</v>
      </c>
      <c r="E91" s="8" t="s">
        <v>8</v>
      </c>
      <c r="F91" s="16" t="s">
        <v>8</v>
      </c>
      <c r="G91" s="16" t="s">
        <v>8</v>
      </c>
      <c r="H91" s="20" t="s">
        <v>8</v>
      </c>
      <c r="I91" s="20">
        <v>3</v>
      </c>
      <c r="J91" s="17" t="s">
        <v>8</v>
      </c>
      <c r="K91" s="40" t="s">
        <v>8</v>
      </c>
      <c r="L91" s="55"/>
    </row>
    <row r="92" spans="1:12" ht="12.75" customHeight="1" x14ac:dyDescent="0.2">
      <c r="A92" s="9"/>
      <c r="B92" s="46"/>
      <c r="C92" s="4" t="s">
        <v>80</v>
      </c>
      <c r="D92" s="8" t="s">
        <v>8</v>
      </c>
      <c r="E92" s="8" t="s">
        <v>8</v>
      </c>
      <c r="F92" s="16" t="s">
        <v>8</v>
      </c>
      <c r="G92" s="16" t="s">
        <v>8</v>
      </c>
      <c r="H92" s="20" t="s">
        <v>8</v>
      </c>
      <c r="I92" s="20" t="s">
        <v>8</v>
      </c>
      <c r="J92" s="17">
        <v>8</v>
      </c>
      <c r="K92" s="40">
        <v>7</v>
      </c>
      <c r="L92" s="55"/>
    </row>
    <row r="93" spans="1:12" ht="12.75" customHeight="1" x14ac:dyDescent="0.2">
      <c r="A93" s="9"/>
      <c r="B93" s="46"/>
      <c r="C93" s="4" t="s">
        <v>81</v>
      </c>
      <c r="D93" s="8" t="s">
        <v>8</v>
      </c>
      <c r="E93" s="8" t="s">
        <v>8</v>
      </c>
      <c r="F93" s="16" t="s">
        <v>8</v>
      </c>
      <c r="G93" s="16" t="s">
        <v>8</v>
      </c>
      <c r="H93" s="20">
        <v>8</v>
      </c>
      <c r="I93" s="20">
        <v>6</v>
      </c>
      <c r="J93" s="17" t="s">
        <v>8</v>
      </c>
      <c r="K93" s="40" t="s">
        <v>8</v>
      </c>
      <c r="L93" s="55"/>
    </row>
    <row r="94" spans="1:12" ht="12.75" customHeight="1" x14ac:dyDescent="0.2">
      <c r="A94" s="9"/>
      <c r="B94" s="46"/>
      <c r="C94" s="4" t="s">
        <v>79</v>
      </c>
      <c r="D94" s="8" t="s">
        <v>8</v>
      </c>
      <c r="E94" s="8" t="s">
        <v>8</v>
      </c>
      <c r="F94" s="16">
        <v>8</v>
      </c>
      <c r="G94" s="16">
        <v>10</v>
      </c>
      <c r="H94" s="20" t="s">
        <v>8</v>
      </c>
      <c r="I94" s="20" t="s">
        <v>8</v>
      </c>
      <c r="J94" s="17" t="s">
        <v>8</v>
      </c>
      <c r="K94" s="40" t="s">
        <v>8</v>
      </c>
      <c r="L94" s="55"/>
    </row>
    <row r="95" spans="1:12" ht="12.75" customHeight="1" x14ac:dyDescent="0.2">
      <c r="A95" s="9"/>
      <c r="B95" s="46"/>
      <c r="C95" s="4"/>
      <c r="D95" s="8"/>
      <c r="E95" s="8"/>
      <c r="F95" s="16"/>
      <c r="G95" s="16"/>
      <c r="H95" s="20"/>
      <c r="I95" s="20"/>
      <c r="J95" s="17"/>
      <c r="K95" s="40"/>
      <c r="L95" s="55"/>
    </row>
    <row r="96" spans="1:12" ht="12.75" customHeight="1" x14ac:dyDescent="0.2">
      <c r="A96" s="9"/>
      <c r="B96" s="59">
        <v>42683</v>
      </c>
      <c r="C96" s="4" t="s">
        <v>77</v>
      </c>
      <c r="D96" s="8" t="s">
        <v>8</v>
      </c>
      <c r="E96" s="8" t="s">
        <v>8</v>
      </c>
      <c r="F96" s="16" t="s">
        <v>8</v>
      </c>
      <c r="G96" s="16" t="s">
        <v>8</v>
      </c>
      <c r="H96" s="20">
        <v>4</v>
      </c>
      <c r="I96" s="20">
        <v>6</v>
      </c>
      <c r="J96" s="17" t="s">
        <v>8</v>
      </c>
      <c r="K96" s="40" t="s">
        <v>8</v>
      </c>
      <c r="L96" s="55"/>
    </row>
    <row r="97" spans="1:12" ht="12.75" customHeight="1" x14ac:dyDescent="0.2">
      <c r="A97" s="9"/>
      <c r="B97" s="46"/>
      <c r="C97" s="4" t="s">
        <v>81</v>
      </c>
      <c r="D97" s="8" t="s">
        <v>8</v>
      </c>
      <c r="E97" s="8" t="s">
        <v>8</v>
      </c>
      <c r="F97" s="16" t="s">
        <v>8</v>
      </c>
      <c r="G97" s="16" t="s">
        <v>8</v>
      </c>
      <c r="H97" s="20">
        <v>4</v>
      </c>
      <c r="I97" s="20">
        <v>5</v>
      </c>
      <c r="J97" s="17" t="s">
        <v>8</v>
      </c>
      <c r="K97" s="40" t="s">
        <v>8</v>
      </c>
      <c r="L97" s="55"/>
    </row>
    <row r="98" spans="1:12" ht="12.75" customHeight="1" x14ac:dyDescent="0.2">
      <c r="A98" s="9"/>
      <c r="B98" s="59"/>
      <c r="C98" s="4" t="s">
        <v>83</v>
      </c>
      <c r="D98" s="8">
        <v>5</v>
      </c>
      <c r="E98" s="8">
        <v>9</v>
      </c>
      <c r="F98" s="16" t="s">
        <v>8</v>
      </c>
      <c r="G98" s="16" t="s">
        <v>8</v>
      </c>
      <c r="H98" s="20" t="s">
        <v>8</v>
      </c>
      <c r="I98" s="20" t="s">
        <v>8</v>
      </c>
      <c r="J98" s="17">
        <v>8</v>
      </c>
      <c r="K98" s="40">
        <v>11</v>
      </c>
      <c r="L98" s="55"/>
    </row>
    <row r="99" spans="1:12" ht="12.75" customHeight="1" x14ac:dyDescent="0.2">
      <c r="A99" s="9"/>
      <c r="B99" s="46"/>
      <c r="C99" s="4" t="s">
        <v>79</v>
      </c>
      <c r="D99" s="8"/>
      <c r="E99" s="8"/>
      <c r="F99" s="16">
        <v>8</v>
      </c>
      <c r="G99" s="16">
        <v>11</v>
      </c>
      <c r="H99" s="20" t="s">
        <v>8</v>
      </c>
      <c r="I99" s="20" t="s">
        <v>8</v>
      </c>
      <c r="J99" s="17" t="s">
        <v>8</v>
      </c>
      <c r="K99" s="40" t="s">
        <v>8</v>
      </c>
      <c r="L99" s="55"/>
    </row>
    <row r="100" spans="1:12" ht="12.75" customHeight="1" x14ac:dyDescent="0.2">
      <c r="A100" s="9"/>
      <c r="B100" s="46"/>
      <c r="C100" s="4" t="s">
        <v>84</v>
      </c>
      <c r="D100" s="8">
        <v>3</v>
      </c>
      <c r="E100" s="8">
        <v>2</v>
      </c>
      <c r="F100" s="16" t="s">
        <v>8</v>
      </c>
      <c r="G100" s="16" t="s">
        <v>8</v>
      </c>
      <c r="H100" s="20" t="s">
        <v>8</v>
      </c>
      <c r="I100" s="20" t="s">
        <v>8</v>
      </c>
      <c r="J100" s="17" t="s">
        <v>8</v>
      </c>
      <c r="K100" s="40" t="s">
        <v>8</v>
      </c>
      <c r="L100" s="55"/>
    </row>
    <row r="101" spans="1:12" ht="12.75" customHeight="1" x14ac:dyDescent="0.2">
      <c r="A101" s="9"/>
      <c r="B101" s="46"/>
      <c r="C101" s="4"/>
      <c r="D101" s="8"/>
      <c r="E101" s="8"/>
      <c r="F101" s="16"/>
      <c r="G101" s="16"/>
      <c r="H101" s="20"/>
      <c r="I101" s="20"/>
      <c r="J101" s="17"/>
      <c r="K101" s="40"/>
      <c r="L101" s="55"/>
    </row>
    <row r="102" spans="1:12" ht="12.75" customHeight="1" x14ac:dyDescent="0.2">
      <c r="A102" s="9"/>
      <c r="B102" s="59">
        <v>42684</v>
      </c>
      <c r="C102" s="4" t="s">
        <v>84</v>
      </c>
      <c r="D102" s="8" t="s">
        <v>8</v>
      </c>
      <c r="E102" s="8">
        <v>1</v>
      </c>
      <c r="F102" s="16" t="s">
        <v>8</v>
      </c>
      <c r="G102" s="16" t="s">
        <v>8</v>
      </c>
      <c r="H102" s="20" t="s">
        <v>8</v>
      </c>
      <c r="I102" s="20" t="s">
        <v>8</v>
      </c>
      <c r="J102" s="17" t="s">
        <v>8</v>
      </c>
      <c r="K102" s="40" t="s">
        <v>8</v>
      </c>
      <c r="L102" s="55"/>
    </row>
    <row r="103" spans="1:12" ht="12.75" customHeight="1" x14ac:dyDescent="0.2">
      <c r="A103" s="9"/>
      <c r="B103" s="46"/>
      <c r="C103" s="4" t="s">
        <v>85</v>
      </c>
      <c r="D103" s="8">
        <v>8</v>
      </c>
      <c r="E103" s="8">
        <v>7</v>
      </c>
      <c r="F103" s="16" t="s">
        <v>8</v>
      </c>
      <c r="G103" s="16" t="s">
        <v>8</v>
      </c>
      <c r="H103" s="20">
        <v>8</v>
      </c>
      <c r="I103" s="20">
        <v>8</v>
      </c>
      <c r="J103" s="17">
        <v>7</v>
      </c>
      <c r="K103" s="40">
        <v>5</v>
      </c>
      <c r="L103" s="55"/>
    </row>
    <row r="104" spans="1:12" ht="12.75" customHeight="1" x14ac:dyDescent="0.2">
      <c r="A104" s="9"/>
      <c r="B104" s="46"/>
      <c r="C104" s="4" t="s">
        <v>70</v>
      </c>
      <c r="D104" s="8" t="s">
        <v>8</v>
      </c>
      <c r="E104" s="8" t="s">
        <v>8</v>
      </c>
      <c r="F104" s="16" t="s">
        <v>8</v>
      </c>
      <c r="G104" s="16" t="s">
        <v>8</v>
      </c>
      <c r="H104" s="20" t="s">
        <v>8</v>
      </c>
      <c r="I104" s="20" t="s">
        <v>8</v>
      </c>
      <c r="J104" s="17" t="s">
        <v>8</v>
      </c>
      <c r="K104" s="40" t="s">
        <v>8</v>
      </c>
      <c r="L104" s="55"/>
    </row>
    <row r="105" spans="1:12" ht="12.75" customHeight="1" x14ac:dyDescent="0.2">
      <c r="A105" s="9"/>
      <c r="B105" s="59"/>
      <c r="C105" s="4" t="s">
        <v>86</v>
      </c>
      <c r="D105" s="8" t="s">
        <v>8</v>
      </c>
      <c r="E105" s="8" t="s">
        <v>8</v>
      </c>
      <c r="F105" s="16">
        <v>8</v>
      </c>
      <c r="G105" s="16">
        <v>8</v>
      </c>
      <c r="H105" s="20" t="s">
        <v>8</v>
      </c>
      <c r="I105" s="20" t="s">
        <v>8</v>
      </c>
      <c r="J105" s="17" t="s">
        <v>8</v>
      </c>
      <c r="K105" s="40" t="s">
        <v>8</v>
      </c>
      <c r="L105" s="55"/>
    </row>
    <row r="106" spans="1:12" ht="12.75" customHeight="1" x14ac:dyDescent="0.2">
      <c r="A106" s="9"/>
      <c r="B106" s="46"/>
      <c r="C106" s="4" t="s">
        <v>87</v>
      </c>
      <c r="D106" s="8" t="s">
        <v>8</v>
      </c>
      <c r="E106" s="8" t="s">
        <v>8</v>
      </c>
      <c r="F106" s="16" t="s">
        <v>8</v>
      </c>
      <c r="G106" s="16" t="s">
        <v>8</v>
      </c>
      <c r="H106" s="20" t="s">
        <v>8</v>
      </c>
      <c r="I106" s="20" t="s">
        <v>8</v>
      </c>
      <c r="J106" s="17">
        <v>1</v>
      </c>
      <c r="K106" s="40">
        <v>3</v>
      </c>
      <c r="L106" s="55"/>
    </row>
    <row r="107" spans="1:12" ht="12.75" customHeight="1" x14ac:dyDescent="0.2">
      <c r="A107" s="9"/>
      <c r="B107" s="3"/>
      <c r="C107" s="4"/>
      <c r="D107" s="8"/>
      <c r="E107" s="8"/>
      <c r="F107" s="16"/>
      <c r="G107" s="16"/>
      <c r="H107" s="20"/>
      <c r="I107" s="20"/>
      <c r="J107" s="17"/>
      <c r="K107" s="40"/>
      <c r="L107" s="55"/>
    </row>
    <row r="108" spans="1:12" ht="12.75" customHeight="1" x14ac:dyDescent="0.2">
      <c r="A108" s="5"/>
      <c r="B108" s="5"/>
      <c r="C108" s="6" t="s">
        <v>9</v>
      </c>
      <c r="D108" s="7">
        <f>SUM(D81:D106)</f>
        <v>32</v>
      </c>
      <c r="E108" s="7">
        <f>SUM(E81:E106)</f>
        <v>38</v>
      </c>
      <c r="F108" s="7">
        <f>SUM(F81:F106)</f>
        <v>32</v>
      </c>
      <c r="G108" s="7">
        <f>SUM(G81:G106)</f>
        <v>38</v>
      </c>
      <c r="H108" s="7">
        <f>SUM(H81:H106)</f>
        <v>32</v>
      </c>
      <c r="I108" s="7">
        <f>SUM(I81:I106)</f>
        <v>38</v>
      </c>
      <c r="J108" s="7">
        <f>SUM(J81:J106)</f>
        <v>32</v>
      </c>
      <c r="K108" s="41">
        <f>SUM(K81:K106)</f>
        <v>38</v>
      </c>
      <c r="L108" s="56"/>
    </row>
    <row r="109" spans="1:12" ht="12.75" customHeight="1" x14ac:dyDescent="0.2">
      <c r="A109" s="10"/>
      <c r="B109" s="10"/>
      <c r="C109" s="10"/>
      <c r="D109" s="11"/>
      <c r="E109" s="11"/>
      <c r="F109" s="11"/>
      <c r="G109" s="11"/>
      <c r="H109" s="11"/>
      <c r="I109" s="11"/>
      <c r="J109" s="11"/>
      <c r="K109" s="42"/>
      <c r="L109" s="55"/>
    </row>
    <row r="110" spans="1:12" ht="12.75" customHeight="1" x14ac:dyDescent="0.2">
      <c r="A110" s="12"/>
      <c r="B110" s="13"/>
      <c r="C110" s="14" t="s">
        <v>12</v>
      </c>
      <c r="D110" s="19">
        <f>SUM(D108,D37,D80)</f>
        <v>108</v>
      </c>
      <c r="E110" s="19">
        <f>SUM(E108,E37,E80)</f>
        <v>114</v>
      </c>
      <c r="F110" s="18">
        <f>SUM(F108,F37,F80)</f>
        <v>108</v>
      </c>
      <c r="G110" s="18">
        <f>SUM(G108,G37,G80)</f>
        <v>91</v>
      </c>
      <c r="H110" s="21">
        <f>SUM(H108,H37,H80)</f>
        <v>108</v>
      </c>
      <c r="I110" s="21">
        <f>SUM(I108,I37,I80)</f>
        <v>107</v>
      </c>
      <c r="J110" s="22">
        <f>SUM(J108,J37,J80)</f>
        <v>108</v>
      </c>
      <c r="K110" s="43">
        <f>SUM(K108,K37,K80)</f>
        <v>112</v>
      </c>
      <c r="L110" s="58"/>
    </row>
    <row r="111" spans="1:12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2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9ab5e87a-ed8e-45a5-9793-059f6739842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Luuk</dc:creator>
  <cp:lastModifiedBy>Rica</cp:lastModifiedBy>
  <dcterms:created xsi:type="dcterms:W3CDTF">2016-10-13T08:45:27Z</dcterms:created>
  <dcterms:modified xsi:type="dcterms:W3CDTF">2016-11-10T16:22:12Z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