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125" windowHeight="12540" activeTab="2"/>
  </bookViews>
  <sheets>
    <sheet name="DP" sheetId="1" r:id="rId1"/>
    <sheet name="similarity-based mtc" sheetId="2" r:id="rId2"/>
    <sheet name="dpCluster" sheetId="3" r:id="rId3"/>
  </sheets>
  <calcPr calcId="144525"/>
</workbook>
</file>

<file path=xl/sharedStrings.xml><?xml version="1.0" encoding="utf-8"?>
<sst xmlns="http://schemas.openxmlformats.org/spreadsheetml/2006/main" count="41" uniqueCount="16">
  <si>
    <t>误差阈值</t>
  </si>
  <si>
    <t>平均ped误差</t>
  </si>
  <si>
    <t>最大ped误差</t>
  </si>
  <si>
    <t>平均sed误差</t>
  </si>
  <si>
    <t>最大sed误差</t>
  </si>
  <si>
    <t>平均速度误差</t>
  </si>
  <si>
    <t>最大速度误差</t>
  </si>
  <si>
    <t>平均角度误差</t>
  </si>
  <si>
    <t>最大角度误差</t>
  </si>
  <si>
    <t>压缩后文件大小</t>
  </si>
  <si>
    <t>zip后文件大小</t>
  </si>
  <si>
    <t>压缩率</t>
  </si>
  <si>
    <t>压缩时间(s)</t>
  </si>
  <si>
    <t>DP时间(s)</t>
  </si>
  <si>
    <t>聚类时间(s)</t>
  </si>
  <si>
    <t>总时间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</si>
</sst>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3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3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7" borderId="3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1" borderId="6" applyNumberFormat="0" applyAlignment="0" applyProtection="0">
      <alignment vertical="center"/>
    </xf>
    <xf numFmtId="0" fontId="17" fillId="11" borderId="2" applyNumberFormat="0" applyAlignment="0" applyProtection="0">
      <alignment vertical="center"/>
    </xf>
    <xf numFmtId="0" fontId="18" fillId="12" borderId="7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top"/>
    </xf>
    <xf numFmtId="0" fontId="2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76" fontId="1" fillId="0" borderId="1" xfId="0" applyNumberFormat="1" applyFont="1" applyFill="1" applyBorder="1" applyAlignment="1">
      <alignment horizontal="center" vertical="top"/>
    </xf>
    <xf numFmtId="176" fontId="2" fillId="0" borderId="0" xfId="0" applyNumberFormat="1" applyFont="1" applyFill="1" applyAlignment="1">
      <alignment horizontal="center"/>
    </xf>
    <xf numFmtId="176" fontId="0" fillId="0" borderId="0" xfId="0" applyNumberFormat="1" applyFont="1" applyFill="1" applyAlignment="1">
      <alignment horizontal="center"/>
    </xf>
    <xf numFmtId="176" fontId="0" fillId="0" borderId="0" xfId="0" applyNumberFormat="1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176" fontId="1" fillId="0" borderId="1" xfId="0" applyNumberFormat="1" applyFont="1" applyBorder="1" applyAlignment="1">
      <alignment horizontal="center" vertical="top"/>
    </xf>
    <xf numFmtId="176" fontId="2" fillId="0" borderId="0" xfId="0" applyNumberFormat="1" applyFont="1" applyAlignment="1">
      <alignment horizontal="center"/>
    </xf>
    <xf numFmtId="176" fontId="0" fillId="0" borderId="0" xfId="0" applyNumberFormat="1" applyAlignment="1">
      <alignment horizontal="center"/>
    </xf>
    <xf numFmtId="0" fontId="2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0"/>
  <sheetViews>
    <sheetView workbookViewId="0">
      <selection activeCell="D30" sqref="D30"/>
    </sheetView>
  </sheetViews>
  <sheetFormatPr defaultColWidth="9" defaultRowHeight="13.5"/>
  <cols>
    <col min="1" max="1" width="8.625" style="1" customWidth="1"/>
    <col min="2" max="11" width="14.625" customWidth="1"/>
    <col min="12" max="12" width="14.625" style="8" customWidth="1"/>
    <col min="13" max="13" width="14.625" customWidth="1"/>
  </cols>
  <sheetData>
    <row r="1" spans="1:1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1" t="s">
        <v>11</v>
      </c>
      <c r="M1" s="9" t="s">
        <v>12</v>
      </c>
    </row>
    <row r="2" s="14" customFormat="1" spans="1:13">
      <c r="A2" s="10">
        <v>5</v>
      </c>
      <c r="B2" s="10">
        <v>9.87406652893691e-6</v>
      </c>
      <c r="C2" s="10">
        <v>4.99501742470762e-5</v>
      </c>
      <c r="D2" s="10">
        <v>9.96122056388044e-5</v>
      </c>
      <c r="E2" s="10">
        <v>0.00104142505724338</v>
      </c>
      <c r="F2" s="10">
        <v>2.50613402691418e-5</v>
      </c>
      <c r="G2" s="10">
        <v>0.000334156300909724</v>
      </c>
      <c r="H2" s="10">
        <v>0.0110310938377614</v>
      </c>
      <c r="I2" s="10">
        <v>3.03276507054458</v>
      </c>
      <c r="J2" s="10">
        <v>15.61</v>
      </c>
      <c r="K2" s="10">
        <v>3.91</v>
      </c>
      <c r="L2" s="12">
        <f>373/K2</f>
        <v>95.3964194373402</v>
      </c>
      <c r="M2" s="10">
        <v>0.0190858</v>
      </c>
    </row>
    <row r="3" spans="1:13">
      <c r="A3" s="1">
        <v>10</v>
      </c>
      <c r="B3" s="1">
        <v>1.51472015941142e-5</v>
      </c>
      <c r="C3" s="1">
        <v>9.96257604826287e-5</v>
      </c>
      <c r="D3" s="1">
        <v>0.000126375382722328</v>
      </c>
      <c r="E3" s="1">
        <v>0.0011721387206957</v>
      </c>
      <c r="F3" s="1">
        <v>2.53884241580828e-5</v>
      </c>
      <c r="G3" s="1">
        <v>0.000334156300909724</v>
      </c>
      <c r="H3" s="1">
        <v>0.0113300901595275</v>
      </c>
      <c r="I3" s="1">
        <v>3.03276507054458</v>
      </c>
      <c r="J3" s="1">
        <v>11.45</v>
      </c>
      <c r="K3" s="1">
        <v>2.71</v>
      </c>
      <c r="L3" s="13">
        <f t="shared" ref="L3:L50" si="0">373/K3</f>
        <v>137.638376383764</v>
      </c>
      <c r="M3" s="1">
        <v>0.017911999999999</v>
      </c>
    </row>
    <row r="4" spans="1:13">
      <c r="A4" s="10">
        <v>15</v>
      </c>
      <c r="B4" s="10">
        <v>2.88969380904811e-5</v>
      </c>
      <c r="C4" s="10">
        <v>0.00014244189140312</v>
      </c>
      <c r="D4" s="10">
        <v>0.000147888030824606</v>
      </c>
      <c r="E4" s="10">
        <v>0.00117651639622669</v>
      </c>
      <c r="F4" s="10">
        <v>2.54775198916033e-5</v>
      </c>
      <c r="G4" s="10">
        <v>0.000334156300909724</v>
      </c>
      <c r="H4" s="10">
        <v>0.0119322841050584</v>
      </c>
      <c r="I4" s="10">
        <v>3.05629824139322</v>
      </c>
      <c r="J4" s="10">
        <v>10.18</v>
      </c>
      <c r="K4" s="10">
        <v>2.38</v>
      </c>
      <c r="L4" s="12">
        <f t="shared" si="0"/>
        <v>156.72268907563</v>
      </c>
      <c r="M4" s="10">
        <v>0.0169899000000004</v>
      </c>
    </row>
    <row r="5" spans="1:13">
      <c r="A5" s="1">
        <v>20</v>
      </c>
      <c r="B5" s="1">
        <v>3.19964230927181e-5</v>
      </c>
      <c r="C5" s="1">
        <v>0.000199699817998311</v>
      </c>
      <c r="D5" s="1">
        <v>0.000151147494062991</v>
      </c>
      <c r="E5" s="1">
        <v>0.00117651639622669</v>
      </c>
      <c r="F5" s="1">
        <v>2.55163959761227e-5</v>
      </c>
      <c r="G5" s="1">
        <v>0.000334156300909724</v>
      </c>
      <c r="H5" s="1">
        <v>0.0123020190383301</v>
      </c>
      <c r="I5" s="1">
        <v>2.97395021575956</v>
      </c>
      <c r="J5" s="1">
        <v>9.76</v>
      </c>
      <c r="K5" s="1">
        <v>2.28</v>
      </c>
      <c r="L5" s="13">
        <f t="shared" si="0"/>
        <v>163.59649122807</v>
      </c>
      <c r="M5" s="1">
        <v>0.0169657999999977</v>
      </c>
    </row>
    <row r="6" spans="1:13">
      <c r="A6" s="1">
        <v>25</v>
      </c>
      <c r="B6" s="1">
        <v>3.71956521499736e-5</v>
      </c>
      <c r="C6" s="1">
        <v>0.000246968732240673</v>
      </c>
      <c r="D6" s="1">
        <v>0.000157281175249454</v>
      </c>
      <c r="E6" s="1">
        <v>0.00117651639622669</v>
      </c>
      <c r="F6" s="1">
        <v>2.5585600475839e-5</v>
      </c>
      <c r="G6" s="1">
        <v>0.000322924900246518</v>
      </c>
      <c r="H6" s="1">
        <v>0.0134960637481165</v>
      </c>
      <c r="I6" s="1">
        <v>2.97395021575956</v>
      </c>
      <c r="J6" s="1">
        <v>9.2</v>
      </c>
      <c r="K6" s="1">
        <v>2.15</v>
      </c>
      <c r="L6" s="13">
        <f t="shared" si="0"/>
        <v>173.488372093023</v>
      </c>
      <c r="M6" s="1">
        <v>0.0166746999999994</v>
      </c>
    </row>
    <row r="7" spans="1:13">
      <c r="A7" s="1">
        <v>30</v>
      </c>
      <c r="B7" s="1">
        <v>4.54725577596496e-5</v>
      </c>
      <c r="C7" s="1">
        <v>0.000296195574638832</v>
      </c>
      <c r="D7" s="1">
        <v>0.000167337290224961</v>
      </c>
      <c r="E7" s="1">
        <v>0.00117651639622669</v>
      </c>
      <c r="F7" s="1">
        <v>2.56151582179742e-5</v>
      </c>
      <c r="G7" s="1">
        <v>0.000322924900246518</v>
      </c>
      <c r="H7" s="1">
        <v>0.0143822339563082</v>
      </c>
      <c r="I7" s="1">
        <v>2.97395021575956</v>
      </c>
      <c r="J7" s="1">
        <v>8.68</v>
      </c>
      <c r="K7" s="1">
        <v>2.03</v>
      </c>
      <c r="L7" s="13">
        <f t="shared" si="0"/>
        <v>183.743842364532</v>
      </c>
      <c r="M7" s="1">
        <v>0.0165830999999983</v>
      </c>
    </row>
    <row r="8" spans="1:13">
      <c r="A8" s="10">
        <v>35</v>
      </c>
      <c r="B8" s="10">
        <v>7.04429282315815e-5</v>
      </c>
      <c r="C8" s="10">
        <v>0.00034176187183023</v>
      </c>
      <c r="D8" s="10">
        <v>0.000200408886701963</v>
      </c>
      <c r="E8" s="10">
        <v>0.00117651639622669</v>
      </c>
      <c r="F8" s="10">
        <v>2.56827459615468e-5</v>
      </c>
      <c r="G8" s="10">
        <v>0.000322924900246518</v>
      </c>
      <c r="H8" s="10">
        <v>0.0166723317733583</v>
      </c>
      <c r="I8" s="10">
        <v>2.97395021575956</v>
      </c>
      <c r="J8" s="10">
        <v>7.55</v>
      </c>
      <c r="K8" s="10">
        <v>1.73</v>
      </c>
      <c r="L8" s="12">
        <f t="shared" si="0"/>
        <v>215.606936416185</v>
      </c>
      <c r="M8" s="10">
        <v>0.0157370999999991</v>
      </c>
    </row>
    <row r="9" spans="1:13">
      <c r="A9" s="1">
        <v>40</v>
      </c>
      <c r="B9" s="1">
        <v>7.62103349596393e-5</v>
      </c>
      <c r="C9" s="1">
        <v>0.000398006774946966</v>
      </c>
      <c r="D9" s="1">
        <v>0.000205670314407507</v>
      </c>
      <c r="E9" s="1">
        <v>0.00117651639622669</v>
      </c>
      <c r="F9" s="1">
        <v>2.5731353941091e-5</v>
      </c>
      <c r="G9" s="1">
        <v>0.000322924900246518</v>
      </c>
      <c r="H9" s="1">
        <v>0.0177516205577606</v>
      </c>
      <c r="I9" s="1">
        <v>2.97395021575956</v>
      </c>
      <c r="J9" s="1">
        <v>7.26</v>
      </c>
      <c r="K9" s="1">
        <v>1.66</v>
      </c>
      <c r="L9" s="13">
        <f t="shared" si="0"/>
        <v>224.698795180723</v>
      </c>
      <c r="M9" s="1">
        <v>0.0159833999999961</v>
      </c>
    </row>
    <row r="10" spans="1:13">
      <c r="A10" s="1">
        <v>45</v>
      </c>
      <c r="B10" s="1">
        <v>9.31765748186598e-5</v>
      </c>
      <c r="C10" s="1">
        <v>0.000448199672896816</v>
      </c>
      <c r="D10" s="1">
        <v>0.000225208308764178</v>
      </c>
      <c r="E10" s="1">
        <v>0.00117651639622669</v>
      </c>
      <c r="F10" s="1">
        <v>2.58826254330089e-5</v>
      </c>
      <c r="G10" s="1">
        <v>0.000322924900246518</v>
      </c>
      <c r="H10" s="1">
        <v>0.0211711871908775</v>
      </c>
      <c r="I10" s="1">
        <v>2.97395021575956</v>
      </c>
      <c r="J10" s="1">
        <v>6.6</v>
      </c>
      <c r="K10" s="1">
        <v>1.5</v>
      </c>
      <c r="L10" s="13">
        <f t="shared" si="0"/>
        <v>248.666666666667</v>
      </c>
      <c r="M10" s="1">
        <v>0.0163550000000043</v>
      </c>
    </row>
    <row r="11" spans="1:13">
      <c r="A11" s="10">
        <v>50</v>
      </c>
      <c r="B11" s="10">
        <v>9.53779998489663e-5</v>
      </c>
      <c r="C11" s="10">
        <v>0.00047448751115402</v>
      </c>
      <c r="D11" s="10">
        <v>0.000228471976663105</v>
      </c>
      <c r="E11" s="10">
        <v>0.00117651639622669</v>
      </c>
      <c r="F11" s="10">
        <v>2.59641974512967e-5</v>
      </c>
      <c r="G11" s="10">
        <v>0.000322924900246518</v>
      </c>
      <c r="H11" s="10">
        <v>0.022048916413628</v>
      </c>
      <c r="I11" s="10">
        <v>2.97395021575956</v>
      </c>
      <c r="J11" s="10">
        <v>6.49</v>
      </c>
      <c r="K11" s="10">
        <v>1.48</v>
      </c>
      <c r="L11" s="12">
        <f t="shared" si="0"/>
        <v>252.027027027027</v>
      </c>
      <c r="M11" s="10">
        <v>0.0156133999999994</v>
      </c>
    </row>
    <row r="12" spans="1:13">
      <c r="A12" s="1">
        <v>55</v>
      </c>
      <c r="B12" s="1">
        <v>0.000102854064526254</v>
      </c>
      <c r="C12" s="1">
        <v>0.000548388514074443</v>
      </c>
      <c r="D12" s="1">
        <v>0.000250621230904529</v>
      </c>
      <c r="E12" s="1">
        <v>0.00190312444615263</v>
      </c>
      <c r="F12" s="1">
        <v>2.62419717414241e-5</v>
      </c>
      <c r="G12" s="1">
        <v>0.000334107994538265</v>
      </c>
      <c r="H12" s="1">
        <v>0.0228024654548788</v>
      </c>
      <c r="I12" s="1">
        <v>2.97395021575956</v>
      </c>
      <c r="J12" s="1">
        <v>5.91</v>
      </c>
      <c r="K12" s="1">
        <v>1.37</v>
      </c>
      <c r="L12" s="13">
        <f t="shared" si="0"/>
        <v>272.262773722628</v>
      </c>
      <c r="M12" s="1">
        <v>0.0152491999999995</v>
      </c>
    </row>
    <row r="13" spans="1:13">
      <c r="A13" s="1">
        <v>60</v>
      </c>
      <c r="B13" s="1">
        <v>0.000111027610201975</v>
      </c>
      <c r="C13" s="1">
        <v>0.000599196702174402</v>
      </c>
      <c r="D13" s="1">
        <v>0.000258622677207068</v>
      </c>
      <c r="E13" s="1">
        <v>0.00190312444615263</v>
      </c>
      <c r="F13" s="1">
        <v>2.63266804224263e-5</v>
      </c>
      <c r="G13" s="1">
        <v>0.000334107994538265</v>
      </c>
      <c r="H13" s="1">
        <v>0.0236784491370469</v>
      </c>
      <c r="I13" s="1">
        <v>2.97395021575956</v>
      </c>
      <c r="J13" s="1">
        <v>5.74</v>
      </c>
      <c r="K13" s="1">
        <v>1.34</v>
      </c>
      <c r="L13" s="13">
        <f t="shared" si="0"/>
        <v>278.358208955224</v>
      </c>
      <c r="M13" s="1">
        <v>0.0154190000000014</v>
      </c>
    </row>
    <row r="14" spans="1:13">
      <c r="A14" s="1">
        <v>65</v>
      </c>
      <c r="B14" s="1">
        <v>0.000116477013530071</v>
      </c>
      <c r="C14" s="1">
        <v>0.000618653194064175</v>
      </c>
      <c r="D14" s="1">
        <v>0.000269922658011013</v>
      </c>
      <c r="E14" s="1">
        <v>0.00190312444615263</v>
      </c>
      <c r="F14" s="1">
        <v>2.64375228105083e-5</v>
      </c>
      <c r="G14" s="1">
        <v>0.000334107994538265</v>
      </c>
      <c r="H14" s="1">
        <v>0.0246888628583128</v>
      </c>
      <c r="I14" s="1">
        <v>2.97395021575956</v>
      </c>
      <c r="J14" s="1">
        <v>5.59</v>
      </c>
      <c r="K14" s="1">
        <v>1.29</v>
      </c>
      <c r="L14" s="13">
        <f t="shared" si="0"/>
        <v>289.147286821705</v>
      </c>
      <c r="M14" s="1">
        <v>0.0143956000000003</v>
      </c>
    </row>
    <row r="15" spans="1:13">
      <c r="A15" s="1">
        <v>70</v>
      </c>
      <c r="B15" s="1">
        <v>0.000119068148237327</v>
      </c>
      <c r="C15" s="1">
        <v>0.000656393587496012</v>
      </c>
      <c r="D15" s="1">
        <v>0.000273771025119635</v>
      </c>
      <c r="E15" s="1">
        <v>0.00190312444615263</v>
      </c>
      <c r="F15" s="1">
        <v>2.64418168991937e-5</v>
      </c>
      <c r="G15" s="1">
        <v>0.000334107994538265</v>
      </c>
      <c r="H15" s="1">
        <v>0.0248647067846082</v>
      </c>
      <c r="I15" s="1">
        <v>2.97395021575956</v>
      </c>
      <c r="J15" s="1">
        <v>5.56</v>
      </c>
      <c r="K15" s="1">
        <v>1.29</v>
      </c>
      <c r="L15" s="13">
        <f t="shared" si="0"/>
        <v>289.147286821705</v>
      </c>
      <c r="M15" s="1">
        <v>0.014497200000001</v>
      </c>
    </row>
    <row r="16" spans="1:13">
      <c r="A16" s="10">
        <v>75</v>
      </c>
      <c r="B16" s="10">
        <v>0.000143930413315045</v>
      </c>
      <c r="C16" s="10">
        <v>0.000742931008877937</v>
      </c>
      <c r="D16" s="10">
        <v>0.000296693110026205</v>
      </c>
      <c r="E16" s="10">
        <v>0.00190312444615263</v>
      </c>
      <c r="F16" s="10">
        <v>2.6569818853577e-5</v>
      </c>
      <c r="G16" s="10">
        <v>0.000334107994538265</v>
      </c>
      <c r="H16" s="10">
        <v>0.0327920133217067</v>
      </c>
      <c r="I16" s="10">
        <v>2.97395021575956</v>
      </c>
      <c r="J16" s="10">
        <v>5.13</v>
      </c>
      <c r="K16" s="10">
        <v>1.21</v>
      </c>
      <c r="L16" s="12">
        <f t="shared" si="0"/>
        <v>308.264462809917</v>
      </c>
      <c r="M16" s="10">
        <v>0.0144147999999973</v>
      </c>
    </row>
    <row r="17" spans="1:13">
      <c r="A17" s="1">
        <v>80</v>
      </c>
      <c r="B17" s="1">
        <v>0.000145498155947643</v>
      </c>
      <c r="C17" s="1">
        <v>0.000786462226751952</v>
      </c>
      <c r="D17" s="1">
        <v>0.000298244451598917</v>
      </c>
      <c r="E17" s="1">
        <v>0.00190312444615263</v>
      </c>
      <c r="F17" s="1">
        <v>2.66112417026666e-5</v>
      </c>
      <c r="G17" s="1">
        <v>0.000334107994538265</v>
      </c>
      <c r="H17" s="1">
        <v>0.03365719784233</v>
      </c>
      <c r="I17" s="1">
        <v>2.97395021575956</v>
      </c>
      <c r="J17" s="1">
        <v>5.08</v>
      </c>
      <c r="K17" s="1">
        <v>1.21</v>
      </c>
      <c r="L17" s="13">
        <f t="shared" si="0"/>
        <v>308.264462809917</v>
      </c>
      <c r="M17" s="1">
        <v>0.0149901999999997</v>
      </c>
    </row>
    <row r="18" spans="1:13">
      <c r="A18" s="1">
        <v>85</v>
      </c>
      <c r="B18" s="1">
        <v>0.000154123628126544</v>
      </c>
      <c r="C18" s="1">
        <v>0.000846116427043474</v>
      </c>
      <c r="D18" s="1">
        <v>0.000312108485560047</v>
      </c>
      <c r="E18" s="1">
        <v>0.00205924448590345</v>
      </c>
      <c r="F18" s="1">
        <v>2.6705610995973e-5</v>
      </c>
      <c r="G18" s="1">
        <v>0.000334107994538265</v>
      </c>
      <c r="H18" s="1">
        <v>0.0338045075864005</v>
      </c>
      <c r="I18" s="1">
        <v>2.97395021575956</v>
      </c>
      <c r="J18" s="1">
        <v>4.95</v>
      </c>
      <c r="K18" s="1">
        <v>1.18</v>
      </c>
      <c r="L18" s="13">
        <f t="shared" si="0"/>
        <v>316.101694915254</v>
      </c>
      <c r="M18" s="1">
        <v>0.013883100000001</v>
      </c>
    </row>
    <row r="19" spans="1:13">
      <c r="A19" s="1">
        <v>90</v>
      </c>
      <c r="B19" s="1">
        <v>0.000167239194691946</v>
      </c>
      <c r="C19" s="1">
        <v>0.000853643962293874</v>
      </c>
      <c r="D19" s="1">
        <v>0.000328465889900508</v>
      </c>
      <c r="E19" s="1">
        <v>0.00205924448590345</v>
      </c>
      <c r="F19" s="1">
        <v>2.7074602739109e-5</v>
      </c>
      <c r="G19" s="1">
        <v>0.000334107994538265</v>
      </c>
      <c r="H19" s="1">
        <v>0.0380727899231658</v>
      </c>
      <c r="I19" s="1">
        <v>2.97395021575956</v>
      </c>
      <c r="J19" s="1">
        <v>4.77</v>
      </c>
      <c r="K19" s="1">
        <v>1.16</v>
      </c>
      <c r="L19" s="13">
        <f t="shared" si="0"/>
        <v>321.551724137931</v>
      </c>
      <c r="M19" s="1">
        <v>0.0138733999999943</v>
      </c>
    </row>
    <row r="20" spans="1:13">
      <c r="A20" s="1">
        <v>95</v>
      </c>
      <c r="B20" s="1">
        <v>0.000168033854477985</v>
      </c>
      <c r="C20" s="1">
        <v>0.000942512272534076</v>
      </c>
      <c r="D20" s="1">
        <v>0.000329194040255557</v>
      </c>
      <c r="E20" s="1">
        <v>0.00205924448590345</v>
      </c>
      <c r="F20" s="1">
        <v>2.70826354623445e-5</v>
      </c>
      <c r="G20" s="1">
        <v>0.000334107994538265</v>
      </c>
      <c r="H20" s="1">
        <v>0.0383489786261346</v>
      </c>
      <c r="I20" s="1">
        <v>2.97395021575956</v>
      </c>
      <c r="J20" s="1">
        <v>4.75</v>
      </c>
      <c r="K20" s="1">
        <v>1.15</v>
      </c>
      <c r="L20" s="13">
        <f t="shared" si="0"/>
        <v>324.347826086957</v>
      </c>
      <c r="M20" s="1">
        <v>0.0166042999999974</v>
      </c>
    </row>
    <row r="21" spans="1:13">
      <c r="A21" s="1">
        <v>100</v>
      </c>
      <c r="B21" s="1">
        <v>0.000173748132302938</v>
      </c>
      <c r="C21" s="1">
        <v>0.0009649041073822</v>
      </c>
      <c r="D21" s="1">
        <v>0.000334686942308223</v>
      </c>
      <c r="E21" s="1">
        <v>0.00205924448590345</v>
      </c>
      <c r="F21" s="1">
        <v>2.71195078519525e-5</v>
      </c>
      <c r="G21" s="1">
        <v>0.000334107994538265</v>
      </c>
      <c r="H21" s="1">
        <v>0.0401374197414492</v>
      </c>
      <c r="I21" s="1">
        <v>2.97395021575956</v>
      </c>
      <c r="J21" s="1">
        <v>4.67</v>
      </c>
      <c r="K21" s="1">
        <v>1.13</v>
      </c>
      <c r="L21" s="13">
        <f t="shared" si="0"/>
        <v>330.088495575221</v>
      </c>
      <c r="M21" s="1">
        <v>0.0173229000000106</v>
      </c>
    </row>
    <row r="22" spans="1:13">
      <c r="A22" s="1">
        <v>105</v>
      </c>
      <c r="B22" s="1">
        <v>0.000175496370202935</v>
      </c>
      <c r="C22" s="1">
        <v>0.00102631992583657</v>
      </c>
      <c r="D22" s="1">
        <v>0.000349529773242713</v>
      </c>
      <c r="E22" s="1">
        <v>0.00231118050388099</v>
      </c>
      <c r="F22" s="1">
        <v>2.73215787496942e-5</v>
      </c>
      <c r="G22" s="1">
        <v>0.000334107994538265</v>
      </c>
      <c r="H22" s="1">
        <v>0.0399858419282346</v>
      </c>
      <c r="I22" s="1">
        <v>2.97395021575956</v>
      </c>
      <c r="J22" s="1">
        <v>4.57</v>
      </c>
      <c r="K22" s="1">
        <v>1.12</v>
      </c>
      <c r="L22" s="13">
        <f t="shared" si="0"/>
        <v>333.035714285714</v>
      </c>
      <c r="M22" s="1">
        <v>0.0148082000000045</v>
      </c>
    </row>
    <row r="23" spans="1:13">
      <c r="A23" s="1">
        <v>110</v>
      </c>
      <c r="B23" s="1">
        <v>0.000179583518916657</v>
      </c>
      <c r="C23" s="1">
        <v>0.00108414775352316</v>
      </c>
      <c r="D23" s="1">
        <v>0.00035388285603381</v>
      </c>
      <c r="E23" s="1">
        <v>0.00231118050388099</v>
      </c>
      <c r="F23" s="1">
        <v>2.73538971137352e-5</v>
      </c>
      <c r="G23" s="1">
        <v>0.000334107994538265</v>
      </c>
      <c r="H23" s="1">
        <v>0.0415257285996475</v>
      </c>
      <c r="I23" s="1">
        <v>2.9461888895827</v>
      </c>
      <c r="J23" s="1">
        <v>4.51</v>
      </c>
      <c r="K23" s="1">
        <v>1.11</v>
      </c>
      <c r="L23" s="13">
        <f t="shared" si="0"/>
        <v>336.036036036036</v>
      </c>
      <c r="M23" s="1">
        <v>0.013533300000006</v>
      </c>
    </row>
    <row r="24" spans="1:13">
      <c r="A24" s="1">
        <v>115</v>
      </c>
      <c r="B24" s="1">
        <v>0.000188210881491881</v>
      </c>
      <c r="C24" s="1">
        <v>0.00114468296629584</v>
      </c>
      <c r="D24" s="1">
        <v>0.000361921170515981</v>
      </c>
      <c r="E24" s="1">
        <v>0.00231118050388099</v>
      </c>
      <c r="F24" s="1">
        <v>2.74165749529625e-5</v>
      </c>
      <c r="G24" s="1">
        <v>0.000334107994538265</v>
      </c>
      <c r="H24" s="1">
        <v>0.0437953899680958</v>
      </c>
      <c r="I24" s="1">
        <v>2.9461888895827</v>
      </c>
      <c r="J24" s="1">
        <v>4.4</v>
      </c>
      <c r="K24" s="1">
        <v>1.08</v>
      </c>
      <c r="L24" s="13">
        <f t="shared" si="0"/>
        <v>345.37037037037</v>
      </c>
      <c r="M24" s="1">
        <v>0.0133440000000036</v>
      </c>
    </row>
    <row r="25" spans="1:13">
      <c r="A25" s="10">
        <v>120</v>
      </c>
      <c r="B25" s="10">
        <v>0.000225433362945477</v>
      </c>
      <c r="C25" s="10">
        <v>0.00118646498750466</v>
      </c>
      <c r="D25" s="10">
        <v>0.000410157306073645</v>
      </c>
      <c r="E25" s="10">
        <v>0.00231118050388099</v>
      </c>
      <c r="F25" s="10">
        <v>2.76404340441038e-5</v>
      </c>
      <c r="G25" s="10">
        <v>0.000334107994538265</v>
      </c>
      <c r="H25" s="10">
        <v>0.0484562565566298</v>
      </c>
      <c r="I25" s="10">
        <v>2.9461888895827</v>
      </c>
      <c r="J25" s="10">
        <v>4.02</v>
      </c>
      <c r="K25" s="10">
        <v>0.99</v>
      </c>
      <c r="L25" s="12">
        <f t="shared" si="0"/>
        <v>376.767676767677</v>
      </c>
      <c r="M25" s="10">
        <v>0.0148477999999983</v>
      </c>
    </row>
    <row r="26" spans="1:13">
      <c r="A26" s="1">
        <v>125</v>
      </c>
      <c r="B26" s="1">
        <v>0.000225433362945477</v>
      </c>
      <c r="C26" s="1">
        <v>0.00118646498750466</v>
      </c>
      <c r="D26" s="1">
        <v>0.000410157306073645</v>
      </c>
      <c r="E26" s="1">
        <v>0.00231118050388099</v>
      </c>
      <c r="F26" s="1">
        <v>2.76404340441038e-5</v>
      </c>
      <c r="G26" s="1">
        <v>0.000334107994538265</v>
      </c>
      <c r="H26" s="1">
        <v>0.0484562565566298</v>
      </c>
      <c r="I26" s="1">
        <v>2.9461888895827</v>
      </c>
      <c r="J26" s="1">
        <v>4.02</v>
      </c>
      <c r="K26" s="1">
        <v>0.99</v>
      </c>
      <c r="L26" s="13">
        <f t="shared" si="0"/>
        <v>376.767676767677</v>
      </c>
      <c r="M26" s="1">
        <v>0.0133711000000005</v>
      </c>
    </row>
    <row r="27" spans="1:13">
      <c r="A27" s="1">
        <v>130</v>
      </c>
      <c r="B27" s="1">
        <v>0.000226031689835264</v>
      </c>
      <c r="C27" s="1">
        <v>0.00126845316595075</v>
      </c>
      <c r="D27" s="1">
        <v>0.000425295809774992</v>
      </c>
      <c r="E27" s="1">
        <v>0.00275764045075631</v>
      </c>
      <c r="F27" s="1">
        <v>2.79652834568364e-5</v>
      </c>
      <c r="G27" s="1">
        <v>0.000334107994538265</v>
      </c>
      <c r="H27" s="1">
        <v>0.0555943440047987</v>
      </c>
      <c r="I27" s="1">
        <v>2.9461888895827</v>
      </c>
      <c r="J27" s="1">
        <v>3.89</v>
      </c>
      <c r="K27" s="1">
        <v>0.95</v>
      </c>
      <c r="L27" s="13">
        <f t="shared" si="0"/>
        <v>392.631578947368</v>
      </c>
      <c r="M27" s="1">
        <v>0.0134975999999938</v>
      </c>
    </row>
    <row r="28" spans="1:13">
      <c r="A28" s="1">
        <v>135</v>
      </c>
      <c r="B28" s="1">
        <v>0.000226031689835264</v>
      </c>
      <c r="C28" s="1">
        <v>0.00126845316595075</v>
      </c>
      <c r="D28" s="1">
        <v>0.000425295809774992</v>
      </c>
      <c r="E28" s="1">
        <v>0.00275764045075631</v>
      </c>
      <c r="F28" s="1">
        <v>2.79652834568364e-5</v>
      </c>
      <c r="G28" s="1">
        <v>0.000334107994538265</v>
      </c>
      <c r="H28" s="1">
        <v>0.0555943440047987</v>
      </c>
      <c r="I28" s="1">
        <v>2.9461888895827</v>
      </c>
      <c r="J28" s="1">
        <v>3.89</v>
      </c>
      <c r="K28" s="1">
        <v>0.95</v>
      </c>
      <c r="L28" s="13">
        <f t="shared" si="0"/>
        <v>392.631578947368</v>
      </c>
      <c r="M28" s="1">
        <v>0.0162136000000004</v>
      </c>
    </row>
    <row r="29" spans="1:13">
      <c r="A29" s="1">
        <v>140</v>
      </c>
      <c r="B29" s="1">
        <v>0.000233535888338152</v>
      </c>
      <c r="C29" s="1">
        <v>0.00139512639487201</v>
      </c>
      <c r="D29" s="1">
        <v>0.000435091686897983</v>
      </c>
      <c r="E29" s="1">
        <v>0.00275764045075631</v>
      </c>
      <c r="F29" s="1">
        <v>2.80532901534563e-5</v>
      </c>
      <c r="G29" s="1">
        <v>0.000334107994538265</v>
      </c>
      <c r="H29" s="1">
        <v>0.0575736694586083</v>
      </c>
      <c r="I29" s="1">
        <v>2.9461888895827</v>
      </c>
      <c r="J29" s="1">
        <v>3.85</v>
      </c>
      <c r="K29" s="1">
        <v>0.94</v>
      </c>
      <c r="L29" s="13">
        <f t="shared" si="0"/>
        <v>396.808510638298</v>
      </c>
      <c r="M29" s="1">
        <v>0.0132765999999975</v>
      </c>
    </row>
    <row r="30" spans="1:13">
      <c r="A30" s="10">
        <v>145</v>
      </c>
      <c r="B30" s="10">
        <v>0.000241022135186702</v>
      </c>
      <c r="C30" s="10">
        <v>0.00143316955216507</v>
      </c>
      <c r="D30" s="10">
        <v>0.000442439955076136</v>
      </c>
      <c r="E30" s="10">
        <v>0.00275764045075631</v>
      </c>
      <c r="F30" s="10">
        <v>2.80734359075352e-5</v>
      </c>
      <c r="G30" s="10">
        <v>0.000334107994538265</v>
      </c>
      <c r="H30" s="10">
        <v>0.0591109244662513</v>
      </c>
      <c r="I30" s="10">
        <v>3.00425925144114</v>
      </c>
      <c r="J30" s="10">
        <v>3.8</v>
      </c>
      <c r="K30" s="10">
        <v>0.93</v>
      </c>
      <c r="L30" s="12">
        <f t="shared" si="0"/>
        <v>401.075268817204</v>
      </c>
      <c r="M30" s="10">
        <v>0.0136517000000112</v>
      </c>
    </row>
    <row r="31" spans="1:13">
      <c r="A31" s="1">
        <v>150</v>
      </c>
      <c r="B31" s="1">
        <v>0.000243146904728312</v>
      </c>
      <c r="C31" s="1">
        <v>0.00146669144917241</v>
      </c>
      <c r="D31" s="1">
        <v>0.000444518364645405</v>
      </c>
      <c r="E31" s="1">
        <v>0.00275764045075631</v>
      </c>
      <c r="F31" s="1">
        <v>2.81071969085632e-5</v>
      </c>
      <c r="G31" s="1">
        <v>0.000334107994538265</v>
      </c>
      <c r="H31" s="1">
        <v>0.059192618784694</v>
      </c>
      <c r="I31" s="1">
        <v>3.00425925144114</v>
      </c>
      <c r="J31" s="1">
        <v>3.76</v>
      </c>
      <c r="K31" s="1">
        <v>0.92</v>
      </c>
      <c r="L31" s="13">
        <f t="shared" si="0"/>
        <v>405.434782608696</v>
      </c>
      <c r="M31" s="1">
        <v>0.0130127000000044</v>
      </c>
    </row>
    <row r="32" spans="1:13">
      <c r="A32" s="1">
        <v>155</v>
      </c>
      <c r="B32" s="1">
        <v>0.000243146904728312</v>
      </c>
      <c r="C32" s="1">
        <v>0.00146669144917241</v>
      </c>
      <c r="D32" s="1">
        <v>0.000444518364645405</v>
      </c>
      <c r="E32" s="1">
        <v>0.00275764045075631</v>
      </c>
      <c r="F32" s="1">
        <v>2.81071969085632e-5</v>
      </c>
      <c r="G32" s="1">
        <v>0.000334107994538265</v>
      </c>
      <c r="H32" s="1">
        <v>0.059192618784694</v>
      </c>
      <c r="I32" s="1">
        <v>3.00425925144114</v>
      </c>
      <c r="J32" s="1">
        <v>3.76</v>
      </c>
      <c r="K32" s="1">
        <v>0.92</v>
      </c>
      <c r="L32" s="13">
        <f t="shared" si="0"/>
        <v>405.434782608696</v>
      </c>
      <c r="M32" s="1">
        <v>0.0130414000000059</v>
      </c>
    </row>
    <row r="33" spans="1:13">
      <c r="A33" s="1">
        <v>160</v>
      </c>
      <c r="B33" s="1">
        <v>0.000246192391724597</v>
      </c>
      <c r="C33" s="1">
        <v>0.00155444836364888</v>
      </c>
      <c r="D33" s="1">
        <v>0.000447303367323421</v>
      </c>
      <c r="E33" s="1">
        <v>0.00275764045075631</v>
      </c>
      <c r="F33" s="1">
        <v>2.81146286964585e-5</v>
      </c>
      <c r="G33" s="1">
        <v>0.000334107994538265</v>
      </c>
      <c r="H33" s="1">
        <v>0.0594350899146372</v>
      </c>
      <c r="I33" s="1">
        <v>3.00425925144114</v>
      </c>
      <c r="J33" s="1">
        <v>3.74</v>
      </c>
      <c r="K33" s="1">
        <v>0.91</v>
      </c>
      <c r="L33" s="13">
        <f t="shared" si="0"/>
        <v>409.89010989011</v>
      </c>
      <c r="M33" s="1">
        <v>0.012891599999989</v>
      </c>
    </row>
    <row r="34" spans="1:13">
      <c r="A34" s="1">
        <v>165</v>
      </c>
      <c r="B34" s="1">
        <v>0.000246192391724597</v>
      </c>
      <c r="C34" s="1">
        <v>0.00155444836364888</v>
      </c>
      <c r="D34" s="1">
        <v>0.000447303367323421</v>
      </c>
      <c r="E34" s="1">
        <v>0.00275764045075631</v>
      </c>
      <c r="F34" s="1">
        <v>2.81146286964585e-5</v>
      </c>
      <c r="G34" s="1">
        <v>0.000334107994538265</v>
      </c>
      <c r="H34" s="1">
        <v>0.0594350899146372</v>
      </c>
      <c r="I34" s="1">
        <v>3.00425925144114</v>
      </c>
      <c r="J34" s="1">
        <v>3.74</v>
      </c>
      <c r="K34" s="1">
        <v>0.91</v>
      </c>
      <c r="L34" s="13">
        <f t="shared" si="0"/>
        <v>409.89010989011</v>
      </c>
      <c r="M34" s="1">
        <v>0.0130995000000098</v>
      </c>
    </row>
    <row r="35" spans="1:13">
      <c r="A35" s="1">
        <v>170</v>
      </c>
      <c r="B35" s="1">
        <v>0.000246192391724597</v>
      </c>
      <c r="C35" s="1">
        <v>0.00155444836364888</v>
      </c>
      <c r="D35" s="1">
        <v>0.000447303367323421</v>
      </c>
      <c r="E35" s="1">
        <v>0.00275764045075631</v>
      </c>
      <c r="F35" s="1">
        <v>2.81146286964585e-5</v>
      </c>
      <c r="G35" s="1">
        <v>0.000334107994538265</v>
      </c>
      <c r="H35" s="1">
        <v>0.0594350899146372</v>
      </c>
      <c r="I35" s="1">
        <v>3.00425925144114</v>
      </c>
      <c r="J35" s="1">
        <v>3.74</v>
      </c>
      <c r="K35" s="1">
        <v>0.91</v>
      </c>
      <c r="L35" s="13">
        <f t="shared" si="0"/>
        <v>409.89010989011</v>
      </c>
      <c r="M35" s="1">
        <v>0.0129127000000153</v>
      </c>
    </row>
    <row r="36" spans="1:13">
      <c r="A36" s="1">
        <v>175</v>
      </c>
      <c r="B36" s="1">
        <v>0.000246192391724597</v>
      </c>
      <c r="C36" s="1">
        <v>0.00155444836364888</v>
      </c>
      <c r="D36" s="1">
        <v>0.000447303367323421</v>
      </c>
      <c r="E36" s="1">
        <v>0.00275764045075631</v>
      </c>
      <c r="F36" s="1">
        <v>2.81146286964585e-5</v>
      </c>
      <c r="G36" s="1">
        <v>0.000334107994538265</v>
      </c>
      <c r="H36" s="1">
        <v>0.0594350899146372</v>
      </c>
      <c r="I36" s="1">
        <v>3.00425925144114</v>
      </c>
      <c r="J36" s="1">
        <v>3.74</v>
      </c>
      <c r="K36" s="1">
        <v>0.91</v>
      </c>
      <c r="L36" s="13">
        <f t="shared" si="0"/>
        <v>409.89010989011</v>
      </c>
      <c r="M36" s="1">
        <v>0.013069999999999</v>
      </c>
    </row>
    <row r="37" spans="1:13">
      <c r="A37" s="1">
        <v>180</v>
      </c>
      <c r="B37" s="1">
        <v>0.000246192391724597</v>
      </c>
      <c r="C37" s="1">
        <v>0.00155444836364888</v>
      </c>
      <c r="D37" s="1">
        <v>0.000447303367323421</v>
      </c>
      <c r="E37" s="1">
        <v>0.00275764045075631</v>
      </c>
      <c r="F37" s="1">
        <v>2.81146286964585e-5</v>
      </c>
      <c r="G37" s="1">
        <v>0.000334107994538265</v>
      </c>
      <c r="H37" s="1">
        <v>0.0594350899146372</v>
      </c>
      <c r="I37" s="1">
        <v>3.00425925144114</v>
      </c>
      <c r="J37" s="1">
        <v>3.74</v>
      </c>
      <c r="K37" s="1">
        <v>0.91</v>
      </c>
      <c r="L37" s="13">
        <f t="shared" si="0"/>
        <v>409.89010989011</v>
      </c>
      <c r="M37" s="1">
        <v>0.0131078999999943</v>
      </c>
    </row>
    <row r="38" spans="1:13">
      <c r="A38" s="1">
        <v>185</v>
      </c>
      <c r="B38" s="1">
        <v>0.000246192391724597</v>
      </c>
      <c r="C38" s="1">
        <v>0.00155444836364888</v>
      </c>
      <c r="D38" s="1">
        <v>0.000447303367323421</v>
      </c>
      <c r="E38" s="1">
        <v>0.00275764045075631</v>
      </c>
      <c r="F38" s="1">
        <v>2.81146286964585e-5</v>
      </c>
      <c r="G38" s="1">
        <v>0.000334107994538265</v>
      </c>
      <c r="H38" s="1">
        <v>0.0594350899146372</v>
      </c>
      <c r="I38" s="1">
        <v>3.00425925144114</v>
      </c>
      <c r="J38" s="1">
        <v>3.74</v>
      </c>
      <c r="K38" s="1">
        <v>0.91</v>
      </c>
      <c r="L38" s="13">
        <f t="shared" si="0"/>
        <v>409.89010989011</v>
      </c>
      <c r="M38" s="1">
        <v>0.012967400000008</v>
      </c>
    </row>
    <row r="39" spans="1:13">
      <c r="A39" s="1">
        <v>190</v>
      </c>
      <c r="B39" s="1">
        <v>0.000250695648889127</v>
      </c>
      <c r="C39" s="1">
        <v>0.00185318535888026</v>
      </c>
      <c r="D39" s="1">
        <v>0.00045184658083591</v>
      </c>
      <c r="E39" s="1">
        <v>0.00275764045075631</v>
      </c>
      <c r="F39" s="1">
        <v>2.81387411946977e-5</v>
      </c>
      <c r="G39" s="1">
        <v>0.000334107994538265</v>
      </c>
      <c r="H39" s="1">
        <v>0.0596027636619258</v>
      </c>
      <c r="I39" s="1">
        <v>3.00425925144114</v>
      </c>
      <c r="J39" s="1">
        <v>3.72</v>
      </c>
      <c r="K39" s="1">
        <v>0.91</v>
      </c>
      <c r="L39" s="13">
        <f t="shared" si="0"/>
        <v>409.89010989011</v>
      </c>
      <c r="M39" s="1">
        <v>0.0154691999999841</v>
      </c>
    </row>
    <row r="40" spans="1:13">
      <c r="A40" s="1">
        <v>195</v>
      </c>
      <c r="B40" s="1">
        <v>0.000250695648889127</v>
      </c>
      <c r="C40" s="1">
        <v>0.00185318535888026</v>
      </c>
      <c r="D40" s="1">
        <v>0.00045184658083591</v>
      </c>
      <c r="E40" s="1">
        <v>0.00275764045075631</v>
      </c>
      <c r="F40" s="1">
        <v>2.81387411946977e-5</v>
      </c>
      <c r="G40" s="1">
        <v>0.000334107994538265</v>
      </c>
      <c r="H40" s="1">
        <v>0.0596027636619258</v>
      </c>
      <c r="I40" s="1">
        <v>3.00425925144114</v>
      </c>
      <c r="J40" s="1">
        <v>3.72</v>
      </c>
      <c r="K40" s="1">
        <v>0.91</v>
      </c>
      <c r="L40" s="13">
        <f t="shared" si="0"/>
        <v>409.89010989011</v>
      </c>
      <c r="M40" s="1">
        <v>0.0136698999999965</v>
      </c>
    </row>
    <row r="41" spans="1:13">
      <c r="A41" s="1">
        <v>200</v>
      </c>
      <c r="B41" s="1">
        <v>0.000250695648889127</v>
      </c>
      <c r="C41" s="1">
        <v>0.00185318535888026</v>
      </c>
      <c r="D41" s="1">
        <v>0.00045184658083591</v>
      </c>
      <c r="E41" s="1">
        <v>0.00275764045075631</v>
      </c>
      <c r="F41" s="1">
        <v>2.81387411946977e-5</v>
      </c>
      <c r="G41" s="1">
        <v>0.000334107994538265</v>
      </c>
      <c r="H41" s="1">
        <v>0.0596027636619258</v>
      </c>
      <c r="I41" s="1">
        <v>3.00425925144114</v>
      </c>
      <c r="J41" s="1">
        <v>3.72</v>
      </c>
      <c r="K41" s="1">
        <v>0.91</v>
      </c>
      <c r="L41" s="13">
        <f t="shared" si="0"/>
        <v>409.89010989011</v>
      </c>
      <c r="M41" s="1">
        <v>0.0159558000000004</v>
      </c>
    </row>
    <row r="42" spans="1:13">
      <c r="A42" s="1">
        <v>205</v>
      </c>
      <c r="B42" s="1">
        <v>0.000250695648889127</v>
      </c>
      <c r="C42" s="1">
        <v>0.00185318535888026</v>
      </c>
      <c r="D42" s="1">
        <v>0.00045184658083591</v>
      </c>
      <c r="E42" s="1">
        <v>0.00275764045075631</v>
      </c>
      <c r="F42" s="1">
        <v>2.81387411946977e-5</v>
      </c>
      <c r="G42" s="1">
        <v>0.000334107994538265</v>
      </c>
      <c r="H42" s="1">
        <v>0.0596027636619258</v>
      </c>
      <c r="I42" s="1">
        <v>3.00425925144114</v>
      </c>
      <c r="J42" s="1">
        <v>3.72</v>
      </c>
      <c r="K42" s="1">
        <v>0.91</v>
      </c>
      <c r="L42" s="13">
        <f t="shared" si="0"/>
        <v>409.89010989011</v>
      </c>
      <c r="M42" s="1">
        <v>0.013210799999996</v>
      </c>
    </row>
    <row r="43" spans="1:13">
      <c r="A43" s="1">
        <v>210</v>
      </c>
      <c r="B43" s="1">
        <v>0.000250695648889127</v>
      </c>
      <c r="C43" s="1">
        <v>0.00185318535888026</v>
      </c>
      <c r="D43" s="1">
        <v>0.00045184658083591</v>
      </c>
      <c r="E43" s="1">
        <v>0.00275764045075631</v>
      </c>
      <c r="F43" s="1">
        <v>2.81387411946977e-5</v>
      </c>
      <c r="G43" s="1">
        <v>0.000334107994538265</v>
      </c>
      <c r="H43" s="1">
        <v>0.0596027636619258</v>
      </c>
      <c r="I43" s="1">
        <v>3.00425925144114</v>
      </c>
      <c r="J43" s="1">
        <v>3.72</v>
      </c>
      <c r="K43" s="1">
        <v>0.91</v>
      </c>
      <c r="L43" s="13">
        <f t="shared" si="0"/>
        <v>409.89010989011</v>
      </c>
      <c r="M43" s="1">
        <v>0.0131070000000193</v>
      </c>
    </row>
    <row r="44" spans="1:13">
      <c r="A44" s="1">
        <v>215</v>
      </c>
      <c r="B44" s="1">
        <v>0.000294662486631324</v>
      </c>
      <c r="C44" s="1">
        <v>0.00213498414744601</v>
      </c>
      <c r="D44" s="1">
        <v>0.000500831872129184</v>
      </c>
      <c r="E44" s="1">
        <v>0.00329975801879111</v>
      </c>
      <c r="F44" s="1">
        <v>2.83925562979846e-5</v>
      </c>
      <c r="G44" s="1">
        <v>0.000334107994538265</v>
      </c>
      <c r="H44" s="1">
        <v>0.0670772483915086</v>
      </c>
      <c r="I44" s="1">
        <v>3.00425925144114</v>
      </c>
      <c r="J44" s="1">
        <v>3.6</v>
      </c>
      <c r="K44" s="1">
        <v>0.89</v>
      </c>
      <c r="L44" s="13">
        <f t="shared" si="0"/>
        <v>419.101123595506</v>
      </c>
      <c r="M44" s="1">
        <v>0.01304540000001</v>
      </c>
    </row>
    <row r="45" spans="1:13">
      <c r="A45" s="1">
        <v>220</v>
      </c>
      <c r="B45" s="1">
        <v>0.000316508636967167</v>
      </c>
      <c r="C45" s="1">
        <v>0.0021933390125946</v>
      </c>
      <c r="D45" s="1">
        <v>0.000529334286323948</v>
      </c>
      <c r="E45" s="1">
        <v>0.00329975801879111</v>
      </c>
      <c r="F45" s="1">
        <v>2.84849706824279e-5</v>
      </c>
      <c r="G45" s="1">
        <v>0.000334107994538265</v>
      </c>
      <c r="H45" s="1">
        <v>0.0670947446039647</v>
      </c>
      <c r="I45" s="1">
        <v>3.00425925144114</v>
      </c>
      <c r="J45" s="1">
        <v>3.51</v>
      </c>
      <c r="K45" s="1">
        <v>0.88</v>
      </c>
      <c r="L45" s="13">
        <f t="shared" si="0"/>
        <v>423.863636363636</v>
      </c>
      <c r="M45" s="1">
        <v>0.013019799999995</v>
      </c>
    </row>
    <row r="46" spans="1:13">
      <c r="A46" s="1">
        <v>225</v>
      </c>
      <c r="B46" s="1">
        <v>0.000320788883801789</v>
      </c>
      <c r="C46" s="1">
        <v>0.00220135525783458</v>
      </c>
      <c r="D46" s="1">
        <v>0.000533537183484964</v>
      </c>
      <c r="E46" s="1">
        <v>0.00329975801879111</v>
      </c>
      <c r="F46" s="1">
        <v>2.8493488354028e-5</v>
      </c>
      <c r="G46" s="1">
        <v>0.000334107994538265</v>
      </c>
      <c r="H46" s="1">
        <v>0.067001591108425</v>
      </c>
      <c r="I46" s="1">
        <v>3.00425925144114</v>
      </c>
      <c r="J46" s="1">
        <v>3.49</v>
      </c>
      <c r="K46" s="1">
        <v>0.87</v>
      </c>
      <c r="L46" s="13">
        <f t="shared" si="0"/>
        <v>428.735632183908</v>
      </c>
      <c r="M46" s="1">
        <v>0.0132201000000123</v>
      </c>
    </row>
    <row r="47" spans="1:13">
      <c r="A47" s="1">
        <v>230</v>
      </c>
      <c r="B47" s="1">
        <v>0.000320788883801789</v>
      </c>
      <c r="C47" s="1">
        <v>0.00220135525783458</v>
      </c>
      <c r="D47" s="1">
        <v>0.000533537183484964</v>
      </c>
      <c r="E47" s="1">
        <v>0.00329975801879111</v>
      </c>
      <c r="F47" s="1">
        <v>2.8493488354028e-5</v>
      </c>
      <c r="G47" s="1">
        <v>0.000334107994538265</v>
      </c>
      <c r="H47" s="1">
        <v>0.067001591108425</v>
      </c>
      <c r="I47" s="1">
        <v>3.00425925144114</v>
      </c>
      <c r="J47" s="1">
        <v>3.49</v>
      </c>
      <c r="K47" s="1">
        <v>0.87</v>
      </c>
      <c r="L47" s="13">
        <f t="shared" si="0"/>
        <v>428.735632183908</v>
      </c>
      <c r="M47" s="1">
        <v>0.0130663999999854</v>
      </c>
    </row>
    <row r="48" spans="1:13">
      <c r="A48" s="1">
        <v>235</v>
      </c>
      <c r="B48" s="1">
        <v>0.000340563656649312</v>
      </c>
      <c r="C48" s="1">
        <v>0.00232655264319613</v>
      </c>
      <c r="D48" s="1">
        <v>0.000560573233004819</v>
      </c>
      <c r="E48" s="1">
        <v>0.00329975801879111</v>
      </c>
      <c r="F48" s="1">
        <v>2.85141964673786e-5</v>
      </c>
      <c r="G48" s="1">
        <v>0.000334107994538265</v>
      </c>
      <c r="H48" s="1">
        <v>0.0675218710812192</v>
      </c>
      <c r="I48" s="1">
        <v>3.00425925144114</v>
      </c>
      <c r="J48" s="1">
        <v>3.4</v>
      </c>
      <c r="K48" s="1">
        <v>0.85</v>
      </c>
      <c r="L48" s="13">
        <f t="shared" si="0"/>
        <v>438.823529411765</v>
      </c>
      <c r="M48" s="1">
        <v>0.0132094999999879</v>
      </c>
    </row>
    <row r="49" spans="1:13">
      <c r="A49" s="1">
        <v>240</v>
      </c>
      <c r="B49" s="1">
        <v>0.000376554173554489</v>
      </c>
      <c r="C49" s="1">
        <v>0.00238784166068987</v>
      </c>
      <c r="D49" s="1">
        <v>0.000593820190820174</v>
      </c>
      <c r="E49" s="1">
        <v>0.00329975801879111</v>
      </c>
      <c r="F49" s="1">
        <v>2.85812562773602e-5</v>
      </c>
      <c r="G49" s="1">
        <v>0.000334107994538265</v>
      </c>
      <c r="H49" s="1">
        <v>0.0689286690256158</v>
      </c>
      <c r="I49" s="1">
        <v>3.00425925144114</v>
      </c>
      <c r="J49" s="1">
        <v>3.33</v>
      </c>
      <c r="K49" s="1">
        <v>0.84</v>
      </c>
      <c r="L49" s="13">
        <f t="shared" si="0"/>
        <v>444.047619047619</v>
      </c>
      <c r="M49" s="1">
        <v>0.0170591000000115</v>
      </c>
    </row>
    <row r="50" spans="1:13">
      <c r="A50" s="10">
        <v>245</v>
      </c>
      <c r="B50" s="10">
        <v>0.000412516738129434</v>
      </c>
      <c r="C50" s="10">
        <v>0.00243153037439276</v>
      </c>
      <c r="D50" s="10">
        <v>0.000629784853004918</v>
      </c>
      <c r="E50" s="10">
        <v>0.00329975801879111</v>
      </c>
      <c r="F50" s="10">
        <v>2.86637814563175e-5</v>
      </c>
      <c r="G50" s="10">
        <v>0.000334107994538265</v>
      </c>
      <c r="H50" s="10">
        <v>0.0723799969697708</v>
      </c>
      <c r="I50" s="10">
        <v>3.00425925144114</v>
      </c>
      <c r="J50" s="10">
        <v>3.26</v>
      </c>
      <c r="K50" s="10">
        <v>0.83</v>
      </c>
      <c r="L50" s="12">
        <f t="shared" si="0"/>
        <v>449.397590361446</v>
      </c>
      <c r="M50" s="10">
        <v>0.0129549000000111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0"/>
  <sheetViews>
    <sheetView topLeftCell="A4" workbookViewId="0">
      <selection activeCell="L27" sqref="C26:L27"/>
    </sheetView>
  </sheetViews>
  <sheetFormatPr defaultColWidth="9" defaultRowHeight="13.5"/>
  <cols>
    <col min="1" max="1" width="9.375" customWidth="1"/>
    <col min="2" max="11" width="15.375" customWidth="1"/>
    <col min="12" max="12" width="12.625" style="8" customWidth="1"/>
    <col min="13" max="13" width="15.375" customWidth="1"/>
  </cols>
  <sheetData>
    <row r="1" spans="1:1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1" t="s">
        <v>11</v>
      </c>
      <c r="M1" s="9" t="s">
        <v>12</v>
      </c>
    </row>
    <row r="2" spans="1:13">
      <c r="A2" s="10">
        <v>5</v>
      </c>
      <c r="B2" s="10">
        <v>9.87406652893691e-6</v>
      </c>
      <c r="C2" s="10">
        <v>4.99501742470762e-5</v>
      </c>
      <c r="D2" s="10">
        <v>9.96122056388044e-5</v>
      </c>
      <c r="E2" s="10">
        <v>0.00104142505724338</v>
      </c>
      <c r="F2" s="10">
        <v>2.50613402691418e-5</v>
      </c>
      <c r="G2" s="10">
        <v>0.000334156300909724</v>
      </c>
      <c r="H2" s="10">
        <v>0.0110310938377614</v>
      </c>
      <c r="I2" s="10">
        <v>3.03276507054458</v>
      </c>
      <c r="J2" s="10">
        <v>14.58</v>
      </c>
      <c r="K2" s="10">
        <v>3.58</v>
      </c>
      <c r="L2" s="12">
        <f t="shared" ref="L2:L40" si="0">373/K2</f>
        <v>104.189944134078</v>
      </c>
      <c r="M2" s="10">
        <v>45.8612963</v>
      </c>
    </row>
    <row r="3" spans="1:13">
      <c r="A3" s="10">
        <v>10</v>
      </c>
      <c r="B3" s="10">
        <v>1.51472015941142e-5</v>
      </c>
      <c r="C3" s="10">
        <v>9.96257604826287e-5</v>
      </c>
      <c r="D3" s="10">
        <v>0.000126375382722327</v>
      </c>
      <c r="E3" s="10">
        <v>0.0011721387206957</v>
      </c>
      <c r="F3" s="10">
        <v>2.53884241580828e-5</v>
      </c>
      <c r="G3" s="10">
        <v>0.000334156300909724</v>
      </c>
      <c r="H3" s="10">
        <v>0.0113300901595275</v>
      </c>
      <c r="I3" s="10">
        <v>3.03276507054458</v>
      </c>
      <c r="J3" s="10">
        <v>10.65</v>
      </c>
      <c r="K3" s="10">
        <v>2.52</v>
      </c>
      <c r="L3" s="12">
        <f t="shared" si="0"/>
        <v>148.015873015873</v>
      </c>
      <c r="M3" s="10">
        <v>33.7283652</v>
      </c>
    </row>
    <row r="4" spans="1:13">
      <c r="A4" s="1">
        <v>15</v>
      </c>
      <c r="B4" s="1">
        <v>2.88969380904811e-5</v>
      </c>
      <c r="C4" s="1">
        <v>0.00014244189140312</v>
      </c>
      <c r="D4" s="1">
        <v>0.000147888030824606</v>
      </c>
      <c r="E4" s="1">
        <v>0.00117651639622669</v>
      </c>
      <c r="F4" s="1">
        <v>2.54775198916033e-5</v>
      </c>
      <c r="G4" s="1">
        <v>0.000334156300909724</v>
      </c>
      <c r="H4" s="1">
        <v>0.0119322841050584</v>
      </c>
      <c r="I4" s="1">
        <v>3.05629824139322</v>
      </c>
      <c r="J4" s="1">
        <v>9.47</v>
      </c>
      <c r="K4" s="1">
        <v>2.2</v>
      </c>
      <c r="L4" s="13">
        <f t="shared" si="0"/>
        <v>169.545454545455</v>
      </c>
      <c r="M4" s="1">
        <v>30.5267209</v>
      </c>
    </row>
    <row r="5" spans="1:13">
      <c r="A5" s="1">
        <v>20</v>
      </c>
      <c r="B5" s="1">
        <v>3.1996423092718e-5</v>
      </c>
      <c r="C5" s="1">
        <v>0.000199699817998311</v>
      </c>
      <c r="D5" s="1">
        <v>0.000151147494062991</v>
      </c>
      <c r="E5" s="1">
        <v>0.00117651639622669</v>
      </c>
      <c r="F5" s="1">
        <v>2.55163959761227e-5</v>
      </c>
      <c r="G5" s="1">
        <v>0.000334156300909724</v>
      </c>
      <c r="H5" s="1">
        <v>0.0123020190383301</v>
      </c>
      <c r="I5" s="1">
        <v>2.97395021575956</v>
      </c>
      <c r="J5" s="1">
        <v>9.08</v>
      </c>
      <c r="K5" s="1">
        <v>2.1</v>
      </c>
      <c r="L5" s="13">
        <f t="shared" si="0"/>
        <v>177.619047619048</v>
      </c>
      <c r="M5" s="1">
        <v>29.0285681</v>
      </c>
    </row>
    <row r="6" spans="1:13">
      <c r="A6" s="1">
        <v>25</v>
      </c>
      <c r="B6" s="1">
        <v>3.71956521499736e-5</v>
      </c>
      <c r="C6" s="1">
        <v>0.000246968732240673</v>
      </c>
      <c r="D6" s="1">
        <v>0.000157281175249454</v>
      </c>
      <c r="E6" s="1">
        <v>0.00117651639622669</v>
      </c>
      <c r="F6" s="1">
        <v>2.5585600475839e-5</v>
      </c>
      <c r="G6" s="1">
        <v>0.000322924900246518</v>
      </c>
      <c r="H6" s="1">
        <v>0.0134960637481165</v>
      </c>
      <c r="I6" s="1">
        <v>2.97395021575956</v>
      </c>
      <c r="J6" s="1">
        <v>8.55</v>
      </c>
      <c r="K6" s="1">
        <v>1.99</v>
      </c>
      <c r="L6" s="13">
        <f t="shared" si="0"/>
        <v>187.437185929648</v>
      </c>
      <c r="M6" s="1">
        <v>27.2147683</v>
      </c>
    </row>
    <row r="7" spans="1:13">
      <c r="A7" s="10">
        <v>30</v>
      </c>
      <c r="B7" s="10">
        <v>4.54725577596496e-5</v>
      </c>
      <c r="C7" s="10">
        <v>0.000296195574638832</v>
      </c>
      <c r="D7" s="10">
        <v>0.000167337290224961</v>
      </c>
      <c r="E7" s="10">
        <v>0.00117651639622669</v>
      </c>
      <c r="F7" s="10">
        <v>2.56151582179742e-5</v>
      </c>
      <c r="G7" s="10">
        <v>0.000322924900246518</v>
      </c>
      <c r="H7" s="10">
        <v>0.0143822339563082</v>
      </c>
      <c r="I7" s="10">
        <v>2.97395021575956</v>
      </c>
      <c r="J7" s="10">
        <v>8.07</v>
      </c>
      <c r="K7" s="10">
        <v>1.88</v>
      </c>
      <c r="L7" s="12">
        <f t="shared" si="0"/>
        <v>198.404255319149</v>
      </c>
      <c r="M7" s="10">
        <v>25.5452944</v>
      </c>
    </row>
    <row r="8" spans="1:13">
      <c r="A8" s="1">
        <v>35</v>
      </c>
      <c r="B8" s="1">
        <v>7.04429282315815e-5</v>
      </c>
      <c r="C8" s="1">
        <v>0.00034176187183023</v>
      </c>
      <c r="D8" s="1">
        <v>0.000200408886701963</v>
      </c>
      <c r="E8" s="1">
        <v>0.00117651639622669</v>
      </c>
      <c r="F8" s="1">
        <v>2.56827459615468e-5</v>
      </c>
      <c r="G8" s="1">
        <v>0.000322924900246518</v>
      </c>
      <c r="H8" s="1">
        <v>0.0166723317733583</v>
      </c>
      <c r="I8" s="1">
        <v>2.97395021575956</v>
      </c>
      <c r="J8" s="1">
        <v>7.03</v>
      </c>
      <c r="K8" s="1">
        <v>1.63</v>
      </c>
      <c r="L8" s="13">
        <f t="shared" si="0"/>
        <v>228.834355828221</v>
      </c>
      <c r="M8" s="1">
        <v>22.0334796</v>
      </c>
    </row>
    <row r="9" spans="1:13">
      <c r="A9" s="1">
        <v>40</v>
      </c>
      <c r="B9" s="1">
        <v>7.62103349596393e-5</v>
      </c>
      <c r="C9" s="1">
        <v>0.000398006774946966</v>
      </c>
      <c r="D9" s="1">
        <v>0.000205670314407507</v>
      </c>
      <c r="E9" s="1">
        <v>0.00117651639622669</v>
      </c>
      <c r="F9" s="1">
        <v>2.5731353941091e-5</v>
      </c>
      <c r="G9" s="1">
        <v>0.000322924900246518</v>
      </c>
      <c r="H9" s="1">
        <v>0.0177516205577606</v>
      </c>
      <c r="I9" s="1">
        <v>2.97395021575956</v>
      </c>
      <c r="J9" s="1">
        <v>6.75</v>
      </c>
      <c r="K9" s="1">
        <v>1.56</v>
      </c>
      <c r="L9" s="13">
        <f t="shared" si="0"/>
        <v>239.102564102564</v>
      </c>
      <c r="M9" s="1">
        <v>21.1478626</v>
      </c>
    </row>
    <row r="10" spans="1:13">
      <c r="A10" s="10">
        <v>45</v>
      </c>
      <c r="B10" s="10">
        <v>9.31765748186598e-5</v>
      </c>
      <c r="C10" s="10">
        <v>0.000448199672896816</v>
      </c>
      <c r="D10" s="10">
        <v>0.000225208308764178</v>
      </c>
      <c r="E10" s="10">
        <v>0.00117651639622669</v>
      </c>
      <c r="F10" s="10">
        <v>2.58826254330089e-5</v>
      </c>
      <c r="G10" s="10">
        <v>0.000322924900246518</v>
      </c>
      <c r="H10" s="10">
        <v>0.0211711871908775</v>
      </c>
      <c r="I10" s="10">
        <v>2.97395021575956</v>
      </c>
      <c r="J10" s="10">
        <v>6.14</v>
      </c>
      <c r="K10" s="10">
        <v>1.43</v>
      </c>
      <c r="L10" s="12">
        <f t="shared" si="0"/>
        <v>260.839160839161</v>
      </c>
      <c r="M10" s="10">
        <v>19.1011576</v>
      </c>
    </row>
    <row r="11" spans="1:13">
      <c r="A11" s="1">
        <v>50</v>
      </c>
      <c r="B11" s="1">
        <v>9.53779998489663e-5</v>
      </c>
      <c r="C11" s="1">
        <v>0.00047448751115402</v>
      </c>
      <c r="D11" s="1">
        <v>0.000228471976663105</v>
      </c>
      <c r="E11" s="1">
        <v>0.00117651639622669</v>
      </c>
      <c r="F11" s="1">
        <v>2.59641974512967e-5</v>
      </c>
      <c r="G11" s="1">
        <v>0.000322924900246518</v>
      </c>
      <c r="H11" s="1">
        <v>0.022048916413628</v>
      </c>
      <c r="I11" s="1">
        <v>2.97395021575956</v>
      </c>
      <c r="J11" s="1">
        <v>6.04</v>
      </c>
      <c r="K11" s="1">
        <v>1.41</v>
      </c>
      <c r="L11" s="13">
        <f t="shared" si="0"/>
        <v>264.539007092199</v>
      </c>
      <c r="M11" s="1">
        <v>18.8035938999999</v>
      </c>
    </row>
    <row r="12" spans="1:13">
      <c r="A12" s="1">
        <v>55</v>
      </c>
      <c r="B12" s="1">
        <v>0.000102854064526254</v>
      </c>
      <c r="C12" s="1">
        <v>0.000548388514074443</v>
      </c>
      <c r="D12" s="1">
        <v>0.000250621230904529</v>
      </c>
      <c r="E12" s="1">
        <v>0.00190312444615263</v>
      </c>
      <c r="F12" s="1">
        <v>2.62419717414241e-5</v>
      </c>
      <c r="G12" s="1">
        <v>0.000334107994538265</v>
      </c>
      <c r="H12" s="1">
        <v>0.0228024654548788</v>
      </c>
      <c r="I12" s="1">
        <v>2.97395021575956</v>
      </c>
      <c r="J12" s="1">
        <v>5.51</v>
      </c>
      <c r="K12" s="1">
        <v>1.3</v>
      </c>
      <c r="L12" s="13">
        <f t="shared" si="0"/>
        <v>286.923076923077</v>
      </c>
      <c r="M12" s="1">
        <v>17.3550832</v>
      </c>
    </row>
    <row r="13" spans="1:13">
      <c r="A13" s="1">
        <v>60</v>
      </c>
      <c r="B13" s="1">
        <v>0.000111027610201975</v>
      </c>
      <c r="C13" s="1">
        <v>0.000599196702174402</v>
      </c>
      <c r="D13" s="1">
        <v>0.000258622677207068</v>
      </c>
      <c r="E13" s="1">
        <v>0.00190312444615263</v>
      </c>
      <c r="F13" s="1">
        <v>2.63266804224263e-5</v>
      </c>
      <c r="G13" s="1">
        <v>0.000334107994538265</v>
      </c>
      <c r="H13" s="1">
        <v>0.0236784491370469</v>
      </c>
      <c r="I13" s="1">
        <v>2.97395021575956</v>
      </c>
      <c r="J13" s="1">
        <v>5.35</v>
      </c>
      <c r="K13" s="1">
        <v>1.26</v>
      </c>
      <c r="L13" s="13">
        <f t="shared" si="0"/>
        <v>296.031746031746</v>
      </c>
      <c r="M13" s="1">
        <v>16.9514482</v>
      </c>
    </row>
    <row r="14" spans="1:13">
      <c r="A14" s="10">
        <v>65</v>
      </c>
      <c r="B14" s="10">
        <v>0.000116477013530071</v>
      </c>
      <c r="C14" s="10">
        <v>0.000618653194064175</v>
      </c>
      <c r="D14" s="10">
        <v>0.000269922658011012</v>
      </c>
      <c r="E14" s="10">
        <v>0.00190312444615263</v>
      </c>
      <c r="F14" s="10">
        <v>2.64375228105083e-5</v>
      </c>
      <c r="G14" s="10">
        <v>0.000334107994538265</v>
      </c>
      <c r="H14" s="10">
        <v>0.0246888628583128</v>
      </c>
      <c r="I14" s="10">
        <v>2.97395021575956</v>
      </c>
      <c r="J14" s="10">
        <v>5.21</v>
      </c>
      <c r="K14" s="10">
        <v>1.23</v>
      </c>
      <c r="L14" s="12">
        <f t="shared" si="0"/>
        <v>303.252032520325</v>
      </c>
      <c r="M14" s="10">
        <v>16.6866894</v>
      </c>
    </row>
    <row r="15" spans="1:13">
      <c r="A15" s="1">
        <v>70</v>
      </c>
      <c r="B15" s="1">
        <v>0.000119068148237327</v>
      </c>
      <c r="C15" s="1">
        <v>0.000656393587496012</v>
      </c>
      <c r="D15" s="1">
        <v>0.000273771025119635</v>
      </c>
      <c r="E15" s="1">
        <v>0.00190312444615263</v>
      </c>
      <c r="F15" s="1">
        <v>2.64418168991937e-5</v>
      </c>
      <c r="G15" s="1">
        <v>0.000334107994538265</v>
      </c>
      <c r="H15" s="1">
        <v>0.0248647067846082</v>
      </c>
      <c r="I15" s="1">
        <v>2.97395021575956</v>
      </c>
      <c r="J15" s="1">
        <v>5.19</v>
      </c>
      <c r="K15" s="1">
        <v>1.22</v>
      </c>
      <c r="L15" s="13">
        <f t="shared" si="0"/>
        <v>305.737704918033</v>
      </c>
      <c r="M15" s="1">
        <v>16.4554216</v>
      </c>
    </row>
    <row r="16" spans="1:13">
      <c r="A16" s="1">
        <v>75</v>
      </c>
      <c r="B16" s="1">
        <v>0.000143930413315045</v>
      </c>
      <c r="C16" s="1">
        <v>0.000742931008877937</v>
      </c>
      <c r="D16" s="1">
        <v>0.000296693110026205</v>
      </c>
      <c r="E16" s="1">
        <v>0.00190312444615263</v>
      </c>
      <c r="F16" s="1">
        <v>2.6569818853577e-5</v>
      </c>
      <c r="G16" s="1">
        <v>0.000334107994538265</v>
      </c>
      <c r="H16" s="1">
        <v>0.0327920133217067</v>
      </c>
      <c r="I16" s="1">
        <v>2.97395021575956</v>
      </c>
      <c r="J16" s="1">
        <v>4.79</v>
      </c>
      <c r="K16" s="1">
        <v>1.15</v>
      </c>
      <c r="L16" s="13">
        <f t="shared" si="0"/>
        <v>324.347826086957</v>
      </c>
      <c r="M16" s="1">
        <v>15.2050462</v>
      </c>
    </row>
    <row r="17" spans="1:13">
      <c r="A17" s="1">
        <v>80</v>
      </c>
      <c r="B17" s="1">
        <v>0.000145498155947643</v>
      </c>
      <c r="C17" s="1">
        <v>0.000786462226751952</v>
      </c>
      <c r="D17" s="1">
        <v>0.000298244451598917</v>
      </c>
      <c r="E17" s="1">
        <v>0.00190312444615263</v>
      </c>
      <c r="F17" s="1">
        <v>2.66112417026666e-5</v>
      </c>
      <c r="G17" s="1">
        <v>0.000334107994538265</v>
      </c>
      <c r="H17" s="1">
        <v>0.03365719784233</v>
      </c>
      <c r="I17" s="1">
        <v>2.97395021575956</v>
      </c>
      <c r="J17" s="1">
        <v>4.75</v>
      </c>
      <c r="K17" s="1">
        <v>1.14</v>
      </c>
      <c r="L17" s="13">
        <f t="shared" si="0"/>
        <v>327.19298245614</v>
      </c>
      <c r="M17" s="1">
        <v>15.1018422</v>
      </c>
    </row>
    <row r="18" spans="1:13">
      <c r="A18" s="1">
        <v>85</v>
      </c>
      <c r="B18" s="1">
        <v>0.000154123628126544</v>
      </c>
      <c r="C18" s="1">
        <v>0.000846116427043474</v>
      </c>
      <c r="D18" s="1">
        <v>0.000312108485560047</v>
      </c>
      <c r="E18" s="1">
        <v>0.00205924448590345</v>
      </c>
      <c r="F18" s="1">
        <v>2.6705610995973e-5</v>
      </c>
      <c r="G18" s="1">
        <v>0.000334107994538265</v>
      </c>
      <c r="H18" s="1">
        <v>0.0338045075864005</v>
      </c>
      <c r="I18" s="1">
        <v>2.97395021575956</v>
      </c>
      <c r="J18" s="1">
        <v>4.62</v>
      </c>
      <c r="K18" s="1">
        <v>1.12</v>
      </c>
      <c r="L18" s="13">
        <f t="shared" si="0"/>
        <v>333.035714285714</v>
      </c>
      <c r="M18" s="1">
        <v>14.8552199</v>
      </c>
    </row>
    <row r="19" spans="1:13">
      <c r="A19" s="1">
        <v>90</v>
      </c>
      <c r="B19" s="1">
        <v>0.000167239194691946</v>
      </c>
      <c r="C19" s="1">
        <v>0.000853643962293874</v>
      </c>
      <c r="D19" s="1">
        <v>0.000328465889900508</v>
      </c>
      <c r="E19" s="1">
        <v>0.00205924448590345</v>
      </c>
      <c r="F19" s="1">
        <v>2.70746027391091e-5</v>
      </c>
      <c r="G19" s="1">
        <v>0.000334107994538265</v>
      </c>
      <c r="H19" s="1">
        <v>0.0380727899231658</v>
      </c>
      <c r="I19" s="1">
        <v>2.97395021575956</v>
      </c>
      <c r="J19" s="1">
        <v>4.45</v>
      </c>
      <c r="K19" s="1">
        <v>1.1</v>
      </c>
      <c r="L19" s="13">
        <f t="shared" si="0"/>
        <v>339.090909090909</v>
      </c>
      <c r="M19" s="1">
        <v>14.0940398</v>
      </c>
    </row>
    <row r="20" spans="1:13">
      <c r="A20" s="1">
        <v>95</v>
      </c>
      <c r="B20" s="1">
        <v>0.000168033854477984</v>
      </c>
      <c r="C20" s="1">
        <v>0.000942512272534076</v>
      </c>
      <c r="D20" s="1">
        <v>0.000329194040255557</v>
      </c>
      <c r="E20" s="1">
        <v>0.00205924448590345</v>
      </c>
      <c r="F20" s="1">
        <v>2.70826354623445e-5</v>
      </c>
      <c r="G20" s="1">
        <v>0.000334107994538265</v>
      </c>
      <c r="H20" s="1">
        <v>0.0383489786261346</v>
      </c>
      <c r="I20" s="1">
        <v>2.97395021575956</v>
      </c>
      <c r="J20" s="1">
        <v>4.43</v>
      </c>
      <c r="K20" s="1">
        <v>1.09</v>
      </c>
      <c r="L20" s="13">
        <f t="shared" si="0"/>
        <v>342.201834862385</v>
      </c>
      <c r="M20" s="1">
        <v>14.0834443</v>
      </c>
    </row>
    <row r="21" spans="1:13">
      <c r="A21" s="1">
        <v>100</v>
      </c>
      <c r="B21" s="1">
        <v>0.000173748132302938</v>
      </c>
      <c r="C21" s="1">
        <v>0.0009649041073822</v>
      </c>
      <c r="D21" s="1">
        <v>0.000334686942308223</v>
      </c>
      <c r="E21" s="1">
        <v>0.00205924448590345</v>
      </c>
      <c r="F21" s="1">
        <v>2.71195078519525e-5</v>
      </c>
      <c r="G21" s="1">
        <v>0.000334107994538265</v>
      </c>
      <c r="H21" s="1">
        <v>0.0401374197414492</v>
      </c>
      <c r="I21" s="1">
        <v>2.97395021575956</v>
      </c>
      <c r="J21" s="1">
        <v>4.35</v>
      </c>
      <c r="K21" s="1">
        <v>1.07</v>
      </c>
      <c r="L21" s="13">
        <f t="shared" si="0"/>
        <v>348.598130841121</v>
      </c>
      <c r="M21" s="1">
        <v>13.9503419</v>
      </c>
    </row>
    <row r="22" spans="1:13">
      <c r="A22" s="10">
        <v>105</v>
      </c>
      <c r="B22" s="10">
        <v>0.000175496370202935</v>
      </c>
      <c r="C22" s="10">
        <v>0.00102631992583657</v>
      </c>
      <c r="D22" s="10">
        <v>0.000349529773242713</v>
      </c>
      <c r="E22" s="10">
        <v>0.00231118050388099</v>
      </c>
      <c r="F22" s="10">
        <v>2.73215787496942e-5</v>
      </c>
      <c r="G22" s="10">
        <v>0.000334107994538265</v>
      </c>
      <c r="H22" s="10">
        <v>0.0399858419282346</v>
      </c>
      <c r="I22" s="10">
        <v>2.97395021575956</v>
      </c>
      <c r="J22" s="10">
        <v>4.26</v>
      </c>
      <c r="K22" s="10">
        <v>1.06</v>
      </c>
      <c r="L22" s="12">
        <f t="shared" si="0"/>
        <v>351.88679245283</v>
      </c>
      <c r="M22" s="10">
        <v>13.5213452</v>
      </c>
    </row>
    <row r="23" spans="1:13">
      <c r="A23" s="1">
        <v>110</v>
      </c>
      <c r="B23" s="1">
        <v>0.000179583518916657</v>
      </c>
      <c r="C23" s="1">
        <v>0.00108414775352316</v>
      </c>
      <c r="D23" s="1">
        <v>0.000353882856033809</v>
      </c>
      <c r="E23" s="1">
        <v>0.00231118050388099</v>
      </c>
      <c r="F23" s="1">
        <v>2.73538971137352e-5</v>
      </c>
      <c r="G23" s="1">
        <v>0.000334107994538265</v>
      </c>
      <c r="H23" s="1">
        <v>0.0415257285996475</v>
      </c>
      <c r="I23" s="1">
        <v>2.9461888895827</v>
      </c>
      <c r="J23" s="1">
        <v>4.2</v>
      </c>
      <c r="K23" s="1">
        <v>1.05</v>
      </c>
      <c r="L23" s="13">
        <f t="shared" si="0"/>
        <v>355.238095238095</v>
      </c>
      <c r="M23" s="1">
        <v>13.4475156</v>
      </c>
    </row>
    <row r="24" spans="1:13">
      <c r="A24" s="1">
        <v>115</v>
      </c>
      <c r="B24" s="1">
        <v>0.000188210881491881</v>
      </c>
      <c r="C24" s="1">
        <v>0.00114468296629584</v>
      </c>
      <c r="D24" s="1">
        <v>0.000361921170515981</v>
      </c>
      <c r="E24" s="1">
        <v>0.00231118050388099</v>
      </c>
      <c r="F24" s="1">
        <v>2.74165749529625e-5</v>
      </c>
      <c r="G24" s="1">
        <v>0.000334107994538265</v>
      </c>
      <c r="H24" s="1">
        <v>0.0437953899680958</v>
      </c>
      <c r="I24" s="1">
        <v>2.9461888895827</v>
      </c>
      <c r="J24" s="1">
        <v>4.1</v>
      </c>
      <c r="K24" s="1">
        <v>1.02</v>
      </c>
      <c r="L24" s="13">
        <f t="shared" si="0"/>
        <v>365.686274509804</v>
      </c>
      <c r="M24" s="1">
        <v>13.4660433</v>
      </c>
    </row>
    <row r="25" spans="1:13">
      <c r="A25" s="1">
        <v>120</v>
      </c>
      <c r="B25" s="1">
        <v>0.000225433362945477</v>
      </c>
      <c r="C25" s="1">
        <v>0.00118646498750466</v>
      </c>
      <c r="D25" s="1">
        <v>0.000410157306073645</v>
      </c>
      <c r="E25" s="1">
        <v>0.00231118050388099</v>
      </c>
      <c r="F25" s="1">
        <v>2.76404340441038e-5</v>
      </c>
      <c r="G25" s="1">
        <v>0.000334107994538265</v>
      </c>
      <c r="H25" s="1">
        <v>0.0484562565566298</v>
      </c>
      <c r="I25" s="1">
        <v>2.9461888895827</v>
      </c>
      <c r="J25" s="1">
        <v>3.75</v>
      </c>
      <c r="K25" s="1">
        <v>0.94</v>
      </c>
      <c r="L25" s="13">
        <f t="shared" si="0"/>
        <v>396.808510638298</v>
      </c>
      <c r="M25" s="1">
        <v>12.0291474000001</v>
      </c>
    </row>
    <row r="26" spans="1:13">
      <c r="A26" s="1">
        <v>125</v>
      </c>
      <c r="B26" s="1">
        <v>0.000225433362945477</v>
      </c>
      <c r="C26" s="1">
        <v>0.00118646498750466</v>
      </c>
      <c r="D26" s="1">
        <v>0.000410157306073645</v>
      </c>
      <c r="E26" s="1">
        <v>0.00231118050388099</v>
      </c>
      <c r="F26" s="1">
        <v>2.76404340441038e-5</v>
      </c>
      <c r="G26" s="1">
        <v>0.000334107994538265</v>
      </c>
      <c r="H26" s="1">
        <v>0.0484562565566298</v>
      </c>
      <c r="I26" s="1">
        <v>2.9461888895827</v>
      </c>
      <c r="J26" s="1">
        <v>3.75</v>
      </c>
      <c r="K26" s="1">
        <v>0.94</v>
      </c>
      <c r="L26" s="13">
        <f t="shared" si="0"/>
        <v>396.808510638298</v>
      </c>
      <c r="M26" s="1">
        <v>12.0751021</v>
      </c>
    </row>
    <row r="27" spans="1:13">
      <c r="A27" s="10">
        <v>130</v>
      </c>
      <c r="B27" s="10">
        <v>0.000226031689835264</v>
      </c>
      <c r="C27" s="10">
        <v>0.00126845316595075</v>
      </c>
      <c r="D27" s="10">
        <v>0.000425295809774992</v>
      </c>
      <c r="E27" s="10">
        <v>0.00275764045075631</v>
      </c>
      <c r="F27" s="10">
        <v>2.79652834568364e-5</v>
      </c>
      <c r="G27" s="10">
        <v>0.000334107994538265</v>
      </c>
      <c r="H27" s="10">
        <v>0.0555943440047987</v>
      </c>
      <c r="I27" s="10">
        <v>2.9461888895827</v>
      </c>
      <c r="J27" s="10">
        <v>3.62</v>
      </c>
      <c r="K27" s="10">
        <v>0.91</v>
      </c>
      <c r="L27" s="12">
        <f t="shared" si="0"/>
        <v>409.89010989011</v>
      </c>
      <c r="M27" s="10">
        <v>11.7267462</v>
      </c>
    </row>
    <row r="28" spans="1:13">
      <c r="A28" s="1">
        <v>135</v>
      </c>
      <c r="B28" s="1">
        <v>0.000226031689835264</v>
      </c>
      <c r="C28" s="1">
        <v>0.00126845316595075</v>
      </c>
      <c r="D28" s="1">
        <v>0.000425295809774992</v>
      </c>
      <c r="E28" s="1">
        <v>0.00275764045075631</v>
      </c>
      <c r="F28" s="1">
        <v>2.79652834568364e-5</v>
      </c>
      <c r="G28" s="1">
        <v>0.000334107994538265</v>
      </c>
      <c r="H28" s="1">
        <v>0.0555943440047987</v>
      </c>
      <c r="I28" s="1">
        <v>2.9461888895827</v>
      </c>
      <c r="J28" s="1">
        <v>3.62</v>
      </c>
      <c r="K28" s="1">
        <v>0.91</v>
      </c>
      <c r="L28" s="13">
        <f t="shared" si="0"/>
        <v>409.89010989011</v>
      </c>
      <c r="M28" s="1">
        <v>11.9909347</v>
      </c>
    </row>
    <row r="29" spans="1:13">
      <c r="A29" s="1">
        <v>140</v>
      </c>
      <c r="B29" s="1">
        <v>0.000233535888338152</v>
      </c>
      <c r="C29" s="1">
        <v>0.00139512639487201</v>
      </c>
      <c r="D29" s="1">
        <v>0.000435091686897983</v>
      </c>
      <c r="E29" s="1">
        <v>0.00275764045075631</v>
      </c>
      <c r="F29" s="1">
        <v>2.80532901534563e-5</v>
      </c>
      <c r="G29" s="1">
        <v>0.000334107994538265</v>
      </c>
      <c r="H29" s="1">
        <v>0.0575736694586083</v>
      </c>
      <c r="I29" s="1">
        <v>2.9461888895827</v>
      </c>
      <c r="J29" s="1">
        <v>3.58</v>
      </c>
      <c r="K29" s="1">
        <v>0.9</v>
      </c>
      <c r="L29" s="13">
        <f t="shared" si="0"/>
        <v>414.444444444444</v>
      </c>
      <c r="M29" s="1">
        <v>12.1498166</v>
      </c>
    </row>
    <row r="30" spans="1:13">
      <c r="A30" s="1">
        <v>145</v>
      </c>
      <c r="B30" s="1">
        <v>0.000241022135186702</v>
      </c>
      <c r="C30" s="1">
        <v>0.00143316955216507</v>
      </c>
      <c r="D30" s="1">
        <v>0.000442439955076136</v>
      </c>
      <c r="E30" s="1">
        <v>0.00275764045075631</v>
      </c>
      <c r="F30" s="1">
        <v>2.80734359075352e-5</v>
      </c>
      <c r="G30" s="1">
        <v>0.000334107994538265</v>
      </c>
      <c r="H30" s="1">
        <v>0.0591109244662513</v>
      </c>
      <c r="I30" s="1">
        <v>3.00425925144114</v>
      </c>
      <c r="J30" s="1">
        <v>3.54</v>
      </c>
      <c r="K30" s="1">
        <v>0.89</v>
      </c>
      <c r="L30" s="13">
        <f t="shared" si="0"/>
        <v>419.101123595506</v>
      </c>
      <c r="M30" s="1">
        <v>11.9996408</v>
      </c>
    </row>
    <row r="31" spans="1:13">
      <c r="A31" s="1">
        <v>150</v>
      </c>
      <c r="B31" s="1">
        <v>0.000243146904728312</v>
      </c>
      <c r="C31" s="1">
        <v>0.00146669144917241</v>
      </c>
      <c r="D31" s="1">
        <v>0.000444518364645405</v>
      </c>
      <c r="E31" s="1">
        <v>0.00275764045075631</v>
      </c>
      <c r="F31" s="1">
        <v>2.81071969085632e-5</v>
      </c>
      <c r="G31" s="1">
        <v>0.000334107994538265</v>
      </c>
      <c r="H31" s="1">
        <v>0.059192618784694</v>
      </c>
      <c r="I31" s="1">
        <v>3.00425925144114</v>
      </c>
      <c r="J31" s="1">
        <v>3.5</v>
      </c>
      <c r="K31" s="1">
        <v>0.88</v>
      </c>
      <c r="L31" s="13">
        <f t="shared" si="0"/>
        <v>423.863636363636</v>
      </c>
      <c r="M31" s="1">
        <v>11.7268667</v>
      </c>
    </row>
    <row r="32" spans="1:13">
      <c r="A32" s="1">
        <v>155</v>
      </c>
      <c r="B32" s="1">
        <v>0.000243146904728312</v>
      </c>
      <c r="C32" s="1">
        <v>0.00146669144917241</v>
      </c>
      <c r="D32" s="1">
        <v>0.000444518364645405</v>
      </c>
      <c r="E32" s="1">
        <v>0.00275764045075631</v>
      </c>
      <c r="F32" s="1">
        <v>2.81071969085632e-5</v>
      </c>
      <c r="G32" s="1">
        <v>0.000334107994538265</v>
      </c>
      <c r="H32" s="1">
        <v>0.059192618784694</v>
      </c>
      <c r="I32" s="1">
        <v>3.00425925144114</v>
      </c>
      <c r="J32" s="1">
        <v>3.5</v>
      </c>
      <c r="K32" s="1">
        <v>0.88</v>
      </c>
      <c r="L32" s="13">
        <f t="shared" si="0"/>
        <v>423.863636363636</v>
      </c>
      <c r="M32" s="1">
        <v>12.1049252</v>
      </c>
    </row>
    <row r="33" spans="1:13">
      <c r="A33" s="1">
        <v>160</v>
      </c>
      <c r="B33" s="1">
        <v>0.000246192391724597</v>
      </c>
      <c r="C33" s="1">
        <v>0.00155444836364888</v>
      </c>
      <c r="D33" s="1">
        <v>0.000447303367323421</v>
      </c>
      <c r="E33" s="1">
        <v>0.00275764045075631</v>
      </c>
      <c r="F33" s="1">
        <v>2.81146286964586e-5</v>
      </c>
      <c r="G33" s="1">
        <v>0.000334107994538265</v>
      </c>
      <c r="H33" s="1">
        <v>0.0594350899146372</v>
      </c>
      <c r="I33" s="1">
        <v>3.00425925144114</v>
      </c>
      <c r="J33" s="1">
        <v>3.48</v>
      </c>
      <c r="K33" s="1">
        <v>0.87</v>
      </c>
      <c r="L33" s="13">
        <f t="shared" si="0"/>
        <v>428.735632183908</v>
      </c>
      <c r="M33" s="1">
        <v>11.5314031</v>
      </c>
    </row>
    <row r="34" spans="1:13">
      <c r="A34" s="1">
        <v>165</v>
      </c>
      <c r="B34" s="1">
        <v>0.000246192391724597</v>
      </c>
      <c r="C34" s="1">
        <v>0.00155444836364888</v>
      </c>
      <c r="D34" s="1">
        <v>0.000447303367323421</v>
      </c>
      <c r="E34" s="1">
        <v>0.00275764045075631</v>
      </c>
      <c r="F34" s="1">
        <v>2.81146286964586e-5</v>
      </c>
      <c r="G34" s="1">
        <v>0.000334107994538265</v>
      </c>
      <c r="H34" s="1">
        <v>0.0594350899146372</v>
      </c>
      <c r="I34" s="1">
        <v>3.00425925144114</v>
      </c>
      <c r="J34" s="1">
        <v>3.48</v>
      </c>
      <c r="K34" s="1">
        <v>0.87</v>
      </c>
      <c r="L34" s="13">
        <f t="shared" si="0"/>
        <v>428.735632183908</v>
      </c>
      <c r="M34" s="1">
        <v>11.4075603</v>
      </c>
    </row>
    <row r="35" spans="1:13">
      <c r="A35" s="1">
        <v>170</v>
      </c>
      <c r="B35" s="1">
        <v>0.000246192391724597</v>
      </c>
      <c r="C35" s="1">
        <v>0.00155444836364888</v>
      </c>
      <c r="D35" s="1">
        <v>0.000447303367323421</v>
      </c>
      <c r="E35" s="1">
        <v>0.00275764045075631</v>
      </c>
      <c r="F35" s="1">
        <v>2.81146286964586e-5</v>
      </c>
      <c r="G35" s="1">
        <v>0.000334107994538265</v>
      </c>
      <c r="H35" s="1">
        <v>0.0594350899146372</v>
      </c>
      <c r="I35" s="1">
        <v>3.00425925144114</v>
      </c>
      <c r="J35" s="1">
        <v>3.48</v>
      </c>
      <c r="K35" s="1">
        <v>0.87</v>
      </c>
      <c r="L35" s="13">
        <f t="shared" si="0"/>
        <v>428.735632183908</v>
      </c>
      <c r="M35" s="1">
        <v>11.3801123</v>
      </c>
    </row>
    <row r="36" spans="1:13">
      <c r="A36" s="1">
        <v>175</v>
      </c>
      <c r="B36" s="1">
        <v>0.000246192391724597</v>
      </c>
      <c r="C36" s="1">
        <v>0.00155444836364888</v>
      </c>
      <c r="D36" s="1">
        <v>0.000447303367323421</v>
      </c>
      <c r="E36" s="1">
        <v>0.00275764045075631</v>
      </c>
      <c r="F36" s="1">
        <v>2.81146286964586e-5</v>
      </c>
      <c r="G36" s="1">
        <v>0.000334107994538265</v>
      </c>
      <c r="H36" s="1">
        <v>0.0594350899146372</v>
      </c>
      <c r="I36" s="1">
        <v>3.00425925144114</v>
      </c>
      <c r="J36" s="1">
        <v>3.48</v>
      </c>
      <c r="K36" s="1">
        <v>0.87</v>
      </c>
      <c r="L36" s="13">
        <f t="shared" si="0"/>
        <v>428.735632183908</v>
      </c>
      <c r="M36" s="1">
        <v>11.3953061</v>
      </c>
    </row>
    <row r="37" spans="1:13">
      <c r="A37" s="1">
        <v>180</v>
      </c>
      <c r="B37" s="1">
        <v>0.000246192391724597</v>
      </c>
      <c r="C37" s="1">
        <v>0.00155444836364888</v>
      </c>
      <c r="D37" s="1">
        <v>0.000447303367323421</v>
      </c>
      <c r="E37" s="1">
        <v>0.00275764045075631</v>
      </c>
      <c r="F37" s="1">
        <v>2.81146286964586e-5</v>
      </c>
      <c r="G37" s="1">
        <v>0.000334107994538265</v>
      </c>
      <c r="H37" s="1">
        <v>0.0594350899146372</v>
      </c>
      <c r="I37" s="1">
        <v>3.00425925144114</v>
      </c>
      <c r="J37" s="1">
        <v>3.48</v>
      </c>
      <c r="K37" s="1">
        <v>0.87</v>
      </c>
      <c r="L37" s="13">
        <f t="shared" si="0"/>
        <v>428.735632183908</v>
      </c>
      <c r="M37" s="1">
        <v>11.4374543</v>
      </c>
    </row>
    <row r="38" spans="1:13">
      <c r="A38" s="1">
        <v>185</v>
      </c>
      <c r="B38" s="1">
        <v>0.000246192391724597</v>
      </c>
      <c r="C38" s="1">
        <v>0.00155444836364888</v>
      </c>
      <c r="D38" s="1">
        <v>0.000447303367323421</v>
      </c>
      <c r="E38" s="1">
        <v>0.00275764045075631</v>
      </c>
      <c r="F38" s="1">
        <v>2.81146286964586e-5</v>
      </c>
      <c r="G38" s="1">
        <v>0.000334107994538265</v>
      </c>
      <c r="H38" s="1">
        <v>0.0594350899146372</v>
      </c>
      <c r="I38" s="1">
        <v>3.00425925144114</v>
      </c>
      <c r="J38" s="1">
        <v>3.48</v>
      </c>
      <c r="K38" s="1">
        <v>0.87</v>
      </c>
      <c r="L38" s="13">
        <f t="shared" si="0"/>
        <v>428.735632183908</v>
      </c>
      <c r="M38" s="1">
        <v>11.541931</v>
      </c>
    </row>
    <row r="39" spans="1:13">
      <c r="A39" s="1">
        <v>190</v>
      </c>
      <c r="B39" s="1">
        <v>0.000250695648889127</v>
      </c>
      <c r="C39" s="1">
        <v>0.00185318535888026</v>
      </c>
      <c r="D39" s="1">
        <v>0.00045184658083591</v>
      </c>
      <c r="E39" s="1">
        <v>0.00275764045075631</v>
      </c>
      <c r="F39" s="1">
        <v>2.81387411946977e-5</v>
      </c>
      <c r="G39" s="1">
        <v>0.000334107994538265</v>
      </c>
      <c r="H39" s="1">
        <v>0.0596027636619258</v>
      </c>
      <c r="I39" s="1">
        <v>3.00425925144114</v>
      </c>
      <c r="J39" s="1">
        <v>3.46</v>
      </c>
      <c r="K39" s="1">
        <v>0.87</v>
      </c>
      <c r="L39" s="13">
        <f t="shared" si="0"/>
        <v>428.735632183908</v>
      </c>
      <c r="M39" s="1">
        <v>11.4174393</v>
      </c>
    </row>
    <row r="40" spans="1:13">
      <c r="A40" s="1">
        <v>195</v>
      </c>
      <c r="B40" s="1">
        <v>0.000250695648889127</v>
      </c>
      <c r="C40" s="1">
        <v>0.00185318535888026</v>
      </c>
      <c r="D40" s="1">
        <v>0.00045184658083591</v>
      </c>
      <c r="E40" s="1">
        <v>0.00275764045075631</v>
      </c>
      <c r="F40" s="1">
        <v>2.81387411946977e-5</v>
      </c>
      <c r="G40" s="1">
        <v>0.000334107994538265</v>
      </c>
      <c r="H40" s="1">
        <v>0.0596027636619258</v>
      </c>
      <c r="I40" s="1">
        <v>3.00425925144114</v>
      </c>
      <c r="J40" s="1">
        <v>3.46</v>
      </c>
      <c r="K40" s="1">
        <v>0.87</v>
      </c>
      <c r="L40" s="13">
        <f t="shared" si="0"/>
        <v>428.735632183908</v>
      </c>
      <c r="M40" s="1">
        <v>11.3531515</v>
      </c>
    </row>
    <row r="41" spans="1:13">
      <c r="A41" s="1">
        <v>200</v>
      </c>
      <c r="B41" s="1">
        <v>0.000250695648889127</v>
      </c>
      <c r="C41" s="1">
        <v>0.00185318535888026</v>
      </c>
      <c r="D41" s="1">
        <v>0.00045184658083591</v>
      </c>
      <c r="E41" s="1">
        <v>0.00275764045075631</v>
      </c>
      <c r="F41" s="1">
        <v>2.81387411946977e-5</v>
      </c>
      <c r="G41" s="1">
        <v>0.000334107994538265</v>
      </c>
      <c r="H41" s="1">
        <v>0.0596027636619258</v>
      </c>
      <c r="I41" s="1">
        <v>3.00425925144114</v>
      </c>
      <c r="J41" s="1">
        <v>3.46</v>
      </c>
      <c r="K41" s="1">
        <v>0.87</v>
      </c>
      <c r="L41" s="13">
        <f t="shared" ref="L41:L50" si="1">373/K41</f>
        <v>428.735632183908</v>
      </c>
      <c r="M41" s="1">
        <v>11.5000969</v>
      </c>
    </row>
    <row r="42" spans="1:13">
      <c r="A42" s="1">
        <v>205</v>
      </c>
      <c r="B42" s="1">
        <v>0.000250695648889127</v>
      </c>
      <c r="C42" s="1">
        <v>0.00185318535888026</v>
      </c>
      <c r="D42" s="1">
        <v>0.00045184658083591</v>
      </c>
      <c r="E42" s="1">
        <v>0.00275764045075631</v>
      </c>
      <c r="F42" s="1">
        <v>2.81387411946977e-5</v>
      </c>
      <c r="G42" s="1">
        <v>0.000334107994538265</v>
      </c>
      <c r="H42" s="1">
        <v>0.0596027636619258</v>
      </c>
      <c r="I42" s="1">
        <v>3.00425925144114</v>
      </c>
      <c r="J42" s="1">
        <v>3.46</v>
      </c>
      <c r="K42" s="1">
        <v>0.87</v>
      </c>
      <c r="L42" s="13">
        <f t="shared" si="1"/>
        <v>428.735632183908</v>
      </c>
      <c r="M42" s="1">
        <v>11.3942024</v>
      </c>
    </row>
    <row r="43" spans="1:13">
      <c r="A43" s="1">
        <v>210</v>
      </c>
      <c r="B43" s="1">
        <v>0.000250695648889127</v>
      </c>
      <c r="C43" s="1">
        <v>0.00185318535888026</v>
      </c>
      <c r="D43" s="1">
        <v>0.00045184658083591</v>
      </c>
      <c r="E43" s="1">
        <v>0.00275764045075631</v>
      </c>
      <c r="F43" s="1">
        <v>2.81387411946977e-5</v>
      </c>
      <c r="G43" s="1">
        <v>0.000334107994538265</v>
      </c>
      <c r="H43" s="1">
        <v>0.0596027636619258</v>
      </c>
      <c r="I43" s="1">
        <v>3.00425925144114</v>
      </c>
      <c r="J43" s="1">
        <v>3.46</v>
      </c>
      <c r="K43" s="1">
        <v>0.87</v>
      </c>
      <c r="L43" s="13">
        <f t="shared" si="1"/>
        <v>428.735632183908</v>
      </c>
      <c r="M43" s="1">
        <v>11.3775122</v>
      </c>
    </row>
    <row r="44" spans="1:13">
      <c r="A44" s="1">
        <v>215</v>
      </c>
      <c r="B44" s="1">
        <v>0.000294662486631324</v>
      </c>
      <c r="C44" s="1">
        <v>0.00213498414744601</v>
      </c>
      <c r="D44" s="1">
        <v>0.000500831872129184</v>
      </c>
      <c r="E44" s="1">
        <v>0.00329975801879111</v>
      </c>
      <c r="F44" s="1">
        <v>2.83925562979846e-5</v>
      </c>
      <c r="G44" s="1">
        <v>0.000334107994538265</v>
      </c>
      <c r="H44" s="1">
        <v>0.0670772483915086</v>
      </c>
      <c r="I44" s="1">
        <v>3.00425925144114</v>
      </c>
      <c r="J44" s="1">
        <v>3.36</v>
      </c>
      <c r="K44" s="1">
        <v>0.84</v>
      </c>
      <c r="L44" s="13">
        <f t="shared" si="1"/>
        <v>444.047619047619</v>
      </c>
      <c r="M44" s="1">
        <v>11.1247982</v>
      </c>
    </row>
    <row r="45" spans="1:13">
      <c r="A45" s="1">
        <v>220</v>
      </c>
      <c r="B45" s="1">
        <v>0.000316508636967167</v>
      </c>
      <c r="C45" s="1">
        <v>0.0021933390125946</v>
      </c>
      <c r="D45" s="1">
        <v>0.000529334286323948</v>
      </c>
      <c r="E45" s="1">
        <v>0.00329975801879111</v>
      </c>
      <c r="F45" s="1">
        <v>2.84849706824279e-5</v>
      </c>
      <c r="G45" s="1">
        <v>0.000334107994538265</v>
      </c>
      <c r="H45" s="1">
        <v>0.0670947446039647</v>
      </c>
      <c r="I45" s="1">
        <v>3.00425925144114</v>
      </c>
      <c r="J45" s="1">
        <v>3.28</v>
      </c>
      <c r="K45" s="1">
        <v>0.83</v>
      </c>
      <c r="L45" s="13">
        <f t="shared" si="1"/>
        <v>449.397590361446</v>
      </c>
      <c r="M45" s="1">
        <v>10.8851302</v>
      </c>
    </row>
    <row r="46" spans="1:13">
      <c r="A46" s="1">
        <v>225</v>
      </c>
      <c r="B46" s="1">
        <v>0.000320788883801789</v>
      </c>
      <c r="C46" s="1">
        <v>0.00220135525783458</v>
      </c>
      <c r="D46" s="1">
        <v>0.000533537183484964</v>
      </c>
      <c r="E46" s="1">
        <v>0.00329975801879111</v>
      </c>
      <c r="F46" s="1">
        <v>2.8493488354028e-5</v>
      </c>
      <c r="G46" s="1">
        <v>0.000334107994538265</v>
      </c>
      <c r="H46" s="1">
        <v>0.067001591108425</v>
      </c>
      <c r="I46" s="1">
        <v>3.00425925144114</v>
      </c>
      <c r="J46" s="1">
        <v>3.25</v>
      </c>
      <c r="K46" s="1">
        <v>0.83</v>
      </c>
      <c r="L46" s="13">
        <f t="shared" si="1"/>
        <v>449.397590361446</v>
      </c>
      <c r="M46" s="1">
        <v>10.9905197</v>
      </c>
    </row>
    <row r="47" spans="1:13">
      <c r="A47" s="10">
        <v>230</v>
      </c>
      <c r="B47" s="10">
        <v>0.000320788883801789</v>
      </c>
      <c r="C47" s="10">
        <v>0.00220135525783458</v>
      </c>
      <c r="D47" s="10">
        <v>0.000533537183484964</v>
      </c>
      <c r="E47" s="10">
        <v>0.00329975801879111</v>
      </c>
      <c r="F47" s="10">
        <v>2.8493488354028e-5</v>
      </c>
      <c r="G47" s="10">
        <v>0.000334107994538265</v>
      </c>
      <c r="H47" s="10">
        <v>0.067001591108425</v>
      </c>
      <c r="I47" s="10">
        <v>3.00425925144114</v>
      </c>
      <c r="J47" s="10">
        <v>3.25</v>
      </c>
      <c r="K47" s="10">
        <v>0.83</v>
      </c>
      <c r="L47" s="12">
        <f t="shared" si="1"/>
        <v>449.397590361446</v>
      </c>
      <c r="M47" s="10">
        <v>10.7411798</v>
      </c>
    </row>
    <row r="48" spans="1:13">
      <c r="A48" s="1">
        <v>235</v>
      </c>
      <c r="B48" s="1">
        <v>0.000340563656649312</v>
      </c>
      <c r="C48" s="1">
        <v>0.00232655264319613</v>
      </c>
      <c r="D48" s="1">
        <v>0.000560573233004819</v>
      </c>
      <c r="E48" s="1">
        <v>0.00329975801879111</v>
      </c>
      <c r="F48" s="1">
        <v>2.85141964673786e-5</v>
      </c>
      <c r="G48" s="1">
        <v>0.000334107994538265</v>
      </c>
      <c r="H48" s="1">
        <v>0.0675218710812192</v>
      </c>
      <c r="I48" s="1">
        <v>3.00425925144114</v>
      </c>
      <c r="J48" s="1">
        <v>3.17</v>
      </c>
      <c r="K48" s="1">
        <v>0.81</v>
      </c>
      <c r="L48" s="13">
        <f t="shared" si="1"/>
        <v>460.493827160494</v>
      </c>
      <c r="M48" s="1">
        <v>10.5342721</v>
      </c>
    </row>
    <row r="49" spans="1:13">
      <c r="A49" s="1">
        <v>240</v>
      </c>
      <c r="B49" s="1">
        <v>0.000376554173554489</v>
      </c>
      <c r="C49" s="1">
        <v>0.00238784166068987</v>
      </c>
      <c r="D49" s="1">
        <v>0.000593820190820174</v>
      </c>
      <c r="E49" s="1">
        <v>0.00329975801879111</v>
      </c>
      <c r="F49" s="1">
        <v>2.85812562773602e-5</v>
      </c>
      <c r="G49" s="1">
        <v>0.000334107994538265</v>
      </c>
      <c r="H49" s="1">
        <v>0.0689286690256158</v>
      </c>
      <c r="I49" s="1">
        <v>3.00425925144114</v>
      </c>
      <c r="J49" s="1">
        <v>3.11</v>
      </c>
      <c r="K49" s="1">
        <v>0.8</v>
      </c>
      <c r="L49" s="13">
        <f t="shared" si="1"/>
        <v>466.25</v>
      </c>
      <c r="M49" s="1">
        <v>10.3872092</v>
      </c>
    </row>
    <row r="50" spans="1:13">
      <c r="A50" s="1">
        <v>245</v>
      </c>
      <c r="B50" s="1">
        <v>0.000412516738129434</v>
      </c>
      <c r="C50" s="1">
        <v>0.00243153037439276</v>
      </c>
      <c r="D50" s="1">
        <v>0.000629784853004918</v>
      </c>
      <c r="E50" s="1">
        <v>0.00329975801879111</v>
      </c>
      <c r="F50" s="1">
        <v>2.86637814563175e-5</v>
      </c>
      <c r="G50" s="1">
        <v>0.000334107994538265</v>
      </c>
      <c r="H50" s="1">
        <v>0.0723799969697708</v>
      </c>
      <c r="I50" s="1">
        <v>3.00425925144114</v>
      </c>
      <c r="J50" s="1">
        <v>3.04</v>
      </c>
      <c r="K50" s="1">
        <v>0.79</v>
      </c>
      <c r="L50" s="13">
        <f t="shared" si="1"/>
        <v>472.151898734177</v>
      </c>
      <c r="M50" s="1">
        <v>10.0661191</v>
      </c>
    </row>
    <row r="51" spans="1:13">
      <c r="A51" s="1">
        <v>250</v>
      </c>
      <c r="B51" s="1">
        <v>0.000427419714198424</v>
      </c>
      <c r="C51" s="1">
        <v>0.00249362928945959</v>
      </c>
      <c r="D51" s="1">
        <v>0.000642463570279907</v>
      </c>
      <c r="E51" s="1">
        <v>0.00329975801879111</v>
      </c>
      <c r="F51" s="1">
        <v>2.87050473026908e-5</v>
      </c>
      <c r="G51" s="1">
        <v>0.000334107994538265</v>
      </c>
      <c r="H51" s="1">
        <v>0.0740193382534697</v>
      </c>
      <c r="I51" s="1">
        <v>3.00425925144114</v>
      </c>
      <c r="J51" s="1">
        <v>3.02</v>
      </c>
      <c r="K51" s="1">
        <v>0.78</v>
      </c>
      <c r="L51" s="13">
        <f t="shared" ref="L51:L70" si="2">373/K51</f>
        <v>478.205128205128</v>
      </c>
      <c r="M51" s="1">
        <v>10.1454689</v>
      </c>
    </row>
    <row r="52" spans="1:13">
      <c r="A52" s="10">
        <v>255</v>
      </c>
      <c r="B52" s="10">
        <v>0.000720502886104161</v>
      </c>
      <c r="C52" s="10">
        <v>0.00253282590415128</v>
      </c>
      <c r="D52" s="10">
        <v>0.000920493593593639</v>
      </c>
      <c r="E52" s="10">
        <v>0.00329975801879111</v>
      </c>
      <c r="F52" s="10">
        <v>2.91603455735143e-5</v>
      </c>
      <c r="G52" s="10">
        <v>0.000338000761945224</v>
      </c>
      <c r="H52" s="10">
        <v>0.0857134206920774</v>
      </c>
      <c r="I52" s="10">
        <v>3.00425925144114</v>
      </c>
      <c r="J52" s="10">
        <v>2.69</v>
      </c>
      <c r="K52" s="10">
        <v>0.72</v>
      </c>
      <c r="L52" s="12">
        <f t="shared" si="2"/>
        <v>518.055555555556</v>
      </c>
      <c r="M52" s="10">
        <v>9.1924886</v>
      </c>
    </row>
    <row r="53" spans="1:13">
      <c r="A53" s="1">
        <v>260</v>
      </c>
      <c r="B53" s="1">
        <v>0.000748578472943057</v>
      </c>
      <c r="C53" s="1">
        <v>0.00256365266619647</v>
      </c>
      <c r="D53" s="1">
        <v>0.000948992063318807</v>
      </c>
      <c r="E53" s="1">
        <v>0.00329975801879111</v>
      </c>
      <c r="F53" s="1">
        <v>2.92968909213871e-5</v>
      </c>
      <c r="G53" s="1">
        <v>0.000338000761945224</v>
      </c>
      <c r="H53" s="1">
        <v>0.087277530939308</v>
      </c>
      <c r="I53" s="1">
        <v>3.00425925144114</v>
      </c>
      <c r="J53" s="1">
        <v>2.61</v>
      </c>
      <c r="K53" s="1">
        <v>0.7</v>
      </c>
      <c r="L53" s="13">
        <f t="shared" si="2"/>
        <v>532.857142857143</v>
      </c>
      <c r="M53" s="1">
        <v>8.6765169</v>
      </c>
    </row>
    <row r="54" spans="1:13">
      <c r="A54" s="1">
        <v>265</v>
      </c>
      <c r="B54" s="1">
        <v>0.000758070798844064</v>
      </c>
      <c r="C54" s="1">
        <v>0.00261253261359913</v>
      </c>
      <c r="D54" s="1">
        <v>0.000958321733776881</v>
      </c>
      <c r="E54" s="1">
        <v>0.00329975801879111</v>
      </c>
      <c r="F54" s="1">
        <v>2.93267741375592e-5</v>
      </c>
      <c r="G54" s="1">
        <v>0.000338000761945224</v>
      </c>
      <c r="H54" s="1">
        <v>0.0874607262204691</v>
      </c>
      <c r="I54" s="1">
        <v>3.00425925144114</v>
      </c>
      <c r="J54" s="1">
        <v>2.59</v>
      </c>
      <c r="K54" s="1">
        <v>0.7</v>
      </c>
      <c r="L54" s="13">
        <f t="shared" si="2"/>
        <v>532.857142857143</v>
      </c>
      <c r="M54" s="1">
        <v>8.3739196</v>
      </c>
    </row>
    <row r="55" spans="1:13">
      <c r="A55" s="10">
        <v>270</v>
      </c>
      <c r="B55" s="10">
        <v>0.000762916355993218</v>
      </c>
      <c r="C55" s="10">
        <v>0.00265869549590983</v>
      </c>
      <c r="D55" s="10">
        <v>0.000965008919595192</v>
      </c>
      <c r="E55" s="10">
        <v>0.00329975801879111</v>
      </c>
      <c r="F55" s="10">
        <v>2.9422994769493e-5</v>
      </c>
      <c r="G55" s="10">
        <v>0.000338000761945224</v>
      </c>
      <c r="H55" s="10">
        <v>0.0886433963778666</v>
      </c>
      <c r="I55" s="10">
        <v>3.00425925144114</v>
      </c>
      <c r="J55" s="10">
        <v>2.57</v>
      </c>
      <c r="K55" s="10">
        <v>0.69</v>
      </c>
      <c r="L55" s="12">
        <f t="shared" si="2"/>
        <v>540.579710144928</v>
      </c>
      <c r="M55" s="10">
        <v>8.3567051</v>
      </c>
    </row>
    <row r="56" spans="1:13">
      <c r="A56" s="1">
        <v>275</v>
      </c>
      <c r="B56" s="1">
        <v>0.000923998940478028</v>
      </c>
      <c r="C56" s="1">
        <v>0.00271905316019737</v>
      </c>
      <c r="D56" s="1">
        <v>0.00114325267034142</v>
      </c>
      <c r="E56" s="1">
        <v>0.00329975801879111</v>
      </c>
      <c r="F56" s="1">
        <v>2.97847544776882e-5</v>
      </c>
      <c r="G56" s="1">
        <v>0.000338000761945224</v>
      </c>
      <c r="H56" s="1">
        <v>0.0999576532381035</v>
      </c>
      <c r="I56" s="1">
        <v>3.00425925144114</v>
      </c>
      <c r="J56" s="1">
        <v>2.35</v>
      </c>
      <c r="K56" s="1">
        <v>0.66</v>
      </c>
      <c r="L56" s="13">
        <f t="shared" si="2"/>
        <v>565.151515151515</v>
      </c>
      <c r="M56" s="1">
        <v>7.6490527</v>
      </c>
    </row>
    <row r="57" spans="1:13">
      <c r="A57" s="1">
        <v>280</v>
      </c>
      <c r="B57" s="1">
        <v>0.000933980725546127</v>
      </c>
      <c r="C57" s="1">
        <v>0.0027589643478867</v>
      </c>
      <c r="D57" s="1">
        <v>0.00116921915836746</v>
      </c>
      <c r="E57" s="1">
        <v>0.00714766496445038</v>
      </c>
      <c r="F57" s="1">
        <v>3.0246325375683e-5</v>
      </c>
      <c r="G57" s="1">
        <v>0.000380927706827814</v>
      </c>
      <c r="H57" s="1">
        <v>0.10050285332155</v>
      </c>
      <c r="I57" s="1">
        <v>3.00425925144114</v>
      </c>
      <c r="J57" s="1">
        <v>2.33</v>
      </c>
      <c r="K57" s="1">
        <v>0.65</v>
      </c>
      <c r="L57" s="13">
        <f t="shared" si="2"/>
        <v>573.846153846154</v>
      </c>
      <c r="M57" s="1">
        <v>7.60051010000001</v>
      </c>
    </row>
    <row r="58" spans="1:13">
      <c r="A58" s="1">
        <v>285</v>
      </c>
      <c r="B58" s="1">
        <v>0.000936052851721857</v>
      </c>
      <c r="C58" s="1">
        <v>0.00282162537852741</v>
      </c>
      <c r="D58" s="1">
        <v>0.00117167694153413</v>
      </c>
      <c r="E58" s="1">
        <v>0.00714766496445038</v>
      </c>
      <c r="F58" s="1">
        <v>3.02892929106847e-5</v>
      </c>
      <c r="G58" s="1">
        <v>0.000380927706827814</v>
      </c>
      <c r="H58" s="1">
        <v>0.100019437340501</v>
      </c>
      <c r="I58" s="1">
        <v>3.00425925144114</v>
      </c>
      <c r="J58" s="1">
        <v>2.31</v>
      </c>
      <c r="K58" s="1">
        <v>0.64</v>
      </c>
      <c r="L58" s="13">
        <f t="shared" si="2"/>
        <v>582.8125</v>
      </c>
      <c r="M58" s="1">
        <v>7.67192999999999</v>
      </c>
    </row>
    <row r="59" spans="1:13">
      <c r="A59" s="1">
        <v>290</v>
      </c>
      <c r="B59" s="1">
        <v>0.00100538722850884</v>
      </c>
      <c r="C59" s="1">
        <v>0.00287065679845929</v>
      </c>
      <c r="D59" s="1">
        <v>0.00133561801776162</v>
      </c>
      <c r="E59" s="1">
        <v>0.0114606475721223</v>
      </c>
      <c r="F59" s="1">
        <v>3.13891368481754e-5</v>
      </c>
      <c r="G59" s="1">
        <v>0.000392939775956622</v>
      </c>
      <c r="H59" s="1">
        <v>0.112078852459488</v>
      </c>
      <c r="I59" s="1">
        <v>3.01221891357245</v>
      </c>
      <c r="J59" s="1">
        <v>2.23</v>
      </c>
      <c r="K59" s="1">
        <v>0.63</v>
      </c>
      <c r="L59" s="13">
        <f t="shared" si="2"/>
        <v>592.063492063492</v>
      </c>
      <c r="M59" s="1">
        <v>7.5027738</v>
      </c>
    </row>
    <row r="60" spans="1:13">
      <c r="A60" s="10">
        <v>295</v>
      </c>
      <c r="B60" s="10">
        <v>0.00104086988837907</v>
      </c>
      <c r="C60" s="10">
        <v>0.00294759423431831</v>
      </c>
      <c r="D60" s="10">
        <v>0.00137395639391388</v>
      </c>
      <c r="E60" s="10">
        <v>0.0114606475721223</v>
      </c>
      <c r="F60" s="10">
        <v>3.15865710785053e-5</v>
      </c>
      <c r="G60" s="10">
        <v>0.000392939775956622</v>
      </c>
      <c r="H60" s="10">
        <v>0.112849768320204</v>
      </c>
      <c r="I60" s="10">
        <v>3.01221891357245</v>
      </c>
      <c r="J60" s="10">
        <v>2.15</v>
      </c>
      <c r="K60" s="10">
        <v>0.61</v>
      </c>
      <c r="L60" s="12">
        <f t="shared" si="2"/>
        <v>611.475409836066</v>
      </c>
      <c r="M60" s="10">
        <v>7.24124409999999</v>
      </c>
    </row>
    <row r="61" spans="1:13">
      <c r="A61" s="1">
        <v>300</v>
      </c>
      <c r="B61" s="1">
        <v>0.00105112696511031</v>
      </c>
      <c r="C61" s="1">
        <v>0.00298366349166522</v>
      </c>
      <c r="D61" s="1">
        <v>0.00137811179504901</v>
      </c>
      <c r="E61" s="1">
        <v>0.0114606475721223</v>
      </c>
      <c r="F61" s="1">
        <v>3.16031655719312e-5</v>
      </c>
      <c r="G61" s="1">
        <v>0.000392939775956622</v>
      </c>
      <c r="H61" s="1">
        <v>0.113058150009627</v>
      </c>
      <c r="I61" s="1">
        <v>3.01221891357245</v>
      </c>
      <c r="J61" s="1">
        <v>2.13</v>
      </c>
      <c r="K61" s="1">
        <v>0.61</v>
      </c>
      <c r="L61" s="13">
        <f t="shared" si="2"/>
        <v>611.475409836066</v>
      </c>
      <c r="M61" s="1">
        <v>7.09438850000001</v>
      </c>
    </row>
    <row r="62" spans="1:13">
      <c r="A62" s="1">
        <v>305</v>
      </c>
      <c r="B62" s="1">
        <v>0.00105112696511031</v>
      </c>
      <c r="C62" s="1">
        <v>0.00298366349166522</v>
      </c>
      <c r="D62" s="1">
        <v>0.00137811179504901</v>
      </c>
      <c r="E62" s="1">
        <v>0.0114606475721223</v>
      </c>
      <c r="F62" s="1">
        <v>3.16031655719312e-5</v>
      </c>
      <c r="G62" s="1">
        <v>0.000392939775956622</v>
      </c>
      <c r="H62" s="1">
        <v>0.113058150009627</v>
      </c>
      <c r="I62" s="1">
        <v>3.01221891357245</v>
      </c>
      <c r="J62" s="1">
        <v>2.13</v>
      </c>
      <c r="K62" s="1">
        <v>0.61</v>
      </c>
      <c r="L62" s="13">
        <f t="shared" si="2"/>
        <v>611.475409836066</v>
      </c>
      <c r="M62" s="1">
        <v>7.0896357</v>
      </c>
    </row>
    <row r="63" spans="1:13">
      <c r="A63" s="1">
        <v>310</v>
      </c>
      <c r="B63" s="1">
        <v>0.00105112696511031</v>
      </c>
      <c r="C63" s="1">
        <v>0.00298366349166522</v>
      </c>
      <c r="D63" s="1">
        <v>0.00137811179504901</v>
      </c>
      <c r="E63" s="1">
        <v>0.0114606475721223</v>
      </c>
      <c r="F63" s="1">
        <v>3.16031655719312e-5</v>
      </c>
      <c r="G63" s="1">
        <v>0.000392939775956622</v>
      </c>
      <c r="H63" s="1">
        <v>0.113058150009627</v>
      </c>
      <c r="I63" s="1">
        <v>3.01221891357245</v>
      </c>
      <c r="J63" s="1">
        <v>2.13</v>
      </c>
      <c r="K63" s="1">
        <v>0.61</v>
      </c>
      <c r="L63" s="13">
        <f t="shared" si="2"/>
        <v>611.475409836066</v>
      </c>
      <c r="M63" s="1">
        <v>7.0455743</v>
      </c>
    </row>
    <row r="64" spans="1:13">
      <c r="A64" s="1">
        <v>315</v>
      </c>
      <c r="B64" s="1">
        <v>0.00107117270493169</v>
      </c>
      <c r="C64" s="1">
        <v>0.00314029704586218</v>
      </c>
      <c r="D64" s="1">
        <v>0.00154351803024649</v>
      </c>
      <c r="E64" s="1">
        <v>0.023112432165158</v>
      </c>
      <c r="F64" s="1">
        <v>3.2025368932669e-5</v>
      </c>
      <c r="G64" s="1">
        <v>0.000442588333263268</v>
      </c>
      <c r="H64" s="1">
        <v>0.132237880294984</v>
      </c>
      <c r="I64" s="1">
        <v>3.07879346481824</v>
      </c>
      <c r="J64" s="1">
        <v>2.07</v>
      </c>
      <c r="K64" s="1">
        <v>0.59</v>
      </c>
      <c r="L64" s="13">
        <f t="shared" si="2"/>
        <v>632.203389830509</v>
      </c>
      <c r="M64" s="1">
        <v>6.93034690000002</v>
      </c>
    </row>
    <row r="65" spans="1:13">
      <c r="A65" s="1">
        <v>320</v>
      </c>
      <c r="B65" s="1">
        <v>0.00107117270493169</v>
      </c>
      <c r="C65" s="1">
        <v>0.00314029704586218</v>
      </c>
      <c r="D65" s="1">
        <v>0.00154351803024649</v>
      </c>
      <c r="E65" s="1">
        <v>0.023112432165158</v>
      </c>
      <c r="F65" s="1">
        <v>3.2025368932669e-5</v>
      </c>
      <c r="G65" s="1">
        <v>0.000442588333263268</v>
      </c>
      <c r="H65" s="1">
        <v>0.132237880294984</v>
      </c>
      <c r="I65" s="1">
        <v>3.07879346481824</v>
      </c>
      <c r="J65" s="1">
        <v>2.07</v>
      </c>
      <c r="K65" s="1">
        <v>0.59</v>
      </c>
      <c r="L65" s="13">
        <f t="shared" si="2"/>
        <v>632.203389830509</v>
      </c>
      <c r="M65" s="1">
        <v>6.9262722</v>
      </c>
    </row>
    <row r="66" spans="1:13">
      <c r="A66" s="1">
        <v>325</v>
      </c>
      <c r="B66" s="1">
        <v>0.00107117270493169</v>
      </c>
      <c r="C66" s="1">
        <v>0.00314029704586218</v>
      </c>
      <c r="D66" s="1">
        <v>0.00154351803024649</v>
      </c>
      <c r="E66" s="1">
        <v>0.023112432165158</v>
      </c>
      <c r="F66" s="1">
        <v>3.2025368932669e-5</v>
      </c>
      <c r="G66" s="1">
        <v>0.000442588333263268</v>
      </c>
      <c r="H66" s="1">
        <v>0.132237880294984</v>
      </c>
      <c r="I66" s="1">
        <v>3.07879346481824</v>
      </c>
      <c r="J66" s="1">
        <v>2.07</v>
      </c>
      <c r="K66" s="1">
        <v>0.59</v>
      </c>
      <c r="L66" s="13">
        <f t="shared" si="2"/>
        <v>632.203389830509</v>
      </c>
      <c r="M66" s="1">
        <v>6.8672737</v>
      </c>
    </row>
    <row r="67" spans="1:13">
      <c r="A67" s="1">
        <v>330</v>
      </c>
      <c r="B67" s="1">
        <v>0.00107117270493169</v>
      </c>
      <c r="C67" s="1">
        <v>0.00314029704586218</v>
      </c>
      <c r="D67" s="1">
        <v>0.00154351803024649</v>
      </c>
      <c r="E67" s="1">
        <v>0.023112432165158</v>
      </c>
      <c r="F67" s="1">
        <v>3.2025368932669e-5</v>
      </c>
      <c r="G67" s="1">
        <v>0.000442588333263268</v>
      </c>
      <c r="H67" s="1">
        <v>0.132237880294984</v>
      </c>
      <c r="I67" s="1">
        <v>3.07879346481824</v>
      </c>
      <c r="J67" s="1">
        <v>2.07</v>
      </c>
      <c r="K67" s="1">
        <v>0.59</v>
      </c>
      <c r="L67" s="13">
        <f t="shared" si="2"/>
        <v>632.203389830509</v>
      </c>
      <c r="M67" s="1">
        <v>6.8855097</v>
      </c>
    </row>
    <row r="68" spans="1:13">
      <c r="A68" s="10">
        <v>335</v>
      </c>
      <c r="B68" s="10">
        <v>0.00106889240286948</v>
      </c>
      <c r="C68" s="10">
        <v>0.0033161720127119</v>
      </c>
      <c r="D68" s="10">
        <v>0.00154784353764313</v>
      </c>
      <c r="E68" s="10">
        <v>0.023112432165158</v>
      </c>
      <c r="F68" s="10">
        <v>3.22026728405249e-5</v>
      </c>
      <c r="G68" s="10">
        <v>0.000442588333263268</v>
      </c>
      <c r="H68" s="10">
        <v>0.127764109339875</v>
      </c>
      <c r="I68" s="10">
        <v>3.07879346481824</v>
      </c>
      <c r="J68" s="10">
        <v>1.99</v>
      </c>
      <c r="K68" s="10">
        <v>0.57</v>
      </c>
      <c r="L68" s="12">
        <f t="shared" si="2"/>
        <v>654.385964912281</v>
      </c>
      <c r="M68" s="10">
        <v>6.64877770000004</v>
      </c>
    </row>
    <row r="69" spans="1:13">
      <c r="A69" s="1">
        <v>340</v>
      </c>
      <c r="B69" s="1">
        <v>0.00106889240286948</v>
      </c>
      <c r="C69" s="1">
        <v>0.0033161720127119</v>
      </c>
      <c r="D69" s="1">
        <v>0.00154784353764313</v>
      </c>
      <c r="E69" s="1">
        <v>0.023112432165158</v>
      </c>
      <c r="F69" s="1">
        <v>3.22026728405249e-5</v>
      </c>
      <c r="G69" s="1">
        <v>0.000442588333263268</v>
      </c>
      <c r="H69" s="1">
        <v>0.127764109339875</v>
      </c>
      <c r="I69" s="1">
        <v>3.07879346481824</v>
      </c>
      <c r="J69" s="1">
        <v>1.99</v>
      </c>
      <c r="K69" s="1">
        <v>0.57</v>
      </c>
      <c r="L69" s="13">
        <f t="shared" si="2"/>
        <v>654.385964912281</v>
      </c>
      <c r="M69" s="1">
        <v>6.6567938</v>
      </c>
    </row>
    <row r="70" spans="1:13">
      <c r="A70" s="1">
        <v>345</v>
      </c>
      <c r="B70" s="1">
        <v>0.00106889240286948</v>
      </c>
      <c r="C70" s="1">
        <v>0.0033161720127119</v>
      </c>
      <c r="D70" s="1">
        <v>0.00154784353764313</v>
      </c>
      <c r="E70" s="1">
        <v>0.023112432165158</v>
      </c>
      <c r="F70" s="1">
        <v>3.22026728405249e-5</v>
      </c>
      <c r="G70" s="1">
        <v>0.000442588333263268</v>
      </c>
      <c r="H70" s="1">
        <v>0.127764109339875</v>
      </c>
      <c r="I70" s="1">
        <v>3.07879346481824</v>
      </c>
      <c r="J70" s="1">
        <v>1.99</v>
      </c>
      <c r="K70" s="1">
        <v>0.57</v>
      </c>
      <c r="L70" s="13">
        <f t="shared" si="2"/>
        <v>654.385964912281</v>
      </c>
      <c r="M70" s="1">
        <v>6.69243339999997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"/>
  <sheetViews>
    <sheetView tabSelected="1" topLeftCell="A16" workbookViewId="0">
      <selection activeCell="E39" sqref="E39"/>
    </sheetView>
  </sheetViews>
  <sheetFormatPr defaultColWidth="9" defaultRowHeight="13.5"/>
  <cols>
    <col min="1" max="15" width="13.5" style="1" customWidth="1"/>
  </cols>
  <sheetData>
    <row r="1" spans="1: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5" t="s">
        <v>11</v>
      </c>
      <c r="M1" s="2" t="s">
        <v>13</v>
      </c>
      <c r="N1" s="2" t="s">
        <v>14</v>
      </c>
      <c r="O1" s="4" t="s">
        <v>15</v>
      </c>
    </row>
    <row r="2" spans="1:15">
      <c r="A2" s="3">
        <v>5</v>
      </c>
      <c r="B2" s="3">
        <v>9.84297711797002e-6</v>
      </c>
      <c r="C2" s="3">
        <v>4.99977509965985e-5</v>
      </c>
      <c r="D2" s="3">
        <v>9.99006776840674e-5</v>
      </c>
      <c r="E2" s="3">
        <v>0.00104142505723929</v>
      </c>
      <c r="F2" s="3">
        <v>2.50680973641204e-5</v>
      </c>
      <c r="G2" s="3">
        <v>0.000336610452291837</v>
      </c>
      <c r="H2" s="3">
        <v>0.0117020109212397</v>
      </c>
      <c r="I2" s="3">
        <v>3.03276507054458</v>
      </c>
      <c r="J2" s="3">
        <v>14.59</v>
      </c>
      <c r="K2" s="3">
        <v>3.54</v>
      </c>
      <c r="L2" s="6">
        <v>105.367231638418</v>
      </c>
      <c r="M2" s="3">
        <v>0.2534094</v>
      </c>
      <c r="N2" s="3">
        <v>0.0238981000000003</v>
      </c>
      <c r="O2" s="3">
        <v>0.2773075</v>
      </c>
    </row>
    <row r="3" spans="1:15">
      <c r="A3" s="3">
        <v>10</v>
      </c>
      <c r="B3" s="3">
        <v>1.51094040054148e-5</v>
      </c>
      <c r="C3" s="3">
        <v>0.000104990615476252</v>
      </c>
      <c r="D3" s="3">
        <v>0.000126645668010888</v>
      </c>
      <c r="E3" s="3">
        <v>0.00116902474476959</v>
      </c>
      <c r="F3" s="3">
        <v>2.53847504313787e-5</v>
      </c>
      <c r="G3" s="3">
        <v>0.000336610452290109</v>
      </c>
      <c r="H3" s="3">
        <v>0.0120331524021948</v>
      </c>
      <c r="I3" s="3">
        <v>3.03276507054458</v>
      </c>
      <c r="J3" s="3">
        <v>10.65</v>
      </c>
      <c r="K3" s="3">
        <v>2.48</v>
      </c>
      <c r="L3" s="6">
        <v>150.403225806452</v>
      </c>
      <c r="M3" s="3">
        <v>0.1785288</v>
      </c>
      <c r="N3" s="3">
        <v>0.00566400000000122</v>
      </c>
      <c r="O3" s="3">
        <v>0.184192800000002</v>
      </c>
    </row>
    <row r="4" spans="1:15">
      <c r="A4" s="4">
        <v>15</v>
      </c>
      <c r="B4" s="4">
        <v>2.88396375281435e-5</v>
      </c>
      <c r="C4" s="4">
        <v>0.000141858369296911</v>
      </c>
      <c r="D4" s="4">
        <v>0.000148342488410768</v>
      </c>
      <c r="E4" s="4">
        <v>0.00117375957188544</v>
      </c>
      <c r="F4" s="4">
        <v>2.54763395657494e-5</v>
      </c>
      <c r="G4" s="4">
        <v>0.000335742738141855</v>
      </c>
      <c r="H4" s="4">
        <v>0.0119953235744594</v>
      </c>
      <c r="I4" s="4">
        <v>3.05629824139322</v>
      </c>
      <c r="J4" s="4">
        <v>9.47</v>
      </c>
      <c r="K4" s="4">
        <v>2.16</v>
      </c>
      <c r="L4" s="7">
        <v>172.685185185185</v>
      </c>
      <c r="M4" s="4">
        <v>0.175127400000001</v>
      </c>
      <c r="N4" s="4">
        <v>0.00490860000000026</v>
      </c>
      <c r="O4" s="4">
        <v>0.180036000000001</v>
      </c>
    </row>
    <row r="5" spans="1:15">
      <c r="A5" s="4">
        <v>20</v>
      </c>
      <c r="B5" s="4">
        <v>3.18239159276802e-5</v>
      </c>
      <c r="C5" s="4">
        <v>0.000199699817998311</v>
      </c>
      <c r="D5" s="4">
        <v>0.000152918408300135</v>
      </c>
      <c r="E5" s="4">
        <v>0.00117375957188544</v>
      </c>
      <c r="F5" s="4">
        <v>2.55250207334305e-5</v>
      </c>
      <c r="G5" s="4">
        <v>0.000335742738141855</v>
      </c>
      <c r="H5" s="4">
        <v>0.0121836075472967</v>
      </c>
      <c r="I5" s="4">
        <v>2.97395021575956</v>
      </c>
      <c r="J5" s="4">
        <v>9.09</v>
      </c>
      <c r="K5" s="4">
        <v>2.04</v>
      </c>
      <c r="L5" s="7">
        <v>182.843137254902</v>
      </c>
      <c r="M5" s="4">
        <v>0.168296300000002</v>
      </c>
      <c r="N5" s="4">
        <v>0.00458689999999962</v>
      </c>
      <c r="O5" s="4">
        <v>0.172883200000001</v>
      </c>
    </row>
    <row r="6" spans="1:15">
      <c r="A6" s="4">
        <v>25</v>
      </c>
      <c r="B6" s="4">
        <v>3.69638055370275e-5</v>
      </c>
      <c r="C6" s="4">
        <v>0.000245858664505811</v>
      </c>
      <c r="D6" s="4">
        <v>0.000159615990446185</v>
      </c>
      <c r="E6" s="4">
        <v>0.00117651639622643</v>
      </c>
      <c r="F6" s="4">
        <v>2.56076497576189e-5</v>
      </c>
      <c r="G6" s="4">
        <v>0.000322988396719045</v>
      </c>
      <c r="H6" s="4">
        <v>0.0137021757893986</v>
      </c>
      <c r="I6" s="4">
        <v>2.97395021575956</v>
      </c>
      <c r="J6" s="4">
        <v>8.56</v>
      </c>
      <c r="K6" s="4">
        <v>1.94</v>
      </c>
      <c r="L6" s="7">
        <v>192.268041237113</v>
      </c>
      <c r="M6" s="4">
        <v>0.163830599999997</v>
      </c>
      <c r="N6" s="4">
        <v>0.00644960000000339</v>
      </c>
      <c r="O6" s="4">
        <v>0.170280200000001</v>
      </c>
    </row>
    <row r="7" spans="1:15">
      <c r="A7" s="3">
        <v>30</v>
      </c>
      <c r="B7" s="3">
        <v>4.5329516535459e-5</v>
      </c>
      <c r="C7" s="3">
        <v>0.000296195569817991</v>
      </c>
      <c r="D7" s="3">
        <v>0.000169526134139081</v>
      </c>
      <c r="E7" s="3">
        <v>0.00117651639622643</v>
      </c>
      <c r="F7" s="3">
        <v>2.5633325448152e-5</v>
      </c>
      <c r="G7" s="3">
        <v>0.000322988396719045</v>
      </c>
      <c r="H7" s="3">
        <v>0.0143068571793372</v>
      </c>
      <c r="I7" s="3">
        <v>2.97395021575956</v>
      </c>
      <c r="J7" s="3">
        <v>8.08</v>
      </c>
      <c r="K7" s="3">
        <v>1.84</v>
      </c>
      <c r="L7" s="6">
        <v>202.717391304348</v>
      </c>
      <c r="M7" s="3">
        <v>0.165959000000001</v>
      </c>
      <c r="N7" s="3">
        <v>0.00393219999999417</v>
      </c>
      <c r="O7" s="3">
        <v>0.169891199999995</v>
      </c>
    </row>
    <row r="8" spans="1:15">
      <c r="A8" s="4">
        <v>35</v>
      </c>
      <c r="B8" s="4">
        <v>7.07432691582981e-5</v>
      </c>
      <c r="C8" s="4">
        <v>0.000341572019343767</v>
      </c>
      <c r="D8" s="4">
        <v>0.000200828151755739</v>
      </c>
      <c r="E8" s="4">
        <v>0.00117651639622643</v>
      </c>
      <c r="F8" s="4">
        <v>2.56930244228409e-5</v>
      </c>
      <c r="G8" s="4">
        <v>0.000322988396719045</v>
      </c>
      <c r="H8" s="4">
        <v>0.0170474266896861</v>
      </c>
      <c r="I8" s="4">
        <v>2.97395021575956</v>
      </c>
      <c r="J8" s="4">
        <v>7.03</v>
      </c>
      <c r="K8" s="4">
        <v>1.59</v>
      </c>
      <c r="L8" s="7">
        <v>234.591194968553</v>
      </c>
      <c r="M8" s="4">
        <v>0.1583106</v>
      </c>
      <c r="N8" s="4">
        <v>0.00306499999999943</v>
      </c>
      <c r="O8" s="4">
        <v>0.1613756</v>
      </c>
    </row>
    <row r="9" spans="1:15">
      <c r="A9" s="3">
        <v>40</v>
      </c>
      <c r="B9" s="3">
        <v>7.65633721234226e-5</v>
      </c>
      <c r="C9" s="3">
        <v>0.000405273383888275</v>
      </c>
      <c r="D9" s="3">
        <v>0.000206280122338768</v>
      </c>
      <c r="E9" s="3">
        <v>0.00117651639622643</v>
      </c>
      <c r="F9" s="3">
        <v>2.57412841699932e-5</v>
      </c>
      <c r="G9" s="3">
        <v>0.000322988396719045</v>
      </c>
      <c r="H9" s="3">
        <v>0.0181090088789093</v>
      </c>
      <c r="I9" s="3">
        <v>2.97395021575956</v>
      </c>
      <c r="J9" s="3">
        <v>6.76</v>
      </c>
      <c r="K9" s="3">
        <v>1.52</v>
      </c>
      <c r="L9" s="6">
        <v>245.394736842105</v>
      </c>
      <c r="M9" s="3">
        <v>0.156335599999998</v>
      </c>
      <c r="N9" s="3">
        <v>0.00302010000000053</v>
      </c>
      <c r="O9" s="3">
        <v>0.159355699999999</v>
      </c>
    </row>
    <row r="10" spans="1:15">
      <c r="A10" s="4">
        <v>45</v>
      </c>
      <c r="B10" s="4">
        <v>9.31083788234446e-5</v>
      </c>
      <c r="C10" s="4">
        <v>0.000458254732375494</v>
      </c>
      <c r="D10" s="4">
        <v>0.000227843697777568</v>
      </c>
      <c r="E10" s="4">
        <v>0.00117651639622643</v>
      </c>
      <c r="F10" s="4">
        <v>2.59280126266476e-5</v>
      </c>
      <c r="G10" s="4">
        <v>0.000322988396719045</v>
      </c>
      <c r="H10" s="4">
        <v>0.0211787229847155</v>
      </c>
      <c r="I10" s="4">
        <v>2.97395021575956</v>
      </c>
      <c r="J10" s="4">
        <v>6.14</v>
      </c>
      <c r="K10" s="4">
        <v>1.38</v>
      </c>
      <c r="L10" s="7">
        <v>270.289855072464</v>
      </c>
      <c r="M10" s="4">
        <v>0.147917199999995</v>
      </c>
      <c r="N10" s="4">
        <v>0.00274459999999976</v>
      </c>
      <c r="O10" s="4">
        <v>0.150661799999995</v>
      </c>
    </row>
    <row r="11" spans="1:15">
      <c r="A11" s="4">
        <v>50</v>
      </c>
      <c r="B11" s="4">
        <v>9.49568821701105e-5</v>
      </c>
      <c r="C11" s="4">
        <v>0.000458254732375494</v>
      </c>
      <c r="D11" s="4">
        <v>0.000230969853157524</v>
      </c>
      <c r="E11" s="4">
        <v>0.00117651639622643</v>
      </c>
      <c r="F11" s="4">
        <v>2.60139654198506e-5</v>
      </c>
      <c r="G11" s="4">
        <v>0.000322988396719045</v>
      </c>
      <c r="H11" s="4">
        <v>0.0218885633303899</v>
      </c>
      <c r="I11" s="4">
        <v>2.97395021575956</v>
      </c>
      <c r="J11" s="4">
        <v>6.03</v>
      </c>
      <c r="K11" s="4">
        <v>1.35</v>
      </c>
      <c r="L11" s="7">
        <v>276.296296296296</v>
      </c>
      <c r="M11" s="4">
        <v>0.157990700000013</v>
      </c>
      <c r="N11" s="4">
        <v>0.00269260000000315</v>
      </c>
      <c r="O11" s="4">
        <v>0.160683300000017</v>
      </c>
    </row>
    <row r="12" spans="1:15">
      <c r="A12" s="3">
        <v>55</v>
      </c>
      <c r="B12" s="3">
        <v>0.000102405259204617</v>
      </c>
      <c r="C12" s="3">
        <v>0.000548388514074443</v>
      </c>
      <c r="D12" s="3">
        <v>0.000252213054860899</v>
      </c>
      <c r="E12" s="3">
        <v>0.00190312444615263</v>
      </c>
      <c r="F12" s="3">
        <v>2.62842514605437e-5</v>
      </c>
      <c r="G12" s="3">
        <v>0.000334107994538265</v>
      </c>
      <c r="H12" s="3">
        <v>0.0226384524620548</v>
      </c>
      <c r="I12" s="3">
        <v>2.97395021575956</v>
      </c>
      <c r="J12" s="3">
        <v>5.5</v>
      </c>
      <c r="K12" s="3">
        <v>1.24</v>
      </c>
      <c r="L12" s="6">
        <v>300.806451612903</v>
      </c>
      <c r="M12" s="3">
        <v>0.139450500000009</v>
      </c>
      <c r="N12" s="3">
        <v>0.00226459999998951</v>
      </c>
      <c r="O12" s="3">
        <v>0.141715099999999</v>
      </c>
    </row>
    <row r="13" spans="1:15">
      <c r="A13" s="4">
        <v>60</v>
      </c>
      <c r="B13" s="4">
        <v>0.000110579837227876</v>
      </c>
      <c r="C13" s="4">
        <v>0.000596042199642748</v>
      </c>
      <c r="D13" s="4">
        <v>0.000259652039188056</v>
      </c>
      <c r="E13" s="4">
        <v>0.00190312444615263</v>
      </c>
      <c r="F13" s="4">
        <v>2.63641765479229e-5</v>
      </c>
      <c r="G13" s="4">
        <v>0.000334107994538265</v>
      </c>
      <c r="H13" s="4">
        <v>0.0235110337882987</v>
      </c>
      <c r="I13" s="4">
        <v>2.97395021575956</v>
      </c>
      <c r="J13" s="4">
        <v>5.34</v>
      </c>
      <c r="K13" s="4">
        <v>1.21</v>
      </c>
      <c r="L13" s="7">
        <v>308.264462809917</v>
      </c>
      <c r="M13" s="4">
        <v>0.140379500000009</v>
      </c>
      <c r="N13" s="4">
        <v>0.00226379999999438</v>
      </c>
      <c r="O13" s="4">
        <v>0.142643300000003</v>
      </c>
    </row>
    <row r="14" spans="1:15">
      <c r="A14" s="4">
        <v>65</v>
      </c>
      <c r="B14" s="4">
        <v>0.000116028778057805</v>
      </c>
      <c r="C14" s="4">
        <v>0.000618653194064175</v>
      </c>
      <c r="D14" s="4">
        <v>0.000270924663040085</v>
      </c>
      <c r="E14" s="4">
        <v>0.00190312444615263</v>
      </c>
      <c r="F14" s="4">
        <v>2.64737661836117e-5</v>
      </c>
      <c r="G14" s="4">
        <v>0.000334107994538265</v>
      </c>
      <c r="H14" s="4">
        <v>0.0245463182743353</v>
      </c>
      <c r="I14" s="4">
        <v>2.97395021575956</v>
      </c>
      <c r="J14" s="4">
        <v>5.2</v>
      </c>
      <c r="K14" s="4">
        <v>1.17</v>
      </c>
      <c r="L14" s="7">
        <v>318.803418803419</v>
      </c>
      <c r="M14" s="4">
        <v>0.145379800000001</v>
      </c>
      <c r="N14" s="4">
        <v>0.00218609999998875</v>
      </c>
      <c r="O14" s="4">
        <v>0.147565899999989</v>
      </c>
    </row>
    <row r="15" spans="1:15">
      <c r="A15" s="4">
        <v>70</v>
      </c>
      <c r="B15" s="4">
        <v>0.000118619912764825</v>
      </c>
      <c r="C15" s="4">
        <v>0.000656393587432751</v>
      </c>
      <c r="D15" s="4">
        <v>0.000274773030148725</v>
      </c>
      <c r="E15" s="4">
        <v>0.00190312444615263</v>
      </c>
      <c r="F15" s="4">
        <v>2.64780602722974e-5</v>
      </c>
      <c r="G15" s="4">
        <v>0.000334107994538265</v>
      </c>
      <c r="H15" s="4">
        <v>0.0247221622006322</v>
      </c>
      <c r="I15" s="4">
        <v>2.97395021575956</v>
      </c>
      <c r="J15" s="4">
        <v>5.18</v>
      </c>
      <c r="K15" s="4">
        <v>1.17</v>
      </c>
      <c r="L15" s="7">
        <v>318.803418803419</v>
      </c>
      <c r="M15" s="4">
        <v>0.148831599999994</v>
      </c>
      <c r="N15" s="4">
        <v>0.00209700000000623</v>
      </c>
      <c r="O15" s="4">
        <v>0.1509286</v>
      </c>
    </row>
    <row r="16" spans="1:15">
      <c r="A16" s="4">
        <v>75</v>
      </c>
      <c r="B16" s="4">
        <v>0.000143534682197925</v>
      </c>
      <c r="C16" s="4">
        <v>0.000735827854521193</v>
      </c>
      <c r="D16" s="4">
        <v>0.000297052711528009</v>
      </c>
      <c r="E16" s="4">
        <v>0.00190312444615263</v>
      </c>
      <c r="F16" s="4">
        <v>2.6599584220147e-5</v>
      </c>
      <c r="G16" s="4">
        <v>0.000334107994538265</v>
      </c>
      <c r="H16" s="4">
        <v>0.0327201426382645</v>
      </c>
      <c r="I16" s="4">
        <v>2.97395021575956</v>
      </c>
      <c r="J16" s="4">
        <v>4.78</v>
      </c>
      <c r="K16" s="4">
        <v>1.1</v>
      </c>
      <c r="L16" s="7">
        <v>339.090909090909</v>
      </c>
      <c r="M16" s="4">
        <v>0.135860500000007</v>
      </c>
      <c r="N16" s="4">
        <v>0.00213259999999593</v>
      </c>
      <c r="O16" s="4">
        <v>0.137993100000003</v>
      </c>
    </row>
    <row r="17" spans="1:15">
      <c r="A17" s="4">
        <v>80</v>
      </c>
      <c r="B17" s="4">
        <v>0.000145049029772222</v>
      </c>
      <c r="C17" s="4">
        <v>0.000786462214803957</v>
      </c>
      <c r="D17" s="4">
        <v>0.000298489476398932</v>
      </c>
      <c r="E17" s="4">
        <v>0.00190312444615263</v>
      </c>
      <c r="F17" s="4">
        <v>2.66765526506211e-5</v>
      </c>
      <c r="G17" s="4">
        <v>0.000334107994538265</v>
      </c>
      <c r="H17" s="4">
        <v>0.0335026715406558</v>
      </c>
      <c r="I17" s="4">
        <v>2.97395021575956</v>
      </c>
      <c r="J17" s="4">
        <v>4.74</v>
      </c>
      <c r="K17" s="4">
        <v>1.09</v>
      </c>
      <c r="L17" s="7">
        <v>342.201834862385</v>
      </c>
      <c r="M17" s="4">
        <v>0.137892899999997</v>
      </c>
      <c r="N17" s="4">
        <v>0.00322969999999145</v>
      </c>
      <c r="O17" s="4">
        <v>0.141122599999989</v>
      </c>
    </row>
    <row r="18" spans="1:15">
      <c r="A18" s="3">
        <v>85</v>
      </c>
      <c r="B18" s="3">
        <v>0.00015421751016383</v>
      </c>
      <c r="C18" s="3">
        <v>0.000848705452497284</v>
      </c>
      <c r="D18" s="3">
        <v>0.000313319965594829</v>
      </c>
      <c r="E18" s="3">
        <v>0.00207897976618605</v>
      </c>
      <c r="F18" s="3">
        <v>2.67649685320452e-5</v>
      </c>
      <c r="G18" s="3">
        <v>0.000334107994538265</v>
      </c>
      <c r="H18" s="3">
        <v>0.0337341505735121</v>
      </c>
      <c r="I18" s="3">
        <v>2.97395021575956</v>
      </c>
      <c r="J18" s="3">
        <v>4.61</v>
      </c>
      <c r="K18" s="3">
        <v>1.07</v>
      </c>
      <c r="L18" s="6">
        <v>348.598130841121</v>
      </c>
      <c r="M18" s="3">
        <v>0.143225400000006</v>
      </c>
      <c r="N18" s="3">
        <v>0.0019196000000079</v>
      </c>
      <c r="O18" s="3">
        <v>0.145145000000014</v>
      </c>
    </row>
    <row r="19" spans="1:15">
      <c r="A19" s="4">
        <v>90</v>
      </c>
      <c r="B19" s="4">
        <v>0.000167333076515132</v>
      </c>
      <c r="C19" s="4">
        <v>0.000853643956543187</v>
      </c>
      <c r="D19" s="4">
        <v>0.000329677369935177</v>
      </c>
      <c r="E19" s="4">
        <v>0.00207897976618605</v>
      </c>
      <c r="F19" s="4">
        <v>2.71339602751796e-5</v>
      </c>
      <c r="G19" s="4">
        <v>0.000334107994538265</v>
      </c>
      <c r="H19" s="4">
        <v>0.0380024329102669</v>
      </c>
      <c r="I19" s="4">
        <v>2.97395021575956</v>
      </c>
      <c r="J19" s="4">
        <v>4.44</v>
      </c>
      <c r="K19" s="4">
        <v>1.04</v>
      </c>
      <c r="L19" s="7">
        <v>358.653846153846</v>
      </c>
      <c r="M19" s="4">
        <v>0.145963499999994</v>
      </c>
      <c r="N19" s="4">
        <v>0.00183739999999943</v>
      </c>
      <c r="O19" s="4">
        <v>0.147800899999993</v>
      </c>
    </row>
    <row r="20" spans="1:15">
      <c r="A20" s="4">
        <v>95</v>
      </c>
      <c r="B20" s="4">
        <v>0.000167527225701089</v>
      </c>
      <c r="C20" s="4">
        <v>0.00103282103262186</v>
      </c>
      <c r="D20" s="4">
        <v>0.00033120874373535</v>
      </c>
      <c r="E20" s="4">
        <v>0.00207897976618605</v>
      </c>
      <c r="F20" s="4">
        <v>2.71642276131938e-5</v>
      </c>
      <c r="G20" s="4">
        <v>0.000334107994538265</v>
      </c>
      <c r="H20" s="4">
        <v>0.0382614207390147</v>
      </c>
      <c r="I20" s="4">
        <v>2.97395021575956</v>
      </c>
      <c r="J20" s="4">
        <v>4.43</v>
      </c>
      <c r="K20" s="4">
        <v>1.03</v>
      </c>
      <c r="L20" s="7">
        <v>362.135922330097</v>
      </c>
      <c r="M20" s="4">
        <v>0.154589799999997</v>
      </c>
      <c r="N20" s="4">
        <v>0.00184799999999541</v>
      </c>
      <c r="O20" s="4">
        <v>0.156437799999992</v>
      </c>
    </row>
    <row r="21" spans="1:15">
      <c r="A21" s="4">
        <v>100</v>
      </c>
      <c r="B21" s="4">
        <v>0.000170647301770285</v>
      </c>
      <c r="C21" s="4">
        <v>0.00103282103262186</v>
      </c>
      <c r="D21" s="4">
        <v>0.000333122708849733</v>
      </c>
      <c r="E21" s="4">
        <v>0.00207897976618605</v>
      </c>
      <c r="F21" s="4">
        <v>2.72054137061609e-5</v>
      </c>
      <c r="G21" s="4">
        <v>0.000334107994538265</v>
      </c>
      <c r="H21" s="4">
        <v>0.0403023671460069</v>
      </c>
      <c r="I21" s="4">
        <v>2.97395021575956</v>
      </c>
      <c r="J21" s="4">
        <v>4.35</v>
      </c>
      <c r="K21" s="4">
        <v>1.01</v>
      </c>
      <c r="L21" s="7">
        <v>369.306930693069</v>
      </c>
      <c r="M21" s="4">
        <v>0.158258799999999</v>
      </c>
      <c r="N21" s="4">
        <v>0.00219400000000292</v>
      </c>
      <c r="O21" s="4">
        <v>0.160452800000002</v>
      </c>
    </row>
    <row r="22" spans="1:15">
      <c r="A22" s="4">
        <v>105</v>
      </c>
      <c r="B22" s="4">
        <v>0.000172400543979201</v>
      </c>
      <c r="C22" s="4">
        <v>0.00103282103262186</v>
      </c>
      <c r="D22" s="4">
        <v>0.000347471760529065</v>
      </c>
      <c r="E22" s="4">
        <v>0.00227185780194386</v>
      </c>
      <c r="F22" s="4">
        <v>2.74061957842145e-5</v>
      </c>
      <c r="G22" s="4">
        <v>0.000334107994538265</v>
      </c>
      <c r="H22" s="4">
        <v>0.0401561089936568</v>
      </c>
      <c r="I22" s="4">
        <v>2.97395021575956</v>
      </c>
      <c r="J22" s="4">
        <v>4.26</v>
      </c>
      <c r="K22" s="4">
        <v>1</v>
      </c>
      <c r="L22" s="7">
        <v>373</v>
      </c>
      <c r="M22" s="4">
        <v>0.137752599999999</v>
      </c>
      <c r="N22" s="4">
        <v>0.00175759999999059</v>
      </c>
      <c r="O22" s="4">
        <v>0.139510199999989</v>
      </c>
    </row>
    <row r="23" spans="1:15">
      <c r="A23" s="4">
        <v>110</v>
      </c>
      <c r="B23" s="4">
        <v>0.000176665491771723</v>
      </c>
      <c r="C23" s="4">
        <v>0.00112950604457229</v>
      </c>
      <c r="D23" s="4">
        <v>0.000351772004673088</v>
      </c>
      <c r="E23" s="4">
        <v>0.00227185780194386</v>
      </c>
      <c r="F23" s="4">
        <v>2.74158148155452e-5</v>
      </c>
      <c r="G23" s="4">
        <v>0.000334107994538265</v>
      </c>
      <c r="H23" s="4">
        <v>0.0417451084206023</v>
      </c>
      <c r="I23" s="4">
        <v>2.94707852860435</v>
      </c>
      <c r="J23" s="4">
        <v>4.2</v>
      </c>
      <c r="K23" s="4">
        <v>0.98</v>
      </c>
      <c r="L23" s="7">
        <v>380.612244897959</v>
      </c>
      <c r="M23" s="4">
        <v>0.149950100000012</v>
      </c>
      <c r="N23" s="4">
        <v>0.00170940000000996</v>
      </c>
      <c r="O23" s="4">
        <v>0.151659500000022</v>
      </c>
    </row>
    <row r="24" spans="1:15">
      <c r="A24" s="3">
        <v>115</v>
      </c>
      <c r="B24" s="3">
        <v>0.000186282876349579</v>
      </c>
      <c r="C24" s="3">
        <v>0.00127649829702032</v>
      </c>
      <c r="D24" s="3">
        <v>0.000360468234813404</v>
      </c>
      <c r="E24" s="3">
        <v>0.00227185780194386</v>
      </c>
      <c r="F24" s="3">
        <v>2.7481007167512e-5</v>
      </c>
      <c r="G24" s="3">
        <v>0.000334107994538265</v>
      </c>
      <c r="H24" s="3">
        <v>0.043990468638338</v>
      </c>
      <c r="I24" s="3">
        <v>2.94707852860435</v>
      </c>
      <c r="J24" s="3">
        <v>4.1</v>
      </c>
      <c r="K24" s="3">
        <v>0.96</v>
      </c>
      <c r="L24" s="6">
        <v>388.541666666667</v>
      </c>
      <c r="M24" s="3">
        <v>0.139762599999983</v>
      </c>
      <c r="N24" s="3">
        <v>0.00161190000000033</v>
      </c>
      <c r="O24" s="3">
        <v>0.141374499999984</v>
      </c>
    </row>
    <row r="25" spans="1:15">
      <c r="A25" s="4">
        <v>120</v>
      </c>
      <c r="B25" s="4">
        <v>0.000221727841965759</v>
      </c>
      <c r="C25" s="4">
        <v>0.00127649829702032</v>
      </c>
      <c r="D25" s="4">
        <v>0.000413329513641499</v>
      </c>
      <c r="E25" s="4">
        <v>0.00227185780194386</v>
      </c>
      <c r="F25" s="4">
        <v>2.77754958516741e-5</v>
      </c>
      <c r="G25" s="4">
        <v>0.000334722685291315</v>
      </c>
      <c r="H25" s="4">
        <v>0.0472947395422614</v>
      </c>
      <c r="I25" s="4">
        <v>2.75792672932886</v>
      </c>
      <c r="J25" s="4">
        <v>3.76</v>
      </c>
      <c r="K25" s="4">
        <v>0.89</v>
      </c>
      <c r="L25" s="7">
        <v>419.101123595506</v>
      </c>
      <c r="M25" s="4">
        <v>0.151427500000011</v>
      </c>
      <c r="N25" s="4">
        <v>0.0024964000000125</v>
      </c>
      <c r="O25" s="4">
        <v>0.153923900000024</v>
      </c>
    </row>
    <row r="26" spans="1:15">
      <c r="A26" s="4">
        <v>125</v>
      </c>
      <c r="B26" s="4">
        <v>0.000221727841965759</v>
      </c>
      <c r="C26" s="4">
        <v>0.00127649829702032</v>
      </c>
      <c r="D26" s="4">
        <v>0.000413329513641499</v>
      </c>
      <c r="E26" s="4">
        <v>0.00227185780194386</v>
      </c>
      <c r="F26" s="4">
        <v>2.77754958516741e-5</v>
      </c>
      <c r="G26" s="4">
        <v>0.000334722685291315</v>
      </c>
      <c r="H26" s="4">
        <v>0.0472947395422614</v>
      </c>
      <c r="I26" s="4">
        <v>2.75792672932886</v>
      </c>
      <c r="J26" s="4">
        <v>3.76</v>
      </c>
      <c r="K26" s="4">
        <v>0.89</v>
      </c>
      <c r="L26" s="7">
        <v>419.101123595506</v>
      </c>
      <c r="M26" s="4">
        <v>0.129700799999995</v>
      </c>
      <c r="N26" s="4">
        <v>0.00150200000001632</v>
      </c>
      <c r="O26" s="4">
        <v>0.131202800000011</v>
      </c>
    </row>
    <row r="27" spans="1:15">
      <c r="A27" s="4">
        <v>130</v>
      </c>
      <c r="B27" s="4">
        <v>0.000223114024314265</v>
      </c>
      <c r="C27" s="4">
        <v>0.00127649829702032</v>
      </c>
      <c r="D27" s="4">
        <v>0.000426573075074969</v>
      </c>
      <c r="E27" s="4">
        <v>0.00253279673843803</v>
      </c>
      <c r="F27" s="4">
        <v>2.80446483477846e-5</v>
      </c>
      <c r="G27" s="4">
        <v>0.000334722685291315</v>
      </c>
      <c r="H27" s="4">
        <v>0.0546234837538912</v>
      </c>
      <c r="I27" s="4">
        <v>2.75792672932886</v>
      </c>
      <c r="J27" s="4">
        <v>3.63</v>
      </c>
      <c r="K27" s="4">
        <v>0.86</v>
      </c>
      <c r="L27" s="7">
        <v>433.720930232558</v>
      </c>
      <c r="M27" s="4">
        <v>0.156187100000011</v>
      </c>
      <c r="N27" s="4">
        <v>0.00149719999998865</v>
      </c>
      <c r="O27" s="4">
        <v>0.1576843</v>
      </c>
    </row>
    <row r="28" spans="1:15">
      <c r="A28" s="4">
        <v>135</v>
      </c>
      <c r="B28" s="4">
        <v>0.000223114024314265</v>
      </c>
      <c r="C28" s="4">
        <v>0.00127649829702032</v>
      </c>
      <c r="D28" s="4">
        <v>0.000426573075074969</v>
      </c>
      <c r="E28" s="4">
        <v>0.00253279673843803</v>
      </c>
      <c r="F28" s="4">
        <v>2.80446483477846e-5</v>
      </c>
      <c r="G28" s="4">
        <v>0.000334722685291315</v>
      </c>
      <c r="H28" s="4">
        <v>0.0546234837538912</v>
      </c>
      <c r="I28" s="4">
        <v>2.75792672932886</v>
      </c>
      <c r="J28" s="4">
        <v>3.63</v>
      </c>
      <c r="K28" s="4">
        <v>0.86</v>
      </c>
      <c r="L28" s="7">
        <v>433.720930232558</v>
      </c>
      <c r="M28" s="4">
        <v>0.13127750000001</v>
      </c>
      <c r="N28" s="4">
        <v>0.00144849999998087</v>
      </c>
      <c r="O28" s="4">
        <v>0.132725999999991</v>
      </c>
    </row>
    <row r="29" spans="1:15">
      <c r="A29" s="4">
        <v>140</v>
      </c>
      <c r="B29" s="4">
        <v>0.000231816023909803</v>
      </c>
      <c r="C29" s="4">
        <v>0.00139512639487201</v>
      </c>
      <c r="D29" s="4">
        <v>0.000434512495719845</v>
      </c>
      <c r="E29" s="4">
        <v>0.00253279673843803</v>
      </c>
      <c r="F29" s="4">
        <v>2.81267513517754e-5</v>
      </c>
      <c r="G29" s="4">
        <v>0.000334722685291315</v>
      </c>
      <c r="H29" s="4">
        <v>0.0566610696803815</v>
      </c>
      <c r="I29" s="4">
        <v>2.75792672932886</v>
      </c>
      <c r="J29" s="4">
        <v>3.59</v>
      </c>
      <c r="K29" s="4">
        <v>0.85</v>
      </c>
      <c r="L29" s="7">
        <v>438.823529411765</v>
      </c>
      <c r="M29" s="4">
        <v>0.150153499999988</v>
      </c>
      <c r="N29" s="4">
        <v>0.00141560000000141</v>
      </c>
      <c r="O29" s="4">
        <v>0.151569099999989</v>
      </c>
    </row>
    <row r="30" spans="1:15">
      <c r="A30" s="3">
        <v>145</v>
      </c>
      <c r="B30" s="3">
        <v>0.000241498417721713</v>
      </c>
      <c r="C30" s="3">
        <v>0.00199641893485895</v>
      </c>
      <c r="D30" s="3">
        <v>0.000448632775164912</v>
      </c>
      <c r="E30" s="3">
        <v>0.00253279673843803</v>
      </c>
      <c r="F30" s="3">
        <v>2.81709817669429e-5</v>
      </c>
      <c r="G30" s="3">
        <v>0.000334722685291315</v>
      </c>
      <c r="H30" s="3">
        <v>0.0581133165874156</v>
      </c>
      <c r="I30" s="3">
        <v>3.08727017969858</v>
      </c>
      <c r="J30" s="3">
        <v>3.55</v>
      </c>
      <c r="K30" s="3">
        <v>0.83</v>
      </c>
      <c r="L30" s="6">
        <v>449.397590361446</v>
      </c>
      <c r="M30" s="3">
        <v>0.129798599999987</v>
      </c>
      <c r="N30" s="3">
        <v>0.0014584000000184</v>
      </c>
      <c r="O30" s="3">
        <v>0.131257000000005</v>
      </c>
    </row>
    <row r="31" spans="1:15">
      <c r="A31" s="4">
        <v>150</v>
      </c>
      <c r="B31" s="4">
        <v>0.000243623187263323</v>
      </c>
      <c r="C31" s="4">
        <v>0.00199641893485895</v>
      </c>
      <c r="D31" s="4">
        <v>0.000450711184734181</v>
      </c>
      <c r="E31" s="4">
        <v>0.00253279673843803</v>
      </c>
      <c r="F31" s="4">
        <v>2.82047427679709e-5</v>
      </c>
      <c r="G31" s="4">
        <v>0.000334722685291315</v>
      </c>
      <c r="H31" s="4">
        <v>0.0581950109058584</v>
      </c>
      <c r="I31" s="4">
        <v>3.08727017969858</v>
      </c>
      <c r="J31" s="4">
        <v>3.51</v>
      </c>
      <c r="K31" s="4">
        <v>0.82</v>
      </c>
      <c r="L31" s="7">
        <v>454.878048780488</v>
      </c>
      <c r="M31" s="4">
        <v>0.1288275</v>
      </c>
      <c r="N31" s="4">
        <v>0.00141109999998434</v>
      </c>
      <c r="O31" s="4">
        <v>0.130238599999984</v>
      </c>
    </row>
    <row r="32" spans="1:15">
      <c r="A32" s="4">
        <v>155</v>
      </c>
      <c r="B32" s="4">
        <v>0.000243718259901664</v>
      </c>
      <c r="C32" s="4">
        <v>0.00199641893485895</v>
      </c>
      <c r="D32" s="4">
        <v>0.000451273677469829</v>
      </c>
      <c r="E32" s="4">
        <v>0.00253279673843803</v>
      </c>
      <c r="F32" s="4">
        <v>2.82254342610537e-5</v>
      </c>
      <c r="G32" s="4">
        <v>0.000334722685291315</v>
      </c>
      <c r="H32" s="4">
        <v>0.0581844001326757</v>
      </c>
      <c r="I32" s="4">
        <v>3.08727017969858</v>
      </c>
      <c r="J32" s="4">
        <v>3.51</v>
      </c>
      <c r="K32" s="4">
        <v>0.82</v>
      </c>
      <c r="L32" s="7">
        <v>454.878048780488</v>
      </c>
      <c r="M32" s="4">
        <v>0.142335400000007</v>
      </c>
      <c r="N32" s="4">
        <v>0.00136170000001812</v>
      </c>
      <c r="O32" s="4">
        <v>0.143697100000026</v>
      </c>
    </row>
    <row r="33" spans="1:15">
      <c r="A33" s="4">
        <v>160</v>
      </c>
      <c r="B33" s="4">
        <v>0.000246763746874837</v>
      </c>
      <c r="C33" s="4">
        <v>0.00199641893485895</v>
      </c>
      <c r="D33" s="4">
        <v>0.000454058680147782</v>
      </c>
      <c r="E33" s="4">
        <v>0.00253279673843803</v>
      </c>
      <c r="F33" s="4">
        <v>2.82328660489493e-5</v>
      </c>
      <c r="G33" s="4">
        <v>0.000334722685291315</v>
      </c>
      <c r="H33" s="4">
        <v>0.0584268712626517</v>
      </c>
      <c r="I33" s="4">
        <v>3.08727017969858</v>
      </c>
      <c r="J33" s="4">
        <v>3.49</v>
      </c>
      <c r="K33" s="4">
        <v>0.81</v>
      </c>
      <c r="L33" s="7">
        <v>460.493827160494</v>
      </c>
      <c r="M33" s="4">
        <v>0.141057399999994</v>
      </c>
      <c r="N33" s="4">
        <v>0.0017280999999798</v>
      </c>
      <c r="O33" s="4">
        <v>0.142785499999974</v>
      </c>
    </row>
    <row r="34" spans="1:15">
      <c r="A34" s="4">
        <v>165</v>
      </c>
      <c r="B34" s="4">
        <v>0.000246763746874837</v>
      </c>
      <c r="C34" s="4">
        <v>0.00199641893485895</v>
      </c>
      <c r="D34" s="4">
        <v>0.000454058680147782</v>
      </c>
      <c r="E34" s="4">
        <v>0.00253279673843803</v>
      </c>
      <c r="F34" s="4">
        <v>2.82328660489493e-5</v>
      </c>
      <c r="G34" s="4">
        <v>0.000334722685291315</v>
      </c>
      <c r="H34" s="4">
        <v>0.0584268712626517</v>
      </c>
      <c r="I34" s="4">
        <v>3.08727017969858</v>
      </c>
      <c r="J34" s="4">
        <v>3.49</v>
      </c>
      <c r="K34" s="4">
        <v>0.81</v>
      </c>
      <c r="L34" s="7">
        <v>460.493827160494</v>
      </c>
      <c r="M34" s="4">
        <v>0.126379499999984</v>
      </c>
      <c r="N34" s="4">
        <v>0.00137029999999072</v>
      </c>
      <c r="O34" s="4">
        <v>0.127749799999975</v>
      </c>
    </row>
    <row r="35" spans="1:15">
      <c r="A35" s="4">
        <v>170</v>
      </c>
      <c r="B35" s="4">
        <v>0.000246763746874837</v>
      </c>
      <c r="C35" s="4">
        <v>0.00199641893485895</v>
      </c>
      <c r="D35" s="4">
        <v>0.000454058680147782</v>
      </c>
      <c r="E35" s="4">
        <v>0.00253279673843803</v>
      </c>
      <c r="F35" s="4">
        <v>2.82328660489493e-5</v>
      </c>
      <c r="G35" s="4">
        <v>0.000334722685291315</v>
      </c>
      <c r="H35" s="4">
        <v>0.0584268712626517</v>
      </c>
      <c r="I35" s="4">
        <v>3.08727017969858</v>
      </c>
      <c r="J35" s="4">
        <v>3.49</v>
      </c>
      <c r="K35" s="4">
        <v>0.81</v>
      </c>
      <c r="L35" s="7">
        <v>460.493827160494</v>
      </c>
      <c r="M35" s="4">
        <v>0.136064900000008</v>
      </c>
      <c r="N35" s="4">
        <v>0.00133130000000392</v>
      </c>
      <c r="O35" s="4">
        <v>0.137396200000012</v>
      </c>
    </row>
    <row r="36" spans="1:15">
      <c r="A36" s="4">
        <v>175</v>
      </c>
      <c r="B36" s="4">
        <v>0.000246763746874837</v>
      </c>
      <c r="C36" s="4">
        <v>0.00199641893485895</v>
      </c>
      <c r="D36" s="4">
        <v>0.000454058680147782</v>
      </c>
      <c r="E36" s="4">
        <v>0.00253279673843803</v>
      </c>
      <c r="F36" s="4">
        <v>2.82328660489493e-5</v>
      </c>
      <c r="G36" s="4">
        <v>0.000334722685291315</v>
      </c>
      <c r="H36" s="4">
        <v>0.0584268712626517</v>
      </c>
      <c r="I36" s="4">
        <v>3.08727017969858</v>
      </c>
      <c r="J36" s="4">
        <v>3.49</v>
      </c>
      <c r="K36" s="4">
        <v>0.81</v>
      </c>
      <c r="L36" s="7">
        <v>460.493827160494</v>
      </c>
      <c r="M36" s="4">
        <v>0.141587300000026</v>
      </c>
      <c r="N36" s="4">
        <v>0.00164389999997638</v>
      </c>
      <c r="O36" s="4">
        <v>0.143231200000002</v>
      </c>
    </row>
    <row r="37" spans="1:15">
      <c r="A37" s="4">
        <v>180</v>
      </c>
      <c r="B37" s="4">
        <v>0.000249761214213661</v>
      </c>
      <c r="C37" s="4">
        <v>0.00255955075720159</v>
      </c>
      <c r="D37" s="4">
        <v>0.000462766458624887</v>
      </c>
      <c r="E37" s="4">
        <v>0.00310427996461327</v>
      </c>
      <c r="F37" s="4">
        <v>2.82455800199299e-5</v>
      </c>
      <c r="G37" s="4">
        <v>0.000334722685291315</v>
      </c>
      <c r="H37" s="4">
        <v>0.0577076371734476</v>
      </c>
      <c r="I37" s="4">
        <v>3.07524791308113</v>
      </c>
      <c r="J37" s="4">
        <v>3.49</v>
      </c>
      <c r="K37" s="4">
        <v>0.81</v>
      </c>
      <c r="L37" s="7">
        <v>460.493827160494</v>
      </c>
      <c r="M37" s="4">
        <v>0.1384185</v>
      </c>
      <c r="N37" s="4">
        <v>0.00229699999999866</v>
      </c>
      <c r="O37" s="4">
        <v>0.140715499999999</v>
      </c>
    </row>
    <row r="38" spans="1:15">
      <c r="A38" s="4">
        <v>185</v>
      </c>
      <c r="B38" s="4">
        <v>0.000249761214213661</v>
      </c>
      <c r="C38" s="4">
        <v>0.00255955075720159</v>
      </c>
      <c r="D38" s="4">
        <v>0.000462766458624887</v>
      </c>
      <c r="E38" s="4">
        <v>0.00310427996461327</v>
      </c>
      <c r="F38" s="4">
        <v>2.82455800199299e-5</v>
      </c>
      <c r="G38" s="4">
        <v>0.000334722685291315</v>
      </c>
      <c r="H38" s="4">
        <v>0.0577076371734476</v>
      </c>
      <c r="I38" s="4">
        <v>3.07524791308113</v>
      </c>
      <c r="J38" s="4">
        <v>3.49</v>
      </c>
      <c r="K38" s="4">
        <v>0.81</v>
      </c>
      <c r="L38" s="7">
        <v>460.493827160494</v>
      </c>
      <c r="M38" s="4">
        <v>0.127593399999967</v>
      </c>
      <c r="N38" s="4">
        <v>0.00136240000000498</v>
      </c>
      <c r="O38" s="4">
        <v>0.128955799999972</v>
      </c>
    </row>
    <row r="39" spans="1:15">
      <c r="A39" s="4">
        <v>190</v>
      </c>
      <c r="B39" s="4">
        <v>0.000254264471374661</v>
      </c>
      <c r="C39" s="4">
        <v>0.00255955075720159</v>
      </c>
      <c r="D39" s="4">
        <v>0.000467309672137367</v>
      </c>
      <c r="E39" s="4">
        <v>0.00310427996461327</v>
      </c>
      <c r="F39" s="4">
        <v>2.82696925181692e-5</v>
      </c>
      <c r="G39" s="4">
        <v>0.000334722685291315</v>
      </c>
      <c r="H39" s="4">
        <v>0.0578753109207454</v>
      </c>
      <c r="I39" s="4">
        <v>3.07524791308113</v>
      </c>
      <c r="J39" s="4">
        <v>3.47</v>
      </c>
      <c r="K39" s="4">
        <v>0.8</v>
      </c>
      <c r="L39" s="7">
        <v>466.25</v>
      </c>
      <c r="M39" s="4">
        <v>0.14060429999995</v>
      </c>
      <c r="N39" s="4">
        <v>0.0014957999999865</v>
      </c>
      <c r="O39" s="4">
        <v>0.142100099999936</v>
      </c>
    </row>
    <row r="40" spans="1:15">
      <c r="A40" s="4">
        <v>195</v>
      </c>
      <c r="B40" s="4">
        <v>0.000254264471374661</v>
      </c>
      <c r="C40" s="4">
        <v>0.00255955075720159</v>
      </c>
      <c r="D40" s="4">
        <v>0.000467309672137367</v>
      </c>
      <c r="E40" s="4">
        <v>0.00310427996461327</v>
      </c>
      <c r="F40" s="4">
        <v>2.82696925181692e-5</v>
      </c>
      <c r="G40" s="4">
        <v>0.000334722685291315</v>
      </c>
      <c r="H40" s="4">
        <v>0.0578753109207454</v>
      </c>
      <c r="I40" s="4">
        <v>3.07524791308113</v>
      </c>
      <c r="J40" s="4">
        <v>3.47</v>
      </c>
      <c r="K40" s="4">
        <v>0.8</v>
      </c>
      <c r="L40" s="7">
        <v>466.25</v>
      </c>
      <c r="M40" s="4">
        <v>0.129773499999999</v>
      </c>
      <c r="N40" s="4">
        <v>0.00135779999999386</v>
      </c>
      <c r="O40" s="4">
        <v>0.131131299999993</v>
      </c>
    </row>
    <row r="41" spans="1:15">
      <c r="A41" s="4">
        <v>200</v>
      </c>
      <c r="B41" s="4">
        <v>0.000254264471374661</v>
      </c>
      <c r="C41" s="4">
        <v>0.00255955075720159</v>
      </c>
      <c r="D41" s="4">
        <v>0.000467309672137367</v>
      </c>
      <c r="E41" s="4">
        <v>0.00310427996461327</v>
      </c>
      <c r="F41" s="4">
        <v>2.82696925181692e-5</v>
      </c>
      <c r="G41" s="4">
        <v>0.000334722685291315</v>
      </c>
      <c r="H41" s="4">
        <v>0.0578753109207454</v>
      </c>
      <c r="I41" s="4">
        <v>3.07524791308113</v>
      </c>
      <c r="J41" s="4">
        <v>3.47</v>
      </c>
      <c r="K41" s="4">
        <v>0.8</v>
      </c>
      <c r="L41" s="7">
        <v>466.25</v>
      </c>
      <c r="M41" s="4">
        <v>0.134009899999967</v>
      </c>
      <c r="N41" s="4">
        <v>0.00141499999995176</v>
      </c>
      <c r="O41" s="4">
        <v>0.135424899999919</v>
      </c>
    </row>
    <row r="42" spans="1:15">
      <c r="A42" s="4">
        <v>205</v>
      </c>
      <c r="B42" s="4">
        <v>0.000254264471374661</v>
      </c>
      <c r="C42" s="4">
        <v>0.00255955075720159</v>
      </c>
      <c r="D42" s="4">
        <v>0.000467309672137367</v>
      </c>
      <c r="E42" s="4">
        <v>0.00310427996461327</v>
      </c>
      <c r="F42" s="4">
        <v>2.82696925181692e-5</v>
      </c>
      <c r="G42" s="4">
        <v>0.000334722685291315</v>
      </c>
      <c r="H42" s="4">
        <v>0.0578753109207454</v>
      </c>
      <c r="I42" s="4">
        <v>3.07524791308113</v>
      </c>
      <c r="J42" s="4">
        <v>3.47</v>
      </c>
      <c r="K42" s="4">
        <v>0.8</v>
      </c>
      <c r="L42" s="7">
        <v>466.25</v>
      </c>
      <c r="M42" s="4">
        <v>0.130814600000008</v>
      </c>
      <c r="N42" s="4">
        <v>0.00190440000000081</v>
      </c>
      <c r="O42" s="4">
        <v>0.132719000000009</v>
      </c>
    </row>
    <row r="43" spans="1:15">
      <c r="A43" s="4">
        <v>210</v>
      </c>
      <c r="B43" s="4">
        <v>0.000254264471374661</v>
      </c>
      <c r="C43" s="4">
        <v>0.00255955075720159</v>
      </c>
      <c r="D43" s="4">
        <v>0.000467309672137367</v>
      </c>
      <c r="E43" s="4">
        <v>0.00310427996461327</v>
      </c>
      <c r="F43" s="4">
        <v>2.82696925181692e-5</v>
      </c>
      <c r="G43" s="4">
        <v>0.000334722685291315</v>
      </c>
      <c r="H43" s="4">
        <v>0.0578753109207454</v>
      </c>
      <c r="I43" s="4">
        <v>3.07524791308113</v>
      </c>
      <c r="J43" s="4">
        <v>3.47</v>
      </c>
      <c r="K43" s="4">
        <v>0.8</v>
      </c>
      <c r="L43" s="7">
        <v>466.25</v>
      </c>
      <c r="M43" s="4">
        <v>0.141279699999984</v>
      </c>
      <c r="N43" s="4">
        <v>0.00136129999998502</v>
      </c>
      <c r="O43" s="4">
        <v>0.142640999999969</v>
      </c>
    </row>
    <row r="44" spans="1:15">
      <c r="A44" s="4">
        <v>215</v>
      </c>
      <c r="B44" s="4">
        <v>0.000298022622772167</v>
      </c>
      <c r="C44" s="4">
        <v>0.00255955075720159</v>
      </c>
      <c r="D44" s="4">
        <v>0.000516104380669301</v>
      </c>
      <c r="E44" s="4">
        <v>0.00329975801879111</v>
      </c>
      <c r="F44" s="4">
        <v>2.8523422945428e-5</v>
      </c>
      <c r="G44" s="4">
        <v>0.000334722685290845</v>
      </c>
      <c r="H44" s="4">
        <v>0.0652702840086635</v>
      </c>
      <c r="I44" s="4">
        <v>3.07524791308113</v>
      </c>
      <c r="J44" s="4">
        <v>3.36</v>
      </c>
      <c r="K44" s="4">
        <v>0.78</v>
      </c>
      <c r="L44" s="7">
        <v>478.205128205128</v>
      </c>
      <c r="M44" s="4">
        <v>0.130692499999952</v>
      </c>
      <c r="N44" s="4">
        <v>0.00130959999995639</v>
      </c>
      <c r="O44" s="4">
        <v>0.132002099999909</v>
      </c>
    </row>
    <row r="45" spans="1:15">
      <c r="A45" s="4">
        <v>220</v>
      </c>
      <c r="B45" s="4">
        <v>0.000315330001131596</v>
      </c>
      <c r="C45" s="4">
        <v>0.00255955075720159</v>
      </c>
      <c r="D45" s="4">
        <v>0.000568888558834442</v>
      </c>
      <c r="E45" s="4">
        <v>0.00329975801879111</v>
      </c>
      <c r="F45" s="4">
        <v>2.86396730696144e-5</v>
      </c>
      <c r="G45" s="4">
        <v>0.000334722685290845</v>
      </c>
      <c r="H45" s="4">
        <v>0.0666544488711963</v>
      </c>
      <c r="I45" s="4">
        <v>3.07524791308113</v>
      </c>
      <c r="J45" s="4">
        <v>3.28</v>
      </c>
      <c r="K45" s="4">
        <v>0.77</v>
      </c>
      <c r="L45" s="7">
        <v>484.415584415584</v>
      </c>
      <c r="M45" s="4">
        <v>0.137181999999996</v>
      </c>
      <c r="N45" s="4">
        <v>0.00133660000000191</v>
      </c>
      <c r="O45" s="4">
        <v>0.138518599999998</v>
      </c>
    </row>
    <row r="46" spans="1:15">
      <c r="A46" s="4">
        <v>225</v>
      </c>
      <c r="B46" s="4">
        <v>0.000319610247963124</v>
      </c>
      <c r="C46" s="4">
        <v>0.00255955075720159</v>
      </c>
      <c r="D46" s="4">
        <v>0.000573091455995423</v>
      </c>
      <c r="E46" s="4">
        <v>0.00329975801879111</v>
      </c>
      <c r="F46" s="4">
        <v>2.86481907412146e-5</v>
      </c>
      <c r="G46" s="4">
        <v>0.000334722685290845</v>
      </c>
      <c r="H46" s="4">
        <v>0.0665612953756554</v>
      </c>
      <c r="I46" s="4">
        <v>3.07524791308113</v>
      </c>
      <c r="J46" s="4">
        <v>3.26</v>
      </c>
      <c r="K46" s="4">
        <v>0.76</v>
      </c>
      <c r="L46" s="7">
        <v>490.789473684211</v>
      </c>
      <c r="M46" s="4">
        <v>0.126672799999994</v>
      </c>
      <c r="N46" s="4">
        <v>0.00126929999998993</v>
      </c>
      <c r="O46" s="4">
        <v>0.127942099999984</v>
      </c>
    </row>
    <row r="47" spans="1:15">
      <c r="A47" s="3">
        <v>230</v>
      </c>
      <c r="B47" s="3">
        <v>0.000319610247963124</v>
      </c>
      <c r="C47" s="3">
        <v>0.00255955075720159</v>
      </c>
      <c r="D47" s="3">
        <v>0.000573091455995423</v>
      </c>
      <c r="E47" s="3">
        <v>0.00329975801879111</v>
      </c>
      <c r="F47" s="3">
        <v>2.86481907412146e-5</v>
      </c>
      <c r="G47" s="3">
        <v>0.000334722685290845</v>
      </c>
      <c r="H47" s="3">
        <v>0.0665612953756554</v>
      </c>
      <c r="I47" s="3">
        <v>3.07524791308113</v>
      </c>
      <c r="J47" s="3">
        <v>3.26</v>
      </c>
      <c r="K47" s="3">
        <v>0.76</v>
      </c>
      <c r="L47" s="6">
        <v>490.789473684211</v>
      </c>
      <c r="M47" s="3">
        <v>0.127979200000027</v>
      </c>
      <c r="N47" s="3">
        <v>0.00127280000003793</v>
      </c>
      <c r="O47" s="3">
        <v>0.129252000000065</v>
      </c>
    </row>
    <row r="48" spans="1:15">
      <c r="A48" s="4">
        <v>235</v>
      </c>
      <c r="B48" s="4">
        <v>0.000340553033850649</v>
      </c>
      <c r="C48" s="4">
        <v>0.00255955075720159</v>
      </c>
      <c r="D48" s="4">
        <v>0.00059967788086577</v>
      </c>
      <c r="E48" s="4">
        <v>0.00329975801879111</v>
      </c>
      <c r="F48" s="4">
        <v>2.86724492745645e-5</v>
      </c>
      <c r="G48" s="4">
        <v>0.000334722685290845</v>
      </c>
      <c r="H48" s="4">
        <v>0.0672443388687263</v>
      </c>
      <c r="I48" s="4">
        <v>3.07524791308113</v>
      </c>
      <c r="J48" s="4">
        <v>3.17</v>
      </c>
      <c r="K48" s="4">
        <v>0.74</v>
      </c>
      <c r="L48" s="7">
        <v>504.054054054054</v>
      </c>
      <c r="M48" s="4">
        <v>0.122960199999966</v>
      </c>
      <c r="N48" s="4">
        <v>0.00122280000005048</v>
      </c>
      <c r="O48" s="4">
        <v>0.124183000000016</v>
      </c>
    </row>
    <row r="49" spans="1:15">
      <c r="A49" s="4">
        <v>240</v>
      </c>
      <c r="B49" s="4">
        <v>0.000383871290963753</v>
      </c>
      <c r="C49" s="4">
        <v>0.002631768353682</v>
      </c>
      <c r="D49" s="4">
        <v>0.000639634333955444</v>
      </c>
      <c r="E49" s="4">
        <v>0.00329975801879111</v>
      </c>
      <c r="F49" s="4">
        <v>2.87434326568211e-5</v>
      </c>
      <c r="G49" s="4">
        <v>0.000334722685290845</v>
      </c>
      <c r="H49" s="4">
        <v>0.0697185060718455</v>
      </c>
      <c r="I49" s="4">
        <v>3.07524791308113</v>
      </c>
      <c r="J49" s="4">
        <v>3.11</v>
      </c>
      <c r="K49" s="4">
        <v>0.73</v>
      </c>
      <c r="L49" s="7">
        <v>510.958904109589</v>
      </c>
      <c r="M49" s="4">
        <v>0.13377250000002</v>
      </c>
      <c r="N49" s="4">
        <v>0.00123089999999593</v>
      </c>
      <c r="O49" s="4">
        <v>0.135003400000016</v>
      </c>
    </row>
    <row r="50" spans="1:15">
      <c r="A50" s="4">
        <v>245</v>
      </c>
      <c r="B50" s="4">
        <v>0.00041983497041739</v>
      </c>
      <c r="C50" s="4">
        <v>0.002631768353682</v>
      </c>
      <c r="D50" s="4">
        <v>0.000674184677956368</v>
      </c>
      <c r="E50" s="4">
        <v>0.00329975801879111</v>
      </c>
      <c r="F50" s="4">
        <v>2.88246034060725e-5</v>
      </c>
      <c r="G50" s="4">
        <v>0.000334722685290845</v>
      </c>
      <c r="H50" s="4">
        <v>0.0731764526638874</v>
      </c>
      <c r="I50" s="4">
        <v>3.07524791308113</v>
      </c>
      <c r="J50" s="4">
        <v>3.05</v>
      </c>
      <c r="K50" s="4">
        <v>0.72</v>
      </c>
      <c r="L50" s="7">
        <v>518.055555555556</v>
      </c>
      <c r="M50" s="4">
        <v>0.129073100000028</v>
      </c>
      <c r="N50" s="4">
        <v>0.00142629999999144</v>
      </c>
      <c r="O50" s="4">
        <v>0.130499400000019</v>
      </c>
    </row>
    <row r="51" spans="11:11">
      <c r="K5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DP</vt:lpstr>
      <vt:lpstr>similarity-based mtc</vt:lpstr>
      <vt:lpstr>dpCluster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23号同学</cp:lastModifiedBy>
  <dcterms:created xsi:type="dcterms:W3CDTF">2022-06-20T01:23:00Z</dcterms:created>
  <dcterms:modified xsi:type="dcterms:W3CDTF">2022-06-20T08:03:20Z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185375F1D08A48E0830E244C7EA14522</vt:lpwstr>
  </property>
  <property fmtid="{D5CDD505-2E9C-101B-9397-08002B2CF9AE}" pid="3" name="KSOProductBuildVer">
    <vt:lpwstr>2052-11.1.0.11830</vt:lpwstr>
  </property>
</Properties>
</file>