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ció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0"/>
    </font>
    <font>
      <name val="Calibri"/>
      <sz val="9"/>
    </font>
    <font>
      <name val="Calibri"/>
      <b val="1"/>
      <color rgb="00003366"/>
      <sz val="12"/>
    </font>
    <font>
      <name val="Calibri"/>
      <b val="1"/>
      <color rgb="00FFFFFF"/>
      <sz val="10"/>
    </font>
  </fonts>
  <fills count="4">
    <fill>
      <patternFill/>
    </fill>
    <fill>
      <patternFill patternType="gray125"/>
    </fill>
    <fill>
      <patternFill patternType="solid">
        <fgColor rgb="00003366"/>
        <bgColor rgb="00003366"/>
      </patternFill>
    </fill>
    <fill>
      <patternFill patternType="solid">
        <fgColor rgb="00F2F2F2"/>
        <bgColor rgb="00F2F2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applyAlignment="1" pivotButton="0" quotePrefix="0" xfId="0">
      <alignment horizontal="center"/>
    </xf>
    <xf numFmtId="0" fontId="4" fillId="2" borderId="1" applyAlignment="1" pivotButton="0" quotePrefix="0" xfId="0">
      <alignment horizontal="center" vertical="center" wrapText="1"/>
    </xf>
    <xf numFmtId="0" fontId="0" fillId="2" borderId="1" pivotButton="0" quotePrefix="0" xfId="0"/>
    <xf numFmtId="0" fontId="2" fillId="0" borderId="1" applyAlignment="1" pivotButton="0" quotePrefix="0" xfId="0">
      <alignment vertical="top" wrapText="1"/>
    </xf>
    <xf numFmtId="0" fontId="0" fillId="0" borderId="1" pivotButton="0" quotePrefix="0" xfId="0"/>
    <xf numFmtId="0" fontId="2" fillId="0" borderId="1" applyAlignment="1" pivotButton="0" quotePrefix="0" xfId="0">
      <alignment horizontal="center" vertical="center" wrapText="1"/>
    </xf>
    <xf numFmtId="0" fontId="2" fillId="3" borderId="1" applyAlignment="1" pivotButton="0" quotePrefix="0" xfId="0">
      <alignment vertical="top" wrapText="1"/>
    </xf>
    <xf numFmtId="0" fontId="0" fillId="3" borderId="1" pivotButton="0" quotePrefix="0" xfId="0"/>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5" customWidth="1" min="1" max="1"/>
    <col width="50" customWidth="1" min="2" max="2"/>
    <col width="35" customWidth="1" min="7" max="7"/>
    <col width="35" customWidth="1" min="8" max="8"/>
    <col width="35" customWidth="1" min="9" max="9"/>
    <col width="5" customWidth="1" min="10" max="10"/>
    <col width="5" customWidth="1" min="11" max="11"/>
    <col width="8" customWidth="1" min="12" max="12"/>
    <col width="12" customWidth="1" min="13" max="13"/>
    <col width="40" customWidth="1" min="14" max="14"/>
  </cols>
  <sheetData>
    <row r="1">
      <c r="B1" s="1" t="inlineStr">
        <is>
          <t>GRUPO: Warden</t>
        </is>
      </c>
      <c r="H1" s="1" t="inlineStr">
        <is>
          <t>BANCO AUDITADO: BANCO LUNA LLENA</t>
        </is>
      </c>
    </row>
    <row r="2">
      <c r="B2" s="2" t="inlineStr">
        <is>
          <t>Nombres y Apellidos: Franz</t>
        </is>
      </c>
    </row>
    <row r="3">
      <c r="B3" s="3" t="inlineStr">
        <is>
          <t>Alcance: Auditoría General de Sistemas</t>
        </is>
      </c>
    </row>
    <row r="4">
      <c r="B4" s="2" t="inlineStr">
        <is>
          <t>Periodo evaluado: 2026</t>
        </is>
      </c>
    </row>
    <row r="5">
      <c r="A5" s="4" t="inlineStr">
        <is>
          <t>MATRIZ DE EVALUACIÓN DE RIESGOS</t>
        </is>
      </c>
    </row>
    <row r="7">
      <c r="A7" s="5" t="inlineStr">
        <is>
          <t>No.</t>
        </is>
      </c>
      <c r="B7" s="5" t="inlineStr">
        <is>
          <t>HALLAZGO</t>
        </is>
      </c>
      <c r="C7" s="6" t="n"/>
      <c r="D7" s="6" t="n"/>
      <c r="E7" s="6" t="n"/>
      <c r="F7" s="6" t="n"/>
      <c r="G7" s="5" t="inlineStr">
        <is>
          <t>CRITERIO</t>
        </is>
      </c>
      <c r="H7" s="5" t="inlineStr">
        <is>
          <t>CAUSA / EFECTO</t>
        </is>
      </c>
      <c r="I7" s="5" t="inlineStr">
        <is>
          <t>CONCLUSIÓN</t>
        </is>
      </c>
      <c r="J7" s="5" t="inlineStr">
        <is>
          <t>P</t>
        </is>
      </c>
      <c r="K7" s="5" t="inlineStr">
        <is>
          <t>I</t>
        </is>
      </c>
      <c r="L7" s="5" t="inlineStr">
        <is>
          <t>RIESGO</t>
        </is>
      </c>
      <c r="M7" s="5" t="inlineStr">
        <is>
          <t>NIVEL RIESGO</t>
        </is>
      </c>
      <c r="N7" s="5" t="inlineStr">
        <is>
          <t>RECOMENDACIÓN</t>
        </is>
      </c>
    </row>
    <row r="8" ht="80" customHeight="1">
      <c r="A8" s="7" t="n">
        <v>1</v>
      </c>
      <c r="B8" s="7" t="inlineStr">
        <is>
          <t>R1. El Banco Luna Llena ha identificado en su Plan Estratégico de Tecnología de la Información (PETI) 2025-2030 que una de las brechas actuales es la existencia de 'Procesos de TI sin marco formal'. A pesar de esta identificación, la implementación de COBIT 2019 como marco de gobierno, aunque es una iniciativa clave con una meta de 'Nivel de madurez COBIT ≥ 3 al 2027', actualmente se encuentra en un 'Nivel 1' de madurez. Esto indica que, si bien se reconoce la necesidad, la formalización y adopción plena del marco aún no se ha logrado, lo que podría afectar la eficacia de la planificación y organización de TI.
- PLAN ESTRATÉGICO DE TECNOLOGÍA DE LA INFORMACIÓN (PETI) PETI 2025 – 2030, 3.2 Brechas Identificadas
- PLAN ESTRATÉGICO DE TECNOLOGÍA DE LA INFORMACIÓN (PETI) PETI 2025 – 2030, 4. Objetivos Estratégicos de TI
- PLAN ESTRATÉGICO DE TECNOLOGÍA DE LA INFORMACIÓN (PETI) PETI 2025 – 2030, 6. KPIs de TI</t>
        </is>
      </c>
      <c r="C8" s="8" t="n"/>
      <c r="D8" s="8" t="n"/>
      <c r="E8" s="8" t="n"/>
      <c r="F8" s="8" t="n"/>
      <c r="G8" s="7" t="inlineStr">
        <is>
          <t>COBIT 2019 (APO01, APO02); COSO 2013 (Componente 1: Ambiente de Control, Principio 3: Establece estructuras, asigna responsabilidades y autoridad).</t>
        </is>
      </c>
      <c r="H8" s="7" t="inlineStr">
        <is>
          <t>Causa: La implementación de un marco de gobierno de TI formal como COBIT 2019 se encuentra en sus etapas iniciales, con un nivel de madurez bajo (Nivel 1), lo que sugiere una falta de procesos definidos, documentados y comunicados para la gestión de TI.
Efecto: La ausencia de un marco de gobierno formal puede resultar en decisiones de TI inconsistentes, duplicidad de esfuerzos, uso ineficiente de recursos y una menor capacidad para demostrar el valor de TI al negocio.</t>
        </is>
      </c>
      <c r="I8" s="7" t="inlineStr">
        <is>
          <t>El catalizador de 'Procesos y Estructuras Organizacionales' de COBIT 2019 no está completamente maduro, lo que impacta la capacidad de la organización para 'Alinear la TI con el Negocio' (APO01) y 'Gestionar la Estrategia' (APO02).</t>
        </is>
      </c>
      <c r="J8" s="9" t="n">
        <v>4</v>
      </c>
      <c r="K8" s="9" t="n">
        <v>4</v>
      </c>
      <c r="L8" s="9">
        <f>+J8*K8</f>
        <v/>
      </c>
      <c r="M8" s="9">
        <f>IF(L8&lt;=2,"Muy Bajo",IF(AND(L8&gt;=3,L8&lt;=4),"Bajo",IF(AND(L8&gt;=5,L8&lt;=9),"Medio",IF(AND(L8&gt;9,L8&lt;20),"Alto",IF(L8&gt;=20,"Extremo","Valores errados")))))</f>
        <v/>
      </c>
      <c r="N8" s="7" t="inlineStr">
        <is>
          <t>Acelerar la implementación de las iniciativas definidas en el PETI para alcanzar el Nivel de Madurez COBIT ≥ 3 al 2027, priorizando la definición, documentación y comunicación de los procesos de gobierno de TI, roles y métricas.</t>
        </is>
      </c>
    </row>
    <row r="9" ht="80" customHeight="1">
      <c r="A9" s="10" t="n">
        <v>2</v>
      </c>
      <c r="B9" s="10" t="inlineStr">
        <is>
          <t>R2. El Comité de Tecnología de la Información (Comité de TI) del Banco Luna Llena tiene la responsabilidad de 'Establecer políticas, procedimientos y prioridades para la administración de información y gestión de recursos de TI' y 'Aprobar, revisar y hacer seguimiento al PETI alineado al PEI institucional', utilizando COBIT 2019 como marco de gobierno. Sin embargo, el Plan Estratégico de Tecnología de la Información (PETI) 2025-2030 indica que el nivel de madurez de COBIT actual es 'Nivel 1', con una meta de 'Nivel 3 al 2027'. Esta discrepancia sugiere que, a pesar de la existencia del comité y sus responsabilidades definidas, la supervisión sobre el progreso real en la madurez del gobierno de TI no está siendo lo suficientemente efectiva para acelerar la implementación del marco.
- Comité de Tecnología de la Información, 3. Marco Normativo
- Comité de Tecnología de la Información, 5. Responsabilidades
- Comité de Tecnología de la Información, 5. Responsabilidades
- PLAN ESTRATÉGICO DE TECNOLOGÍA DE LA INFORMACIÓN (PETI) PETI 2025 – 2030, 6. KPIs de TI</t>
        </is>
      </c>
      <c r="C9" s="11" t="n"/>
      <c r="D9" s="11" t="n"/>
      <c r="E9" s="11" t="n"/>
      <c r="F9" s="11" t="n"/>
      <c r="G9" s="10" t="inlineStr">
        <is>
          <t>COBIT 2019 (APO01, APO02, MEA01); COSO 2013 (Componente 2: Evaluación de Riesgos, Principio 6: Especifica objetivos relevantes; Componente 5: Actividades de Monitoreo, Principio 16: Realiza evaluaciones continuas y/o separadas).</t>
        </is>
      </c>
      <c r="H9" s="10" t="inlineStr">
        <is>
          <t>Causa: Aunque el Comité de TI está formalmente establecido y tiene responsabilidades definidas, la evidencia sugiere una falta de mecanismos robustos o una ejecución insuficiente en el monitoreo y evaluación del progreso hacia los objetivos de madurez de COBIT 2019.
Efecto: La falta de una supervisión activa y efectiva por parte del Comité de TI sobre la madurez de COBIT puede llevar a una implementación lenta o ineficaz del marco, manteniendo los procesos de TI en un estado informal y reactivo, lo que a su vez afecta la capacidad de la organización para gestionar y controlar sus recursos tecnológicos de manera óptima.</t>
        </is>
      </c>
      <c r="I9" s="10" t="inlineStr">
        <is>
          <t>El catalizador de 'Principios, Políticas y Marcos' de COBIT 2019 está definido, pero el catalizador de 'Cultura, Ética y Comportamiento' y 'Personas, Habilidades y Competencias' no están impulsando la madurez esperada, afectando la capacidad de 'Monitorear, Evaluar y Valorar el Rendimiento de TI' (MEA01).</t>
        </is>
      </c>
      <c r="J9" s="12" t="n">
        <v>3</v>
      </c>
      <c r="K9" s="12" t="n">
        <v>3</v>
      </c>
      <c r="L9" s="9">
        <f>+J9*K9</f>
        <v/>
      </c>
      <c r="M9" s="9">
        <f>IF(L9&lt;=2,"Muy Bajo",IF(AND(L9&gt;=3,L9&lt;=4),"Bajo",IF(AND(L9&gt;=5,L9&lt;=9),"Medio",IF(AND(L9&gt;9,L9&lt;20),"Alto",IF(L9&gt;=20,"Extremo","Valores errados")))))</f>
        <v/>
      </c>
      <c r="N9" s="10" t="inlineStr">
        <is>
          <t>El Comité de TI debe establecer y revisar periódicamente indicadores de desempeño específicos (KPIs) relacionados con la madurez de los procesos COBIT, y exigir planes de acción detallados con responsables y plazos para alcanzar la meta de Nivel 3 al 2027, asegurando un seguimiento riguroso en sus reuniones trimestrales.</t>
        </is>
      </c>
    </row>
    <row r="10" ht="80" customHeight="1">
      <c r="A10" s="7" t="n">
        <v>3</v>
      </c>
      <c r="B10" s="7" t="inlineStr">
        <is>
          <t>R3. El Plan Estratégico de Tecnología de la Información (PETI) 2025-2030 identifica como una brecha actual la existencia de un 'Monitoreo reactivo de sistemas' y la necesidad de 'Implementar monitoreo proactivo 24/7 con SIEM'. Complementariamente, el Plan Estratégico de Seguridad de la Información (PESI) 2025-2030, en su diagnóstico de seguridad actual para 'Gestión de Incidentes', señala 'Procedimientos básicos, sin SIEM activo' con una prioridad 'ALTA' y un nivel de madurez '2'. Aunque la 'Infraestructura de TI' documenta la existencia de un SIEM IBM QRadar con 12 fuentes de log y 85 reglas de correlación, y las 'Normas de Auditoría de Sistemas' incluyen auditorías de su efectividad, la persistencia de la brecha de 'monitoreo reactivo' y 'procedimientos básicos' en la gestión de incidentes sugiere que el SIEM no está siendo plenamente aprovechado para un monitoreo proactivo 24/7 y una gestión avanzada de incidentes.
- PLAN ESTRATÉGICO DE TECNOLOGÍA DE LA INFORMACIÓN (PETI) PETI 2025 – 2030, 3.2 Brechas Identificadas
- PLAN ESTRATÉGICO DE SEGURIDAD DE LA INFORMACIÓN (PESI) PESI 2025 – 2030, 3. Diagnóstico de Seguridad Actual
- Infraestructura de TI, Datos de Rendimiento
- Normas de Auditoría de Sistemas, 15.6 Gestión de Incidentes</t>
        </is>
      </c>
      <c r="C10" s="8" t="n"/>
      <c r="D10" s="8" t="n"/>
      <c r="E10" s="8" t="n"/>
      <c r="F10" s="8" t="n"/>
      <c r="G10" s="7" t="inlineStr">
        <is>
          <t>COBIT 2019 (MEA01, DSS02); COSO 2013 (Componente 4: Información y Comunicación, Principio 13: Comunica información relevante sobre control interno; Componente 5: Actividades de Monitoreo, Principio 16: Realiza evaluaciones continuas y/o separadas).</t>
        </is>
      </c>
      <c r="H10" s="7" t="inlineStr">
        <is>
          <t>Causa: A pesar de contar con una herramienta SIEM, la integración y optimización de sus capacidades para un monitoreo proactivo 24/7 y la madurez de los procedimientos de gestión de incidentes son insuficientes, lo que lleva a un enfoque predominantemente reactivo.
Efecto: La respuesta a incidentes puede ser tardía, aumentando el tiempo de inactividad, la pérdida de datos y el daño reputacional. Además, la falta de un monitoreo proactivo dificulta la identificación temprana de amenazas y vulnerabilidades, comprometiendo la postura de seguridad general del banco.</t>
        </is>
      </c>
      <c r="I10" s="7" t="inlineStr">
        <is>
          <t>El catalizador de 'Procesos y Estructuras Organizacionales' (para gestión de incidentes) y 'Información y Tecnología' (para el SIEM) de COBIT 2019 no están operando a un nivel de madurez óptimo, afectando la capacidad de 'Monitorear, Evaluar y Valorar el Rendimiento de TI' (MEA01) y 'Gestionar Incidentes' (DSS02).</t>
        </is>
      </c>
      <c r="J10" s="9" t="n">
        <v>4</v>
      </c>
      <c r="K10" s="9" t="n">
        <v>4</v>
      </c>
      <c r="L10" s="9">
        <f>+J10*K10</f>
        <v/>
      </c>
      <c r="M10" s="9">
        <f>IF(L10&lt;=2,"Muy Bajo",IF(AND(L10&gt;=3,L10&lt;=4),"Bajo",IF(AND(L10&gt;=5,L10&lt;=9),"Medio",IF(AND(L10&gt;9,L10&lt;20),"Alto",IF(L10&gt;=20,"Extremo","Valores errados")))))</f>
        <v/>
      </c>
      <c r="N10" s="7" t="inlineStr">
        <is>
          <t>Implementar un plan de mejora para el SIEM IBM QRadar, que incluya la optimización de reglas de correlación, la integración de más fuentes de log críticas, la capacitación del personal en monitoreo proactivo y la formalización de procedimientos de respuesta a incidentes basados en alertas del SIEM, con el objetivo de lograr un monitoreo 24/7 y reducir el tiempo de detección y respuesta.</t>
        </is>
      </c>
    </row>
    <row r="11" ht="80" customHeight="1">
      <c r="A11" s="10" t="n">
        <v>4</v>
      </c>
      <c r="B11" s="10" t="inlineStr">
        <is>
          <t>R4. El Plan Estratégico de Tecnología de la Información (PETI) 2025-2030 identifica que la situación actual del Banco Luna Llena en 'Gobierno de TI' es de 'Procesos de TI sin marco formal', con una 'Línea Base (2025)' de 'Nivel de madurez COBIT Nivel 1'. A pesar de que el PETI establece como iniciativa clave la 'Implementación de COBIT 2019' con un 'Año Fin 2026' y una 'Meta 2028' de 'Nivel de madurez COBIT ≥ 3', la ausencia de un marco formal y la baja madurez actual indican una deficiencia en la dirección y control de las actividades de TI.
- PLAN ESTRATÉGICO DE TECNOLOGÍA DE LA INFORMACIÓN (PETI) 2025 – 2030 BANCO LUNA LLENA, 3.2 Brechas Identificadas
- PLAN ESTRATÉGICO DE TECNOLOGÍA DE LA INFORMACIÓN (PETI) 2025 – 2030 BANCO LUNA LLENA, 6. KPIs de TI
- PLAN ESTRATÉGICO DE TECNOLOGÍA DE LA INFORMACIÓN (PETI) 2025 – 2030 BANCO LUNA LLENA, 5. Iniciativas y Proyectos de TI</t>
        </is>
      </c>
      <c r="C11" s="11" t="n"/>
      <c r="D11" s="11" t="n"/>
      <c r="E11" s="11" t="n"/>
      <c r="F11" s="11" t="n"/>
      <c r="G11" s="10" t="inlineStr">
        <is>
          <t>COBIT 2019 – PO3 (Gestionar la arquitectura empresarial); PLAN ESTRATÉGICO DE TECNOLOGÍA DE LA INFORMACIÓN (PETI) 2025 – 2030, Sección 3.2, 5 y 6.</t>
        </is>
      </c>
      <c r="H11" s="10" t="inlineStr">
        <is>
          <t>Causa: La falta de una estrategia formal y estructurada para la adopción e implementación de un marco de gobierno de TI reconocido como COBIT 2019, a pesar de su identificación como una brecha y una iniciativa clave en el PETI.
Efecto: La ausencia de un marco de gobierno formal dificulta la optimización de los recursos de TI, la alineación estratégica con los objetivos del negocio y la gestión efectiva de los riesgos tecnológicos, lo que puede resultar en inversiones ineficientes y una menor capacidad de respuesta a los cambios del entorno.</t>
        </is>
      </c>
      <c r="I11" s="10" t="inlineStr">
        <is>
          <t>El catalizador de 'Principios, políticas y marcos' de COBIT 2019 no está siendo aplicado eficazmente, lo que impacta negativamente la capacidad de la organización para 'Gestionar la arquitectura empresarial' (PO3) y asegurar que las inversiones en TI generen valor.</t>
        </is>
      </c>
      <c r="J11" s="12" t="n">
        <v>4</v>
      </c>
      <c r="K11" s="12" t="n">
        <v>4</v>
      </c>
      <c r="L11" s="9">
        <f>+J11*K11</f>
        <v/>
      </c>
      <c r="M11" s="9">
        <f>IF(L11&lt;=2,"Muy Bajo",IF(AND(L11&gt;=3,L11&lt;=4),"Bajo",IF(AND(L11&gt;=5,L11&lt;=9),"Medio",IF(AND(L11&gt;9,L11&lt;20),"Alto",IF(L11&gt;=20,"Extremo","Valores errados")))))</f>
        <v/>
      </c>
      <c r="N11" s="10" t="inlineStr">
        <is>
          <t>Implementar de manera prioritaria y acelerada el marco de gobierno COBIT 2019, definiendo los procesos, roles y métricas de TI necesarios para alcanzar el nivel de madurez objetivo (Nivel 3) antes de la fecha establecida en el PETI. Se debe establecer un plan de acción detallado con hitos y responsables claros para la adopción de COBIT 2019.</t>
        </is>
      </c>
    </row>
    <row r="12" ht="80" customHeight="1">
      <c r="A12" s="7" t="n">
        <v>5</v>
      </c>
      <c r="B12" s="7" t="inlineStr">
        <is>
          <t>R5. El 'PLAN ESTRATÉGICO DE SEGURIDAD DE LA INFORMACIÓN (PESI) 2025-2030' en su 'Diagnóstico de Seguridad Actual' reporta 'Contraseñas simples, sin MFA en todos los sistemas' con una prioridad ALTA. Esto se corrobora con el KPI de 'Usuarios con MFA activo' que muestra una 'Línea Base' del 20% en el 'PESI 2025-2030'. A pesar de que la 'Políticas de Seguridad de la Información (PSI)' establece que 'La autenticación multifactor (MFA) es obligatoria para todos los accesos a sistemas críticos del banco, conforme al objetivo OS3 del PESI', y el 'Manual de Procedimientos' indica que el MFA es obligatorio al crear un usuario, la implementación actual es deficiente.
- PLAN ESTRATÉGICO DE SEGURIDAD DE LA INFORMACIÓN (PESI) 2025 – 2030 BANCO LUNA LLENA, 3. Diagnóstico de Seguridad Actual
- PLAN ESTRATÉGICO DE SEGURIDAD DE LA INFORMACIÓN (PESI) 2025 – 2030 BANCO LUNA LLENA, 6. KPIs de Seguridad de la Información
- Políticas de Seguridad de la Información BANCO LUNA LLENA, 7.4 Políticas de administración de usuarios y accesos
- Manual de Procedimientos BANCO LUNA LLENA, 6.3. Procedimiento N° 3: Gestión de Accesos (Alta, Baja y Modificación)</t>
        </is>
      </c>
      <c r="C12" s="8" t="n"/>
      <c r="D12" s="8" t="n"/>
      <c r="E12" s="8" t="n"/>
      <c r="F12" s="8" t="n"/>
      <c r="G12" s="7" t="inlineStr">
        <is>
          <t>COBIT 2019 – ME2 (Monitorizar, evaluar y revisar el rendimiento y la conformidad); PESI 2025 – 2030, Sección 3 y 6; Políticas de Seguridad de la Información, Sección 7.4; Manual de Procedimientos, Sección 6.3; Normas de Auditoría de Sistemas, NAS-SI-03.</t>
        </is>
      </c>
      <c r="H12" s="7" t="inlineStr">
        <is>
          <t>Causa: La falta de un plan de implementación y seguimiento efectivo para la obligatoriedad del MFA, a pesar de estar definida en las políticas y procedimientos, y reconocida como una brecha de seguridad de alta prioridad.
Efecto: La exposición de los sistemas críticos a ataques de fuerza bruta, phishing y robo de credenciales, aumentando significativamente el riesgo de acceso no autorizado y potenciales brechas de seguridad que comprometan la confidencialidad e integridad de la información.</t>
        </is>
      </c>
      <c r="I12" s="7" t="inlineStr">
        <is>
          <t>La falta de una implementación completa de MFA demuestra una debilidad en el catalizador de 'Controles de seguridad' de COBIT 2019, afectando directamente la capacidad de 'Monitorizar, evaluar y revisar el rendimiento y la conformidad' (ME2) de los controles de acceso.</t>
        </is>
      </c>
      <c r="J12" s="9" t="n">
        <v>5</v>
      </c>
      <c r="K12" s="9" t="n">
        <v>5</v>
      </c>
      <c r="L12" s="9">
        <f>+J12*K12</f>
        <v/>
      </c>
      <c r="M12" s="9">
        <f>IF(L12&lt;=2,"Muy Bajo",IF(AND(L12&gt;=3,L12&lt;=4),"Bajo",IF(AND(L12&gt;=5,L12&lt;=9),"Medio",IF(AND(L12&gt;9,L12&lt;20),"Alto",IF(L12&gt;=20,"Extremo","Valores errados")))))</f>
        <v/>
      </c>
      <c r="N12" s="7" t="inlineStr">
        <is>
          <t>Priorizar y acelerar la implementación de MFA para el 100% de los usuarios con acceso a sistemas críticos, según la meta establecida en el PESI para 2026. Se debe revisar el 'Procedimiento N° 3: Gestión de Accesos (Alta, Baja y Modificación)' para asegurar que la habilitación de MFA sea un paso ineludible y verificado en el proceso de alta de usuarios, y realizar campañas de concientización y soporte para los usuarios existentes.</t>
        </is>
      </c>
    </row>
    <row r="13" ht="80" customHeight="1">
      <c r="A13" s="10" t="n">
        <v>6</v>
      </c>
      <c r="B13" s="10" t="inlineStr">
        <is>
          <t>R6. El 'PLAN ESTRATÉGICO DE SEGURIDAD DE LA INFORMACIÓN (PESI) 2025-2030' en su 'Diagnóstico de Seguridad Actual' reporta 'Procedimientos básicos, sin SIEM activo' para la 'Gestión de Incidentes' con una prioridad ALTA. Esta afirmación contradice la información del documento 'Infraestructura de TI', que detalla la existencia de un 'SIEM: IBM QRadar SIEM 7.5 con 12 fuentes de log y 85 reglas de correlación'. Adicionalmente, el 'PESI 2025-2030' muestra un 'Tiempo de detección de incidentes (MTTD)' de '72 horas' como línea base, muy por encima de la meta de '&lt; 1 hora' para 2030, lo que sugiere una ineficacia en la detección, independientemente de la presencia del SIEM.
- PLAN ESTRATÉGICO DE SEGURIDAD DE LA INFORMACIÓN (PESI) 2025 – 2030 BANCO LUNA LLENA, 3. Diagnóstico de Seguridad Actual
- Infraestructura de TI BANCO LUNA LLENA, Software de Seguridad
- PLAN ESTRATÉGICO DE SEGURIDAD DE LA INFORMACIÓN (PESI) 2025 – 2030 BANCO LUNA LLENA, 6. KPIs de Seguridad de la Información</t>
        </is>
      </c>
      <c r="C13" s="11" t="n"/>
      <c r="D13" s="11" t="n"/>
      <c r="E13" s="11" t="n"/>
      <c r="F13" s="11" t="n"/>
      <c r="G13" s="10" t="inlineStr">
        <is>
          <t>COBIT 2019 – ME2 (Monitorizar, evaluar y revisar el rendimiento y la conformidad); PESI 2025 – 2030, Sección 3 y 6; Infraestructura de TI, 'Software de Seguridad'; Normas de Auditoría de Sistemas, NAS-SI-02; Políticas de Seguridad de la Información, Sección 7.7.</t>
        </is>
      </c>
      <c r="H13" s="10" t="inlineStr">
        <is>
          <t>Causa: Inconsistencia en la documentación interna sobre el estado de los sistemas de seguridad, y una posible falta de configuración, optimización o personalización adecuada del SIEM existente, lo que impide una detección temprana y efectiva de incidentes.
Efecto: La incapacidad de detectar y responder a incidentes de seguridad de manera oportuna, lo que aumenta la ventana de exposición a amenazas, el potencial daño a los activos de información y la dificultad para cumplir con los objetivos de seguridad y las expectativas regulatorias.</t>
        </is>
      </c>
      <c r="I13" s="10" t="inlineStr">
        <is>
          <t>La inconsistencia en la información y el elevado MTTD indican una deficiencia crítica en el catalizador de 'Infraestructura, servicios y aplicaciones' y 'Controles de seguridad' de COBIT 2019, impactando negativamente la capacidad de 'Monitorizar, evaluar y revisar el rendimiento y la conformidad' (ME2) de la gestión de incidentes.</t>
        </is>
      </c>
      <c r="J13" s="12" t="n">
        <v>5</v>
      </c>
      <c r="K13" s="12" t="n">
        <v>5</v>
      </c>
      <c r="L13" s="9">
        <f>+J13*K13</f>
        <v/>
      </c>
      <c r="M13" s="9">
        <f>IF(L13&lt;=2,"Muy Bajo",IF(AND(L13&gt;=3,L13&lt;=4),"Bajo",IF(AND(L13&gt;=5,L13&lt;=9),"Medio",IF(AND(L13&gt;9,L13&lt;20),"Alto",IF(L13&gt;=20,"Extremo","Valores errados")))))</f>
        <v/>
      </c>
      <c r="N13" s="10" t="inlineStr">
        <is>
          <t>Investigar y resolver la discrepancia en la documentación sobre el estado del SIEM. Si el SIEM no está activo o es ineficaz, se debe implementar y configurar adecuadamente el SIEM IBM QRadar, asegurando la integración de todas las fuentes de log relevantes y la optimización de las reglas de correlación. Se debe establecer un SOC funcional y operativo 24/7, con personal capacitado y procedimientos claros para la monitorización y respuesta a alertas, con el fin de reducir el MTTD a los umbrales definidos.</t>
        </is>
      </c>
    </row>
    <row r="14" ht="80" customHeight="1">
      <c r="A14" s="7" t="n">
        <v>7</v>
      </c>
      <c r="B14" s="7" t="inlineStr">
        <is>
          <t>R7. El 'PLAN ESTRATÉGICO DE SEGURIDAD DE LA INFORMACIÓN (PESI) 2025-2030' en su 'Diagnóstico de Seguridad Actual' reporta 'Firewall activo, sin segmentación completa por VLAN' para la 'Seguridad en Redes' con una prioridad MEDIA. Sin embargo, el documento 'Infraestructura de TI' describe una 'segmentación Zero Trust implementada con Cisco ISE' y detalla '3 VLANs diferenciadas: VLAN 10 (cajeros ATM), VLAN 20 (banca móvil/web), VLAN 30 (administrativa)'. Esta contradicción en la documentación interna genera incertidumbre sobre el estado real de la segmentación de red y la implementación de Zero Trust.
- PLAN ESTRATÉGICO DE SEGURIDAD DE LA INFORMACIÓN (PESI) 2025 – 2030 BANCO LUNA LLENA, 3. Diagnóstico de Seguridad Actual
- Infraestructura de TI BANCO LUNA LLENA, Configuración de Infraestructura</t>
        </is>
      </c>
      <c r="C14" s="8" t="n"/>
      <c r="D14" s="8" t="n"/>
      <c r="E14" s="8" t="n"/>
      <c r="F14" s="8" t="n"/>
      <c r="G14" s="7" t="inlineStr">
        <is>
          <t>COBIT 2019 – PO3 (Gestionar la arquitectura empresarial), ME2 (Monitorizar, evaluar y revisar el rendimiento y la conformidad); PESI 2025 – 2030, Sección 3; Infraestructura de TI, 'Configuración de Infraestructura', 'Seguridad de Red'; Normas de Auditoría de Sistemas, NAS-INF-01.</t>
        </is>
      </c>
      <c r="H14" s="7" t="inlineStr">
        <is>
          <t>Causa: Falta de un proceso formal y periódico de actualización y validación cruzada de la documentación estratégica (PESI) con la documentación técnica de infraestructura, o una implementación parcial que no ha sido completamente reflejada en el diagnóstico de seguridad.
Efecto: La inconsistencia en la información dificulta la toma de decisiones estratégicas y operativas, impide una evaluación precisa de la postura de seguridad de la red y puede llevar a una falsa sensación de seguridad o a la asignación inadecuada de recursos para mitigar riesgos.</t>
        </is>
      </c>
      <c r="I14" s="7" t="inlineStr">
        <is>
          <t>La discrepancia en la documentación impacta la efectividad del catalizador de 'Información' y 'Controles de seguridad' de COBIT 2019, comprometiendo la capacidad de 'Gestionar la arquitectura empresarial' (PO3) en el ámbito tecnológico y de 'Monitorizar, evaluar y revisar el rendimiento y la conformidad' (ME2) de los controles de seguridad de red.</t>
        </is>
      </c>
      <c r="J14" s="9" t="n">
        <v>4</v>
      </c>
      <c r="K14" s="9" t="n">
        <v>4</v>
      </c>
      <c r="L14" s="9">
        <f>+J14*K14</f>
        <v/>
      </c>
      <c r="M14" s="9">
        <f>IF(L14&lt;=2,"Muy Bajo",IF(AND(L14&gt;=3,L14&lt;=4),"Bajo",IF(AND(L14&gt;=5,L14&lt;=9),"Medio",IF(AND(L14&gt;9,L14&lt;20),"Alto",IF(L14&gt;=20,"Extremo","Valores errados")))))</f>
        <v/>
      </c>
      <c r="N14" s="7" t="inlineStr">
        <is>
          <t>Realizar una revisión exhaustiva y una auditoría técnica de la infraestructura de red para verificar el estado actual de la segmentación por VLAN y la implementación de la arquitectura Zero Trust con Cisco ISE. Actualizar el 'Diagnóstico de Seguridad Actual' en el PESI para reflejar con precisión la situación real y asegurar la coherencia en toda la documentación interna. Si la segmentación es incompleta, desarrollar e implementar un plan para completarla según los estándares definidos.</t>
        </is>
      </c>
    </row>
    <row r="15" ht="80" customHeight="1">
      <c r="A15" s="10" t="n">
        <v>8</v>
      </c>
      <c r="B15" s="10" t="inlineStr">
        <is>
          <t>R8. El 'PLAN ESTRATÉGICO DE SEGURIDAD DE LA INFORMACIÓN (PESI) 2025-2030' en su 'Diagnóstico de Seguridad Actual' reporta 'BCP documentado, sin pruebas regulares' para la 'Continuidad del Negocio' con una prioridad ALTA. Sin embargo, el documento 'Infraestructura de TI' afirma que el 'DRP probado semestralmente' y menciona una 'última prueba de failover: enero 2026 (exitosa en 3.2 h)'. Esta contradicción entre el diagnóstico estratégico y la información de infraestructura y auditoría genera dudas sobre la veracidad de las pruebas de DRP o la actualización del diagnóstico.
- PLAN ESTRATÉGICO DE SEGURIDAD DE LA INFORMACIÓN (PESI) 2025 – 2030 BANCO LUNA LLENA, 3. Diagnóstico de Seguridad Actual
- Infraestructura de TI BANCO LUNA LLENA, Continuidad del Negocio
- Políticas de Seguridad de la Información BANCO LUNA LLENA, 7.8 Políticas de continuidad del negocio y recuperación ante desastres</t>
        </is>
      </c>
      <c r="C15" s="11" t="n"/>
      <c r="D15" s="11" t="n"/>
      <c r="E15" s="11" t="n"/>
      <c r="F15" s="11" t="n"/>
      <c r="G15" s="10" t="inlineStr">
        <is>
          <t>COBIT 2019 – ME2 (Monitorizar, evaluar y revisar el rendimiento y la conformidad); PESI 2025 – 2030, Sección 3; Infraestructura de TI, 'Continuidad del Negocio'; Políticas de Seguridad de la Información, Sección 7.8; Normas de Auditoría de Sistemas, NAS-DRP-01.</t>
        </is>
      </c>
      <c r="H15" s="10" t="inlineStr">
        <is>
          <t>Causa: Falta de un proceso formal para la sincronización y validación de la información entre los documentos estratégicos (PESI) y los registros operativos/de auditoría (Infraestructura de TI, Normas de Auditoría de Sistemas), o una ejecución inconsistente de las pruebas de DRP que no se refleja en el diagnóstico.
Efecto: La inconsistencia en la información puede llevar a una percepción errónea de la preparación ante desastres, dificultando la asignación de recursos para mejorar la continuidad del negocio y exponiendo al banco a riesgos significativos de interrupción de servicios y pérdida de datos en caso de un evento catastrófico.</t>
        </is>
      </c>
      <c r="I15" s="10" t="inlineStr">
        <is>
          <t>La discrepancia en la documentación sobre las pruebas de DRP afecta la fiabilidad del catalizador de 'Información' y 'Controles de seguridad' de COBIT 2019, comprometiendo la capacidad de 'Monitorizar, evaluar y revisar el rendimiento y la conformidad' (ME2) de los planes de continuidad del negocio.</t>
        </is>
      </c>
      <c r="J15" s="12" t="n">
        <v>4</v>
      </c>
      <c r="K15" s="12" t="n">
        <v>5</v>
      </c>
      <c r="L15" s="9">
        <f>+J15*K15</f>
        <v/>
      </c>
      <c r="M15" s="9">
        <f>IF(L15&lt;=2,"Muy Bajo",IF(AND(L15&gt;=3,L15&lt;=4),"Bajo",IF(AND(L15&gt;=5,L15&lt;=9),"Medio",IF(AND(L15&gt;9,L15&lt;20),"Alto",IF(L15&gt;=20,"Extremo","Valores errados")))))</f>
        <v/>
      </c>
      <c r="N15" s="10" t="inlineStr">
        <is>
          <t>Establecer un proceso robusto de revisión y actualización periódica del 'Diagnóstico de Seguridad Actual' del PESI, asegurando que refleje con precisión el estado real de las pruebas de DRP y BCP. Implementar un mecanismo de validación cruzada entre los informes de pruebas de DRP y los documentos estratégicos. Si las pruebas no son regulares, se debe establecer y ejecutar un cronograma de pruebas semestrales, documentando los resultados y las lecciones aprendidas para la mejora continua del DRP.</t>
        </is>
      </c>
    </row>
    <row r="16" ht="80" customHeight="1">
      <c r="A16" s="7" t="n">
        <v>9</v>
      </c>
      <c r="B16" s="7" t="inlineStr">
        <is>
          <t>R9. Se observa que el Banco Luna Llena cuenta con una estructura organizacional definida para el Área de Tecnologías de Información, incluyendo la distribución de personal y responsabilidades, y la existencia de manuales de funciones por cargo. Sin embargo, no se ha identificado un proceso formal y documentado que abarque la gestión integral de los recursos humanos de TI, incluyendo aspectos como la planificación de personal, reclutamiento, selección, evaluación de desempeño, desarrollo de carrera y planes de sucesión específicos para el personal de TI. La ausencia de un marco formal para la gestión de TI es reconocida como una brecha en el PETI.
- Descripción de la Entidad Financiera Banco Luna Llena, 2.2 Subgerencias
- Descripción de la Entidad Financiera Banco Luna Llena, 6. Objetivos Específicos
- Manual de Procedimientos Banco Luna Llena, 4. Documentos internos relacionados
- Plan Estratégico de Tecnología de la Información (PETI) 2025-2030 Banco Luna Llena, 3.2 Brechas Identificadas</t>
        </is>
      </c>
      <c r="C16" s="8" t="n"/>
      <c r="D16" s="8" t="n"/>
      <c r="E16" s="8" t="n"/>
      <c r="F16" s="8" t="n"/>
      <c r="G16" s="7" t="inlineStr">
        <is>
          <t>COBIT 2019 – APO07 Gestionar los recursos humanos.</t>
        </is>
      </c>
      <c r="H16" s="7" t="inlineStr">
        <is>
          <t>Causa: Ausencia de un enfoque estructurado y formalizado para la gestión de recursos humanos dentro del área de TI, más allá de la definición de roles y responsabilidades básicas.
Efecto: Potencial escasez de personal calificado, baja moral del equipo, dificultades para la ejecución de iniciativas estratégicas de TI, y un incremento en los riesgos operativos y de seguridad debido a la falta de competencias adecuadas o la sobrecarga de trabajo.</t>
        </is>
      </c>
      <c r="I16" s="7" t="inlineStr">
        <is>
          <t>La situación actual indica una madurez incipiente en la gestión de recursos humanos de TI, lo cual es un catalizador de gobierno y gestión (APO07) que requiere atención para asegurar la disponibilidad de personal competente y motivado para alcanzar los objetivos estratégicos del banco.</t>
        </is>
      </c>
      <c r="J16" s="9" t="n">
        <v>4</v>
      </c>
      <c r="K16" s="9" t="n">
        <v>4</v>
      </c>
      <c r="L16" s="9">
        <f>+J16*K16</f>
        <v/>
      </c>
      <c r="M16" s="9">
        <f>IF(L16&lt;=2,"Muy Bajo",IF(AND(L16&gt;=3,L16&lt;=4),"Bajo",IF(AND(L16&gt;=5,L16&lt;=9),"Medio",IF(AND(L16&gt;9,L16&lt;20),"Alto",IF(L16&gt;=20,"Extremo","Valores errados")))))</f>
        <v/>
      </c>
      <c r="N16" s="7" t="inlineStr">
        <is>
          <t>Desarrollar e implementar un proceso formal de gestión de recursos humanos de TI, alineado con el marco COBIT 2019 (APO07), que incluya la planificación de personal, reclutamiento, selección, evaluación de desempeño, desarrollo de carrera y planes de sucesión. Este proceso debe ser documentado y comunicado a todo el personal de TI.</t>
        </is>
      </c>
    </row>
    <row r="17" ht="80" customHeight="1">
      <c r="A17" s="10" t="n">
        <v>10</v>
      </c>
      <c r="B17" s="10" t="inlineStr">
        <is>
          <t>R10. El Banco Luna Llena ha establecido el objetivo estratégico institucional OE5 'Desarrollar el talento humano y la cultura organizacional', con una iniciativa clave de 'Programa de capacitación continua en TI y atención al cliente' y una meta de 90% de personal capacitado anualmente para 2030. Sin embargo, la línea base actual de personal capacitado en TI es del 60% (2025). De manera similar, para ciberseguridad, la línea base es del 40% con una meta del 95% para 2030. Esto indica que, si bien existe un compromiso y una planificación para la capacitación, el programa se encuentra en una fase inicial de implementación y no ha alcanzado aún los niveles de cobertura deseados.
- Plan Estratégico Institucional PEI 2025-2030 Banco Luna Llena, 4. Objetivos Estratégicos Institucionales
- Plan Estratégico Institucional PEI 2025-2030 Banco Luna Llena, 5. Indicadores Clave de Desempeño (KPIs)
- Plan Estratégico de Seguridad de la Información (PESI) 2025-2030 Banco Luna Llena, 5. Iniciativas de Seguridad
- Plan Estratégico de Seguridad de la Información (PESI) 2025-2030 Banco Luna Llena, 6. KPIs de Seguridad de la Información
- Normas Banco Luna Llena, 10.2 Competencia Profesional</t>
        </is>
      </c>
      <c r="C17" s="11" t="n"/>
      <c r="D17" s="11" t="n"/>
      <c r="E17" s="11" t="n"/>
      <c r="F17" s="11" t="n"/>
      <c r="G17" s="10" t="inlineStr">
        <is>
          <t>COBIT 2019 – APO07 Gestionar los recursos humanos; MEA02 Monitorear, evaluar y revisar el desempeño y la conformidad.</t>
        </is>
      </c>
      <c r="H17" s="10" t="inlineStr">
        <is>
          <t>Causa: El programa de capacitación y desarrollo profesional para el personal de TI se encuentra en una fase temprana de implementación, con una línea base de cobertura que aún no satisface las metas estratégicas establecidas.
Efecto: El personal de TI podría carecer de las habilidades y conocimientos necesarios para gestionar eficazmente la infraestructura, desarrollar software seguro y responder a las amenazas de ciberseguridad, lo que impacta negativamente la disponibilidad, integridad y confidencialidad de la información, y el logro de los objetivos de transformación digital.</t>
        </is>
      </c>
      <c r="I17" s="10" t="inlineStr">
        <is>
          <t>La baja línea base de capacitación en TI y ciberseguridad, a pesar de los objetivos definidos, indica una debilidad en el catalizador de recursos humanos (APO07) y en el monitoreo del desempeño (MEA02), lo que podría obstaculizar la consecución de las metas estratégicas del banco.</t>
        </is>
      </c>
      <c r="J17" s="12" t="n">
        <v>3</v>
      </c>
      <c r="K17" s="12" t="n">
        <v>4</v>
      </c>
      <c r="L17" s="9">
        <f>+J17*K17</f>
        <v/>
      </c>
      <c r="M17" s="9">
        <f>IF(L17&lt;=2,"Muy Bajo",IF(AND(L17&gt;=3,L17&lt;=4),"Bajo",IF(AND(L17&gt;=5,L17&lt;=9),"Medio",IF(AND(L17&gt;9,L17&lt;20),"Alto",IF(L17&gt;=20,"Extremo","Valores errados")))))</f>
        <v/>
      </c>
      <c r="N17" s="10" t="inlineStr">
        <is>
          <t>Acelerar la implementación del 'Programa de capacitación continua en TI y atención al cliente' y la 'Capacitación en ciberseguridad para todo el personal', estableciendo métricas de progreso intermedias y mecanismos de seguimiento más robustos para asegurar el cumplimiento de las metas anuales y la cobertura del personal. Considerar la creación de un plan de desarrollo profesional individualizado para roles clave de TI.</t>
        </is>
      </c>
    </row>
    <row r="18" ht="80" customHeight="1">
      <c r="A18" s="7" t="n">
        <v>11</v>
      </c>
      <c r="B18" s="7" t="inlineStr">
        <is>
          <t>R11. Aunque el 'Código de Ética' establece normas de conducta y 'Políticas de Seguridad de la Información' indica que las responsabilidades de seguridad están incorporadas en los manuales de funciones de los 13 cargos del Área de TI, no se ha encontrado evidencia de un proceso formal y periódico de evaluación de desempeño para el personal de TI. La ausencia de este proceso impide medir el cumplimiento de las responsabilidades asignadas, identificar brechas de habilidades de manera sistemática y vincular el desempeño individual con los objetivos estratégicos de TI y del banco.
- Código de Ética Banco Luna Llena, 3. Normas de Conducta
- Políticas de Seguridad de la Información Banco Luna Llena, 7.1 Políticas de gestión de seguridad de información
- Manual de Procedimientos Banco Luna Llena, 4. Documentos internos relacionados
- Plan Estratégico de Tecnología de la Información (PETI) 2025-2030 Banco Luna Llena, 3.2 Brechas Identificadas</t>
        </is>
      </c>
      <c r="C18" s="8" t="n"/>
      <c r="D18" s="8" t="n"/>
      <c r="E18" s="8" t="n"/>
      <c r="F18" s="8" t="n"/>
      <c r="G18" s="7" t="inlineStr">
        <is>
          <t>COBIT 2019 – APO07 Gestionar los recursos humanos.</t>
        </is>
      </c>
      <c r="H18" s="7" t="inlineStr">
        <is>
          <t>Causa: Inexistencia de un proceso formal y sistemático para evaluar el desempeño del personal de TI, lo que resulta en una gestión reactiva en lugar de proactiva del talento.
Efecto: La falta de un proceso de evaluación de desempeño puede llevar a la no identificación oportuna de brechas de habilidades, bajo rendimiento, desmotivación del personal y una gestión ineficaz del talento, lo que a su vez puede impactar la capacidad del área de TI para cumplir con sus objetivos y mantener un alto nivel de servicio.</t>
        </is>
      </c>
      <c r="I18" s="7" t="inlineStr">
        <is>
          <t>La ausencia de un proceso formal de evaluación de desempeño representa una debilidad en el catalizador de recursos humanos (APO07), limitando la capacidad del banco para optimizar el rendimiento del personal de TI y asegurar su alineación con las metas estratégicas.</t>
        </is>
      </c>
      <c r="J18" s="9" t="n">
        <v>4</v>
      </c>
      <c r="K18" s="9" t="n">
        <v>3</v>
      </c>
      <c r="L18" s="9">
        <f>+J18*K18</f>
        <v/>
      </c>
      <c r="M18" s="9">
        <f>IF(L18&lt;=2,"Muy Bajo",IF(AND(L18&gt;=3,L18&lt;=4),"Bajo",IF(AND(L18&gt;=5,L18&lt;=9),"Medio",IF(AND(L18&gt;9,L18&lt;20),"Alto",IF(L18&gt;=20,"Extremo","Valores errados")))))</f>
        <v/>
      </c>
      <c r="N18" s="7" t="inlineStr">
        <is>
          <t>Diseñar e implementar un proceso formal de evaluación de desempeño para todo el personal de TI, que incluya la definición de objetivos claros, criterios de evaluación basados en las funciones y competencias, retroalimentación periódica y planes de mejora. Este proceso debe integrarse con los planes de capacitación y desarrollo profesional.</t>
        </is>
      </c>
    </row>
    <row r="19" ht="80" customHeight="1">
      <c r="A19" s="10" t="n">
        <v>12</v>
      </c>
      <c r="B19" s="10" t="inlineStr">
        <is>
          <t>R12. Si bien el 'Manual de Procedimientos' detalla actividades y responsables para diversas operaciones de TI, y existen 'Manuales de Funciones por Cargo', no se ha identificado un proceso formal o iniciativas específicas para la transferencia de conocimiento crítico entre el personal de TI, especialmente en casos de rotación, jubilación o cambios organizacionales. La dependencia de 'procesos de TI sin marco formal' (PETI) sugiere que la transferencia de conocimiento podría ser ad-hoc y no sistemática.
- Manual de Procedimientos Banco Luna Llena, 6. Descripción de actividades
- Manual de Procedimientos Banco Luna Llena, 4. Documentos internos relacionados
- Plan Estratégico de Tecnología de la Información (PETI) 2025-2030 Banco Luna Llena, 3.2 Brechas Identificadas
- Descripción de la Entidad Financiera Banco Luna Llena, 2. División de la organización</t>
        </is>
      </c>
      <c r="C19" s="11" t="n"/>
      <c r="D19" s="11" t="n"/>
      <c r="E19" s="11" t="n"/>
      <c r="F19" s="11" t="n"/>
      <c r="G19" s="10" t="inlineStr">
        <is>
          <t>COBIT 2019 – APO07 Gestionar los recursos humanos.</t>
        </is>
      </c>
      <c r="H19" s="10" t="inlineStr">
        <is>
          <t>Causa: Falta de un proceso formal y sistemático para la captura, retención y transferencia de conocimiento tácito y explícito dentro del equipo de TI.
Efecto: La dependencia de conocimientos individuales y la ausencia de mecanismos de transferencia formal pueden resultar en la pérdida de información crítica, retrasos en la resolución de problemas, ineficiencias operativas y un aumento del riesgo de interrupción del servicio ante la salida de personal clave.</t>
        </is>
      </c>
      <c r="I19" s="10" t="inlineStr">
        <is>
          <t>La falta de mecanismos explícitos para la transferencia de conocimiento en TI representa una debilidad en el catalizador de recursos humanos (APO07), lo que podría comprometer la resiliencia operativa y la capacidad de adaptación del banco a largo plazo.</t>
        </is>
      </c>
      <c r="J19" s="12" t="n">
        <v>3</v>
      </c>
      <c r="K19" s="12" t="n">
        <v>4</v>
      </c>
      <c r="L19" s="9">
        <f>+J19*K19</f>
        <v/>
      </c>
      <c r="M19" s="9">
        <f>IF(L19&lt;=2,"Muy Bajo",IF(AND(L19&gt;=3,L19&lt;=4),"Bajo",IF(AND(L19&gt;=5,L19&lt;=9),"Medio",IF(AND(L19&gt;9,L19&lt;20),"Alto",IF(L19&gt;=20,"Extremo","Valores errados")))))</f>
        <v/>
      </c>
      <c r="N19" s="10" t="inlineStr">
        <is>
          <t>Implementar un programa formal de gestión del conocimiento y transferencia de conocimiento para el área de TI, que incluya mentorías, documentación estructurada de procesos y configuraciones, bases de conocimiento accesibles y sesiones de intercambio de experiencias. Este programa debe ser parte del proceso de gestión de recursos humanos de TI.</t>
        </is>
      </c>
    </row>
    <row r="20" ht="80" customHeight="1">
      <c r="A20" s="7" t="n">
        <v>13</v>
      </c>
      <c r="B20" s="7" t="inlineStr">
        <is>
          <t>R13. El Banco Luna Llena cuenta con un 'Código de Ética' que es de cumplimiento obligatorio para todo el personal y establece principios y normas de conducta generales como integridad, respeto, equidad, compromiso, transparencia y responsabilidad profesional. Además, las 'Políticas de Seguridad de la Información' mencionan que las responsabilidades de seguridad están incorporadas en los manuales de funciones. Sin embargo, el Código de Ética no incluye directrices específicas o ejemplos de dilemas éticos relacionados con el uso de la tecnología, la privacidad de datos, la ciberseguridad, el desarrollo de software o la gestión de sistemas, que son particulares al ámbito de TI.
- Código de Ética Banco Luna Llena, 1. Introducción
- Código de Ética Banco Luna Llena, 3. Normas de Conducta
- Políticas de Seguridad de la Información Banco Luna Llena, 7.1 Políticas de gestión de seguridad de información
- Normas Banco Luna Llena, 16. Incumplimientos y Sanciones</t>
        </is>
      </c>
      <c r="C20" s="8" t="n"/>
      <c r="D20" s="8" t="n"/>
      <c r="E20" s="8" t="n"/>
      <c r="F20" s="8" t="n"/>
      <c r="G20" s="7" t="inlineStr">
        <is>
          <t>COBIT 2019 – APO07 Gestionar los recursos humanos; EDM01 Asegurar el establecimiento y mantenimiento del marco de gobierno.</t>
        </is>
      </c>
      <c r="H20" s="7" t="inlineStr">
        <is>
          <t>Causa: El Código de Ética institucional es de naturaleza general y no ha sido complementado con directrices específicas que aborden los dilemas y responsabilidades éticas particulares del personal de TI.
Efecto: La falta de claridad en la aplicación de los principios éticos a situaciones tecnológicas específicas puede llevar a decisiones inconsistentes, aumentar el riesgo de comportamientos no éticos (ej. acceso indebido a información, uso inapropiado de recursos), y dificultar la gestión de incidentes éticos en el ámbito de TI, afectando la confianza y la reputación del banco.</t>
        </is>
      </c>
      <c r="I20" s="7" t="inlineStr">
        <is>
          <t>La generalidad del Código de Ética para el personal de TI representa una oportunidad de mejora en el catalizador de recursos humanos (APO07) y en el marco de gobierno (EDM01), siendo crucial para fomentar una cultura ética robusta en un entorno tecnológico complejo.</t>
        </is>
      </c>
      <c r="J20" s="9" t="n">
        <v>3</v>
      </c>
      <c r="K20" s="9" t="n">
        <v>4</v>
      </c>
      <c r="L20" s="9">
        <f>+J20*K20</f>
        <v/>
      </c>
      <c r="M20" s="9">
        <f>IF(L20&lt;=2,"Muy Bajo",IF(AND(L20&gt;=3,L20&lt;=4),"Bajo",IF(AND(L20&gt;=5,L20&lt;=9),"Medio",IF(AND(L20&gt;9,L20&lt;20),"Alto",IF(L20&gt;=20,"Extremo","Valores errados")))))</f>
        <v/>
      </c>
      <c r="N20" s="7" t="inlineStr">
        <is>
          <t>Complementar el Código de Ética existente con un anexo o guía específica para el personal de TI, que aborde los desafíos éticos y de conducta inherentes a su función, incluyendo ejemplos prácticos relacionados con la privacidad de datos, el uso de recursos tecnológicos, la gestión de la información confidencial y la ciberseguridad. Implementar capacitaciones periódicas sobre este anexo.</t>
        </is>
      </c>
    </row>
    <row r="21" ht="80" customHeight="1">
      <c r="A21" s="10" t="n">
        <v>14</v>
      </c>
      <c r="B21" s="10" t="inlineStr">
        <is>
          <t>R14. El Plan Estratégico de Tecnología de la Información (PETI) 2025-2030 identifica explícitamente como una 'Brecha / Oportunidad' la necesidad de 'Implementar COBIT 2019 como marco de gobierno' debido a la situación actual de 'Procesos de TI sin marco formal'. Aunque se menciona la aplicación de ISO 31000 para la gestión de riesgos de seguridad de la información en el PESI y una gestión de riesgos específica para la migración a la nube en el PETI, no se evidencia un marco formal y una metodología unificada para la gestión de todos los riesgos tecnológicos a nivel institucional, más allá de la seguridad o proyectos específicos.
- Plan Estratégico de Tecnología de la Información (PETI) 2025 – 2030, 3.2 Brechas Identificadas
- Plan Estratégico de Seguridad de la Información (PESI) 2025 – 2030, 2.2 Criterios Secundarios
- Plan Estratégico de Tecnología de la Información (PETI) 2025 – 2030, Gestión de riesgos de la migración</t>
        </is>
      </c>
      <c r="C21" s="11" t="n"/>
      <c r="D21" s="11" t="n"/>
      <c r="E21" s="11" t="n"/>
      <c r="F21" s="11" t="n"/>
      <c r="G21" s="10" t="inlineStr">
        <is>
          <t>COBIT 2019 – APO01 (Manage IT Management Framework), APO02 (Manage Strategy); COSO 2013 – Componente 2 (Evaluación de Riesgos)</t>
        </is>
      </c>
      <c r="H21" s="10" t="inlineStr">
        <is>
          <t>Causa: La institución se encuentra en una fase de transición hacia la adopción de un marco de gobierno de TI formal (COBIT 2019), lo que ha resultado en la ausencia de una metodología integral y estandarizada para la identificación, evaluación, tratamiento y monitoreo de todos los riesgos tecnológicos.
Efecto: La falta de un marco integral de gestión de riesgos tecnológicos puede llevar a una identificación incompleta de amenazas y vulnerabilidades, una evaluación inconsistente de su impacto y probabilidad, y la implementación de controles reactivos en lugar de proactivos. Esto incrementa la exposición del Banco Luna Llena a riesgos operativos, financieros y reputacionales no gestionados adecuadamente, afectando la consecución de los objetivos estratégicos de TI y del negocio.</t>
        </is>
      </c>
      <c r="I21" s="10" t="inlineStr">
        <is>
          <t>La situación actual de 'Procesos de TI sin marco formal' (PETI, 3.2 Brechas Identificadas, Página 5) y el 'Nivel de madurez COBIT' de 1 (PETI, 6. KPIs de TI, Página 8) indican una inmadurez en el catalizador de 'Principios, Políticas y Marcos' de COBIT 2019, específicamente en el proceso PO1 (APO01) - Manage IT Management Framework, lo que limita la capacidad de la organización para gestionar proactivamente sus riesgos tecnológicos.</t>
        </is>
      </c>
      <c r="J21" s="12" t="n">
        <v>4</v>
      </c>
      <c r="K21" s="12" t="n">
        <v>5</v>
      </c>
      <c r="L21" s="9">
        <f>+J21*K21</f>
        <v/>
      </c>
      <c r="M21" s="9">
        <f>IF(L21&lt;=2,"Muy Bajo",IF(AND(L21&gt;=3,L21&lt;=4),"Bajo",IF(AND(L21&gt;=5,L21&lt;=9),"Medio",IF(AND(L21&gt;9,L21&lt;20),"Alto",IF(L21&gt;=20,"Extremo","Valores errados")))))</f>
        <v/>
      </c>
      <c r="N21" s="10" t="inlineStr">
        <is>
          <t>Establecer y documentar formalmente una metodología integral de gestión de riesgos tecnológicos, basada en COBIT 2019 (APO12 - Manage Risk) e ISO 31000, que abarque la identificación, análisis, evaluación, tratamiento, monitoreo y comunicación de todos los riesgos de TI. Dicha metodología debe ser aplicada de manera consistente en toda la organización y no solo en áreas o proyectos específicos.</t>
        </is>
      </c>
    </row>
    <row r="22" ht="80" customHeight="1">
      <c r="A22" s="7" t="n">
        <v>15</v>
      </c>
      <c r="B22" s="7" t="inlineStr">
        <is>
          <t>R15. El Plan Estratégico de Seguridad de la Información (PESI) 2025-2030, en su 'Diagnóstico de Seguridad Actual', identifica la situación de 'Cumplimiento y Auditoría' como 'Sin auditorías internas formales de seguridad', asignándole un nivel de madurez 1 (el más bajo) y una 'Prioridad ALTA'. Aunque las 'Normas de Auditoría de Sistemas' establecen los procedimientos para la ejecución de auditorías, la declaración en el PESI sugiere una deficiencia en la implementación o formalización de las auditorías internas específicamente en el ámbito de la seguridad de la información.
- Plan Estratégico de Seguridad de la Información (PESI) 2025 – 2030, 3. Diagnóstico de Seguridad Actual
- Normas Banco Luna Llena (Normas de Auditoría de Sistemas), 11. Normas de Planificación de la Auditoría</t>
        </is>
      </c>
      <c r="C22" s="8" t="n"/>
      <c r="D22" s="8" t="n"/>
      <c r="E22" s="8" t="n"/>
      <c r="F22" s="8" t="n"/>
      <c r="G22" s="7" t="inlineStr">
        <is>
          <t>COBIT 2019 – MEA02 (Monitor, Evaluate and Assess the Internal Control System), APO01 (Manage IT Management Framework); COSO 2013 – Componente 5 (Actividades de Monitoreo)</t>
        </is>
      </c>
      <c r="H22" s="7" t="inlineStr">
        <is>
          <t>Causa: La falta de un programa de auditorías internas de seguridad formalmente establecido y ejecutado de manera regular, a pesar de la existencia de normas generales de auditoría, indica una brecha en la aplicación práctica de los controles de monitoreo y evaluación.
Efecto: La ausencia de auditorías internas formales de seguridad impide la detección temprana de vulnerabilidades, deficiencias en los controles de seguridad y posibles incumplimientos normativos. Esto aumenta el riesgo de incidentes de seguridad no identificados, sanciones regulatorias y una disminución en la confianza de los clientes, comprometiendo el objetivo estratégico de fortalecer la seguridad y gestión de riesgos tecnológicos (OS3 del PESI).</t>
        </is>
      </c>
      <c r="I22" s="7" t="inlineStr">
        <is>
          <t>La identificación de 'Sin auditorías internas formales de seguridad' con Prioridad ALTA (PESI, 3. Diagnóstico de Seguridad Actual, Página 5) demuestra una deficiencia en el catalizador de 'Información y Datos' y 'Personas, Habilidades y Competencias' de COBIT 2019, impactando directamente el proceso ME2 (MEA02) - Monitor, Evaluate and Assess the Internal Control System, al no asegurar una evaluación independiente y periódica de los controles de seguridad.</t>
        </is>
      </c>
      <c r="J22" s="9" t="n">
        <v>4</v>
      </c>
      <c r="K22" s="9" t="n">
        <v>5</v>
      </c>
      <c r="L22" s="9">
        <f>+J22*K22</f>
        <v/>
      </c>
      <c r="M22" s="9">
        <f>IF(L22&lt;=2,"Muy Bajo",IF(AND(L22&gt;=3,L22&lt;=4),"Bajo",IF(AND(L22&gt;=5,L22&lt;=9),"Medio",IF(AND(L22&gt;9,L22&lt;20),"Alto",IF(L22&gt;=20,"Extremo","Valores errados")))))</f>
        <v/>
      </c>
      <c r="N22" s="7" t="inlineStr">
        <is>
          <t>Desarrollar e implementar un programa anual de auditorías internas de seguridad formal, con alcance definido, cronograma, recursos asignados y criterios de auditoría claros, en línea con las 'Normas de Auditoría de Sistemas' y los objetivos del PESI. Los resultados deben ser comunicados y gestionados para asegurar la mejora continua.</t>
        </is>
      </c>
    </row>
    <row r="23" ht="80" customHeight="1">
      <c r="A23" s="10" t="n">
        <v>16</v>
      </c>
      <c r="B23" s="10" t="inlineStr">
        <is>
          <t>R16. Las 'Normas de Auditoría de Sistemas' establecen que la GSI mantendrá una 'Matriz de Hallazgos institucional actualizada' y que esta se revisará 'mensualmente por la GSI y se presentará trimestralmente al Comité de TI'. Sin embargo, el 'Plan Estratégico de Tecnología de la Información (PETI) 2025-2030' identifica que el 'Nivel de madurez COBIT' actual es 'Nivel 1' con una meta de 'Nivel 3 al 2027' para el objetivo de 'Implementar gobierno de TI con COBIT 2019'. Un nivel de madurez 1 en COBIT sugiere que los procesos son ad hoc y desorganizados, lo que contrasta con la formalidad descrita en las normas de auditoría para el seguimiento de hallazgos. Esto indica una posible brecha entre la política documentada y la práctica real o la madurez del proceso.
- Normas Banco Luna Llena (Normas de Auditoría de Sistemas), 14. Normas de Seguimiento
- Plan Estratégico de Tecnología de la Información (PETI) 2025 – 2030, 6. KPIs de TI</t>
        </is>
      </c>
      <c r="C23" s="11" t="n"/>
      <c r="D23" s="11" t="n"/>
      <c r="E23" s="11" t="n"/>
      <c r="F23" s="11" t="n"/>
      <c r="G23" s="10" t="inlineStr">
        <is>
          <t>COBIT 2019 – MEA02 (Monitor, Evaluate and Assess the Internal Control System); COSO 2013 – Componente 5 (Actividades de Monitoreo)</t>
        </is>
      </c>
      <c r="H23" s="10" t="inlineStr">
        <is>
          <t>Causa: La baja madurez en el gobierno de TI, reflejada en el nivel 1 de COBIT, sugiere que, a pesar de la existencia de normas documentadas para el seguimiento de hallazgos, la implementación y ejecución de estos procesos pueden ser inconsistentes, reactivas o carecer de la estructura y formalidad necesarias para un seguimiento efectivo y proactivo de los riesgos.
Efecto: Un registro y seguimiento inmaduro de hallazgos y riesgos puede resultar en la no resolución oportuna de deficiencias, la recurrencia de problemas, la acumulación de riesgos no mitigados y la dificultad para demostrar el cumplimiento normativo. Esto impacta negativamente la mejora continua del SGSI, el PETI y los controles institucionales, y puede llevar a la escalada de hallazgos críticos sin una gestión efectiva.</t>
        </is>
      </c>
      <c r="I23" s="10" t="inlineStr">
        <is>
          <t>El contraste entre las 'Normas de Seguimiento' (Normas de Auditoría de Sistemas, 14, Página 13) y el 'Nivel de madurez COBIT' de 1 (PETI, 6. KPIs de TI, Página 8) sugiere una debilidad en el catalizador de 'Procesos' y 'Cultura, Ética y Comportamiento' de COBIT 2019, afectando la efectividad del proceso ME2 (MEA02) - Monitor, Evaluate and Assess the Internal Control System, al no garantizar un seguimiento robusto y maduro de los hallazgos y riesgos.</t>
        </is>
      </c>
      <c r="J23" s="12" t="n">
        <v>3</v>
      </c>
      <c r="K23" s="12" t="n">
        <v>4</v>
      </c>
      <c r="L23" s="9">
        <f>+J23*K23</f>
        <v/>
      </c>
      <c r="M23" s="9">
        <f>IF(L23&lt;=2,"Muy Bajo",IF(AND(L23&gt;=3,L23&lt;=4),"Bajo",IF(AND(L23&gt;=5,L23&lt;=9),"Medio",IF(AND(L23&gt;9,L23&lt;20),"Alto",IF(L23&gt;=20,"Extremo","Valores errados")))))</f>
        <v/>
      </c>
      <c r="N23" s="10" t="inlineStr">
        <is>
          <t>Fortalecer la implementación y madurez del proceso de registro y seguimiento de hallazgos y riesgos, asegurando que la 'Matriz de Hallazgos institucional' se mantenga actualizada, completa y sea utilizada activamente para la toma de decisiones. Esto incluye la definición clara de responsables, plazos y mecanismos de escalamiento, y la integración de las lecciones aprendidas en la mejora continua.</t>
        </is>
      </c>
    </row>
    <row r="24" ht="80" customHeight="1">
      <c r="A24" s="7" t="n">
        <v>17</v>
      </c>
      <c r="B24" s="7" t="inlineStr">
        <is>
          <t>R17. Se ha identificado que el Banco Luna Llena carece de un marco formal y unificado para la gestión de cambios tecnológicos que abarque todos los tipos de modificaciones en la infraestructura, sistemas y servicios de TI. Si bien existen procedimientos específicos para la gestión de accesos (Manual de Procedimientos, 6.3), el control de calidad y pase a producción de software (Manual de Procedimientos, 6.5), y la evaluación de proveedores (Manual de Procedimientos, 6.9), no se evidencia un procedimiento general que defina el ciclo de vida completo de un cambio (solicitud, evaluación, planificación, aprobación, implementación, verificación y cierre) para todas las áreas de TI. Esta situación se alinea con la brecha identificada en el Plan Estratégico de Tecnología de la Información (PETI) que señala 'Procesos de TI sin marco formal' y la iniciativa de 'Implementar COBIT 2019 como marco de gobierno'.
- Plan Estratégico de Tecnología de la Información (PETI) 2025 – 2030, 3.2 Brechas Identificadas
- Plan Estratégico de Tecnología de la Información (PETI) 2025 – 2030, 5. Iniciativas y Proyectos de TI
- Manual de Procedimientos, 6.3. Procedimiento N° 3: Gestión de Accesos (Alta, Baja y Modificación)
- Manual de Procedimientos, 6.5. Procedimiento N° 5: Control de Calidad y Pase a Producción</t>
        </is>
      </c>
      <c r="C24" s="8" t="n"/>
      <c r="D24" s="8" t="n"/>
      <c r="E24" s="8" t="n"/>
      <c r="F24" s="8" t="n"/>
      <c r="G24" s="7" t="inlineStr">
        <is>
          <t>COBIT 2019 – APO03 (Manage Enterprise Architecture), APO04 (Manage Innovation), MEA02 (Monitor, Evaluate and Assess the Internal Control System); COSO 2013 – Componente 2 (Evaluación de Riesgos) y Componente 3 (Actividades de Control).</t>
        </is>
      </c>
      <c r="H24" s="7" t="inlineStr">
        <is>
          <t>Causa: La ausencia de una implementación completa y madura de un marco de gobierno de TI como COBIT 2019, a pesar de haber sido identificado como una iniciativa clave en el PETI, ha resultado en la falta de un proceso estandarizado y centralizado para la gestión de cambios tecnológicos en toda la organización.
Efecto: La gestión de cambios ad-hoc o fragmentada por áreas incrementa la probabilidad de errores, conflictos de configuración, vulnerabilidades de seguridad no detectadas y fallas operativas. Esto puede resultar en interrupciones del servicio, degradación del rendimiento, incumplimiento de los objetivos de disponibilidad (como el 99.9% para sistemas críticos) y dificultades para demostrar la diligencia debida ante los reguladores.</t>
        </is>
      </c>
      <c r="I24" s="7" t="inlineStr">
        <is>
          <t>La falta de un marco formal de gestión de cambios tecnológicos representa una debilidad significativa en el control interno del Banco Luna Llena, afectando la capacidad de la organización para gestionar eficazmente los riesgos asociados a la evolución de su entorno de TI. Esto impacta directamente los procesos de gobierno y gestión de TI, particularmente en los dominios de APO03 (Manage Enterprise Architecture) y MEA02 (Monitor, Evaluate and Assess the Internal Control System), al no asegurar que los cambios se realicen de manera controlada y que los controles existentes mantengan su efectividad. La iniciativa de implementar COBIT 2019, como se menciona en el PETI, es un catalizador clave para abordar esta brecha.</t>
        </is>
      </c>
      <c r="J24" s="9" t="n">
        <v>4</v>
      </c>
      <c r="K24" s="9" t="n">
        <v>4</v>
      </c>
      <c r="L24" s="9">
        <f>+J24*K24</f>
        <v/>
      </c>
      <c r="M24" s="9">
        <f>IF(L24&lt;=2,"Muy Bajo",IF(AND(L24&gt;=3,L24&lt;=4),"Bajo",IF(AND(L24&gt;=5,L24&lt;=9),"Medio",IF(AND(L24&gt;9,L24&lt;20),"Alto",IF(L24&gt;=20,"Extremo","Valores errados")))))</f>
        <v/>
      </c>
      <c r="N24" s="7" t="inlineStr">
        <is>
          <t>Elaborar e implementar un procedimiento integral de gestión de cambios tecnológicos, basado en las directrices de COBIT 2019, que defina roles, responsabilidades, etapas del ciclo de vida del cambio, criterios de evaluación de impacto, procesos de aprobación (incluyendo un Comité Asesor de Cambios - CAB) y mecanismos de monitoreo post-implementación para todos los activos de TI. Este procedimiento debe ser comunicado y aplicado de manera transversal en toda la organización.</t>
        </is>
      </c>
    </row>
    <row r="25" ht="80" customHeight="1">
      <c r="A25" s="10" t="n">
        <v>18</v>
      </c>
      <c r="B25" s="10" t="inlineStr">
        <is>
          <t>R18. Aunque el Banco Luna Llena realiza evaluaciones de riesgo anuales y ante eventos significativos que incluyen 'cambios regulatorios, incorporación de nuevos sistemas o proveedores cloud' (Normas de Auditoría de Sistemas, N-PLAN-02), y existen pruebas de seguridad en el ciclo de desarrollo (Manual de Procedimientos, 6.5. Procedimiento N° 5), no se detalla un procedimiento formal y transversal que asegure un análisis de impacto exhaustivo de todos los cambios tecnológicos propuestos sobre el conjunto de controles de seguridad y operativos existentes. La documentación no especifica cómo se evalúa sistemáticamente el impacto de un cambio en la matriz de controles, en la segregación de funciones, o en la conformidad con los marcos de referencia adoptados (ISO 27001, PCI DSS, NIST CSF, CIS Controls). Además, si bien se menciona la necesidad de obtener la no objeción de ASFI para servicios cloud que involucren procesos core (PETI, Anexo A), no se describe un proceso proactivo y continuo para monitorear y adaptar los cambios tecnológicos a la evolución de la normativa ASFI y otros marcos regulatorios.
- Normas de Auditoría de Sistemas, 11.1 Evaluación de Riesgos, N-PLAN-02
- Manual de Procedimientos, 6.5. Procedimiento N° 5: Control de Calidad y Pase a Producción, Acción 2 y PR-5 Acción 1
- Plan Estratégico de Tecnología de la Información (PETI) 2025 – 2030, Anexo A – Roadmap de Migración a Infraestructura Cloud Híbrida
- Plan Estratégico de Seguridad de la Información (PESI) 2025 – 2030, 2.2 Criterios Secundarios, Cumplimiento</t>
        </is>
      </c>
      <c r="C25" s="11" t="n"/>
      <c r="D25" s="11" t="n"/>
      <c r="E25" s="11" t="n"/>
      <c r="F25" s="11" t="n"/>
      <c r="G25" s="10" t="inlineStr">
        <is>
          <t>COBIT 2019 – MEA02 (Monitor, Evaluate and Assess the Internal Control System), APO03 (Manage Enterprise Architecture), APO04 (Manage Innovation); COSO 2013 – Componente 2 (Evaluación de Riesgos), Componente 3 (Actividades de Control); Normativa ASFI (Circular ASFI N° 088/2020).</t>
        </is>
      </c>
      <c r="H25" s="10" t="inlineStr">
        <is>
          <t>Causa: La ausencia de un marco de gobierno de TI maduro (como se reconoce en el PETI) y la falta de un procedimiento de gestión de cambios unificado contribuyen a que el análisis de impacto sobre los controles y la consideración de cambios regulatorios sean realizados de manera inconsistente o reactiva, en lugar de ser un paso formal e integral en cada ciclo de cambio.
Efecto: Los cambios tecnológicos pueden introducir nuevas vulnerabilidades o anular la efectividad de controles existentes sin que esto sea detectado y mitigado a tiempo. Esto puede llevar a brechas de seguridad, fallas en la disponibilidad de sistemas críticos (cuyo SLA es del 99.9%), y sanciones por incumplimiento regulatorio, especialmente en un entorno financiero con regulaciones estrictas como ASFI.</t>
        </is>
      </c>
      <c r="I25" s="10" t="inlineStr">
        <is>
          <t>La gestión del análisis de impacto de los cambios tecnológicos sobre los controles existentes y la adaptación a los cambios regulatorios externos presenta una oportunidad de mejora significativa. Un proceso de gestión de cambios más robusto, alineado con COBIT 2019, fortalecería el monitoreo y la evaluación del sistema de control interno (MEA02) y aseguraría que la arquitectura empresarial (APO03) y las innovaciones (APO04) se gestionen con una visión integral de los riesgos y el cumplimiento.</t>
        </is>
      </c>
      <c r="J25" s="12" t="n">
        <v>3</v>
      </c>
      <c r="K25" s="12" t="n">
        <v>4</v>
      </c>
      <c r="L25" s="9">
        <f>+J25*K25</f>
        <v/>
      </c>
      <c r="M25" s="9">
        <f>IF(L25&lt;=2,"Muy Bajo",IF(AND(L25&gt;=3,L25&lt;=4),"Bajo",IF(AND(L25&gt;=5,L25&lt;=9),"Medio",IF(AND(L25&gt;9,L25&lt;20),"Alto",IF(L25&gt;=20,"Extremo","Valores errados")))))</f>
        <v/>
      </c>
      <c r="N25" s="10" t="inlineStr">
        <is>
          <t>Establecer y documentar un proceso formal de análisis de impacto para todos los cambios tecnológicos, que incluya la evaluación de su efecto en los controles de seguridad y operativos, la segregación de funciones, y el cumplimiento normativo (ASFI, ISO 27001, PCI DSS). Este proceso debe integrarse en el ciclo de vida de la gestión de cambios y ser revisado periódicamente. Adicionalmente, implementar un mecanismo proactivo para el monitoreo de cambios regulatorios y su impacto en la infraestructura y sistemas de TI.</t>
        </is>
      </c>
    </row>
    <row r="26" ht="80" customHeight="1">
      <c r="A26" s="7" t="n">
        <v>19</v>
      </c>
      <c r="B26" s="7" t="inlineStr">
        <is>
          <t>R19. El Banco Luna Llena opera con un monitoreo de sistemas predominantemente reactivo, evidenciado por la ausencia de un Sistema de Gestión de Eventos e Información de Seguridad (SIEM) activo y un Centro de Operaciones de Seguridad (SOC) funcional. Esta situación ha sido identificada como una brecha en el Plan Estratégico de Tecnología de la Información (PETI) y en el Diagnóstico de Seguridad Actual del Plan Estratégico de Seguridad de la Información (PESI). Aunque existe una iniciativa para implementar un SIEM y SOC funcional con una meta de operación 24/7 para 2027, la situación actual representa una debilidad significativa en la capacidad de monitoreo proactivo.
- PLAN ESTRATÉGICO DE TECNOLOGÍA DE LA INFORMACIÓN (PETI) 2025 – 2030, 3.2 Brechas Identificadas
- PLAN ESTRATÉGICO DE SEGURIDAD DE LA INFORMACIÓN (PESI) 2025 – 2030, 3. Diagnóstico de Seguridad Actual
- PLAN ESTRATÉGICO DE SEGURIDAD DE LA INFORMACIÓN (PESI) 2025 – 2030, 4. Objetivos Estratégicos de Seguridad</t>
        </is>
      </c>
      <c r="C26" s="8" t="n"/>
      <c r="D26" s="8" t="n"/>
      <c r="E26" s="8" t="n"/>
      <c r="F26" s="8" t="n"/>
      <c r="G26" s="7" t="inlineStr">
        <is>
          <t>COBIT 2019 (MEA02, APO01), NIST CSF 2.0 (Detect, Respond), ISO/IEC 27001.</t>
        </is>
      </c>
      <c r="H26" s="7" t="inlineStr">
        <is>
          <t>Causa: La falta de una inversión prioritaria y una hoja de ruta acelerada para la implementación de herramientas de monitoreo proactivo como SIEM y SOC, a pesar de su identificación como brecha estratégica.
Efecto: Incremento del riesgo de no detectar y responder a tiempo a incidentes de seguridad críticos, lo que podría resultar en mayores pérdidas financieras, afectación a la reputación y posibles sanciones regulatorias. La capacidad de evaluar el desempeño de TI en términos de seguridad se ve limitada por la falta de visibilidad en tiempo real.</t>
        </is>
      </c>
      <c r="I26" s="7" t="inlineStr">
        <is>
          <t>La situación actual de monitoreo reactivo y la ausencia de un SIEM/SOC operativo reflejan una debilidad en el catalizador de 'Procesos' (MEA02) y 'Estructura Organizacional' (APO01) de COBIT 2019, impidiendo una gestión efectiva del desempeño de la seguridad de la información.</t>
        </is>
      </c>
      <c r="J26" s="9" t="n">
        <v>4</v>
      </c>
      <c r="K26" s="9" t="n">
        <v>5</v>
      </c>
      <c r="L26" s="9">
        <f>+J26*K26</f>
        <v/>
      </c>
      <c r="M26" s="9">
        <f>IF(L26&lt;=2,"Muy Bajo",IF(AND(L26&gt;=3,L26&lt;=4),"Bajo",IF(AND(L26&gt;=5,L26&lt;=9),"Medio",IF(AND(L26&gt;9,L26&lt;20),"Alto",IF(L26&gt;=20,"Extremo","Valores errados")))))</f>
        <v/>
      </c>
      <c r="N26" s="7" t="inlineStr">
        <is>
          <t>Acelerar la implementación del SIEM y SOC funcional, priorizando la integración de todas las fuentes de log relevantes y el desarrollo de reglas de correlación efectivas para transicionar de un monitoreo reactivo a uno proactivo 24/7.</t>
        </is>
      </c>
    </row>
    <row r="27" ht="80" customHeight="1">
      <c r="A27" s="10" t="n">
        <v>20</v>
      </c>
      <c r="B27" s="10" t="inlineStr">
        <is>
          <t>R20. El Banco Luna Llena presenta un nivel de madurez COBIT de Nivel 1, lo que indica que los procesos de gobierno y gestión de TI son iniciales o ad-hoc. Aunque se ha establecido la implementación de COBIT 2019 como una iniciativa clave con una meta de alcanzar el Nivel 3 para 2027, la situación actual sugiere una falta de formalización y optimización en los procesos de TI, incluyendo aquellos relacionados con el monitoreo del desempeño.
- PLAN ESTRATÉGICO DE TECNOLOGÍA DE LA INFORMACIÓN (PETI) 2025 – 2030, 6. KPIs de TI
- PLAN ESTRATÉGICO DE TECNOLOGÍA DE LA INFORMACIÓN (PETI) 2025 – 2030, 3.2 Brechas Identificadas
- Comité de Tecnología de la Información, 3. Marco Normativo</t>
        </is>
      </c>
      <c r="C27" s="11" t="n"/>
      <c r="D27" s="11" t="n"/>
      <c r="E27" s="11" t="n"/>
      <c r="F27" s="11" t="n"/>
      <c r="G27" s="10" t="inlineStr">
        <is>
          <t>COBIT 2019 (APO01, MEA02), 'PLAN ESTRATÉGICO DE TECNOLOGÍA DE LA INFORMACIÓN (PETI) 2025 – 2030'.</t>
        </is>
      </c>
      <c r="H27" s="10" t="inlineStr">
        <is>
          <t>Causa: La etapa inicial de adopción del marco COBIT 2019, lo que implica que muchos procesos de TI aún no están formalmente definidos, medidos o gestionados de manera proactiva.
Efecto: La baja madurez en el gobierno de TI puede llevar a una gestión ineficaz de los recursos tecnológicos, decisiones estratégicas subóptimas, y una capacidad limitada para identificar, medir y reportar el desempeño de TI de manera consistente y confiable, afectando la capacidad de la organización para alcanzar sus objetivos estratégicos.</t>
        </is>
      </c>
      <c r="I27" s="10" t="inlineStr">
        <is>
          <t>El Nivel de Madurez COBIT 1 es un catalizador de 'Principios, Políticas y Marcos' (APO01) y 'Procesos' (MEA02) que requiere atención para asegurar que el monitoreo del desempeño de TI se realice de manera estructurada y contribuya efectivamente al gobierno de TI.</t>
        </is>
      </c>
      <c r="J27" s="12" t="n">
        <v>3</v>
      </c>
      <c r="K27" s="12" t="n">
        <v>4</v>
      </c>
      <c r="L27" s="9">
        <f>+J27*K27</f>
        <v/>
      </c>
      <c r="M27" s="9">
        <f>IF(L27&lt;=2,"Muy Bajo",IF(AND(L27&gt;=3,L27&lt;=4),"Bajo",IF(AND(L27&gt;=5,L27&lt;=9),"Medio",IF(AND(L27&gt;9,L27&lt;20),"Alto",IF(L27&gt;=20,"Extremo","Valores errados")))))</f>
        <v/>
      </c>
      <c r="N27" s="10" t="inlineStr">
        <is>
          <t>Fortalecer la iniciativa de implementación de COBIT 2019, priorizando la definición y formalización de procesos, roles y métricas de TI, especialmente en las áreas de monitoreo y evaluación del desempeño, para asegurar una transición efectiva hacia un nivel de madurez superior.</t>
        </is>
      </c>
    </row>
    <row r="28" ht="80" customHeight="1">
      <c r="A28" s="7" t="n">
        <v>21</v>
      </c>
      <c r="B28" s="7" t="inlineStr">
        <is>
          <t>R21. El Banco Luna Llena ha identificado la necesidad de 'Desarrollar capacidades de analítica de datos' mediante una 'Plataforma de Business Intelligence y Data Warehouse' con la meta de tener 'Dashboards operativos para el 100% de gerencias'. Esta iniciativa, programada para iniciar en 2026 y finalizar en 2028, sugiere que actualmente no todos los niveles gerenciales disponen de dashboards operativos completos y centralizados para el monitoreo del desempeño, lo que limita la visibilidad y la capacidad de análisis de datos en tiempo real.
- PLAN ESTRATÉGICO DE TECNOLOGÍA DE LA INFORMACIÓN (PETI) 2025 – 2030, 5. Iniciativas y Proyectos de TI</t>
        </is>
      </c>
      <c r="C28" s="8" t="n"/>
      <c r="D28" s="8" t="n"/>
      <c r="E28" s="8" t="n"/>
      <c r="F28" s="8" t="n"/>
      <c r="G28" s="7" t="inlineStr">
        <is>
          <t>COBIT 2019 (MEA02, APO01), 'PLAN ESTRATÉGICO DE TECNOLOGÍA DE LA INFORMACIÓN (PETI) 2025 – 2030'.</t>
        </is>
      </c>
      <c r="H28" s="7" t="inlineStr">
        <is>
          <t>Causa: La iniciativa de desarrollar capacidades de analítica de datos y dashboards operativos se encuentra en fase de planificación/ejecución, lo que implica que la cobertura actual es parcial o inexistente para algunas gerencias.
Efecto: La ausencia de dashboards operativos para el 100% de las gerencias puede obstaculizar la toma de decisiones informadas, la identificación proactiva de problemas y oportunidades, y la evaluación efectiva del desempeño de TI en relación con los objetivos de negocio. Esto puede llevar a una gestión reactiva y a una menor agilidad organizacional.</t>
        </is>
      </c>
      <c r="I28" s="7" t="inlineStr">
        <is>
          <t>La falta de dashboards operativos para todas las gerencias impacta negativamente el catalizador de 'Información' y 'Cultura, Ética y Comportamiento' (MEA02) de COBIT 2019, limitando la capacidad de la organización para monitorear y evaluar el desempeño de TI de manera integral y transparente.</t>
        </is>
      </c>
      <c r="J28" s="9" t="n">
        <v>3</v>
      </c>
      <c r="K28" s="9" t="n">
        <v>4</v>
      </c>
      <c r="L28" s="9">
        <f>+J28*K28</f>
        <v/>
      </c>
      <c r="M28" s="9">
        <f>IF(L28&lt;=2,"Muy Bajo",IF(AND(L28&gt;=3,L28&lt;=4),"Bajo",IF(AND(L28&gt;=5,L28&lt;=9),"Medio",IF(AND(L28&gt;9,L28&lt;20),"Alto",IF(L28&gt;=20,"Extremo","Valores errados")))))</f>
        <v/>
      </c>
      <c r="N28" s="7" t="inlineStr">
        <is>
          <t>Priorizar el desarrollo e implementación de la plataforma de Business Intelligence y los dashboards operativos, asegurando que cubran los KPIs críticos de TI y negocio, y que sean accesibles y comprensibles para todas las gerencias relevantes, conforme a la meta establecida en el PETI.</t>
        </is>
      </c>
    </row>
    <row r="29" ht="80" customHeight="1">
      <c r="A29" s="10" t="n">
        <v>22</v>
      </c>
      <c r="B29" s="10" t="inlineStr">
        <is>
          <t>R22. La 'Matriz de Hallazgos' institucional, que registra todos los hallazgos de auditoría, se revisa mensualmente por la Gerencia de Seguridad de la Información (GSI) pero se presenta al Comité de TI de forma trimestral. Aunque los hallazgos críticos (P1) se escalan de inmediato, la frecuencia trimestral para la matriz completa podría limitar la visibilidad oportuna del Comité de TI sobre el progreso y la gestión de hallazgos no críticos o de menor prioridad, los cuales podrían acumularse o escalar si no se abordan con suficiente prontitud.
- Normas de Auditoría de Sistemas, 14. Normas de Seguimiento
- Comité de Tecnología de la Información, 6. Funcionamiento</t>
        </is>
      </c>
      <c r="C29" s="11" t="n"/>
      <c r="D29" s="11" t="n"/>
      <c r="E29" s="11" t="n"/>
      <c r="F29" s="11" t="n"/>
      <c r="G29" s="10" t="inlineStr">
        <is>
          <t>COBIT 2019 (MEA02), 'Normas de Auditoría de Sistemas', 'Comité de Tecnología de la Información'.</t>
        </is>
      </c>
      <c r="H29" s="10" t="inlineStr">
        <is>
          <t>Causa: La política interna establece una revisión mensual por la GSI pero una presentación trimestral al Comité de TI, posiblemente para optimizar el tiempo de las reuniones del comité o debido a la carga de trabajo.
Efecto: Una frecuencia de reporte trimestral para la matriz completa puede generar un retraso en la identificación de patrones de debilidades recurrentes, la asignación de recursos para la remediación de hallazgos no críticos, y la supervisión general del estado de los controles de TI por parte del Comité, lo que podría afectar la mejora continua del SGSI y el PETI.</t>
        </is>
      </c>
      <c r="I29" s="10" t="inlineStr">
        <is>
          <t>La frecuencia de reporte de la Matriz de Hallazgos al Comité de TI, aunque cumple con la política interna, podría optimizarse para mejorar el catalizador de 'Información' y 'Procesos' (MEA02) de COBIT 2019, permitiendo una evaluación más ágil y efectiva del desempeño de TI.</t>
        </is>
      </c>
      <c r="J29" s="12" t="n">
        <v>3</v>
      </c>
      <c r="K29" s="12" t="n">
        <v>3</v>
      </c>
      <c r="L29" s="9">
        <f>+J29*K29</f>
        <v/>
      </c>
      <c r="M29" s="9">
        <f>IF(L29&lt;=2,"Muy Bajo",IF(AND(L29&gt;=3,L29&lt;=4),"Bajo",IF(AND(L29&gt;=5,L29&lt;=9),"Medio",IF(AND(L29&gt;9,L29&lt;20),"Alto",IF(L29&gt;=20,"Extremo","Valores errados")))))</f>
        <v/>
      </c>
      <c r="N29" s="10" t="inlineStr">
        <is>
          <t>Evaluar la posibilidad de incrementar la frecuencia de presentación de la Matriz de Hallazgos al Comité de TI, al menos para un resumen ejecutivo o los hallazgos de mayor impacto (P2 y P3), a una base mensual, para mejorar la supervisión y la toma de decisiones proactiva.</t>
        </is>
      </c>
    </row>
  </sheetData>
  <mergeCells count="29">
    <mergeCell ref="B7:F7"/>
    <mergeCell ref="B16:F16"/>
    <mergeCell ref="B25:F25"/>
    <mergeCell ref="B1:G1"/>
    <mergeCell ref="B22:F22"/>
    <mergeCell ref="B18:F18"/>
    <mergeCell ref="B27:F27"/>
    <mergeCell ref="B21:F21"/>
    <mergeCell ref="B12:F12"/>
    <mergeCell ref="B4:N4"/>
    <mergeCell ref="B11:F11"/>
    <mergeCell ref="B23:F23"/>
    <mergeCell ref="B14:F14"/>
    <mergeCell ref="B8:F8"/>
    <mergeCell ref="B3:N3"/>
    <mergeCell ref="B17:F17"/>
    <mergeCell ref="B13:F13"/>
    <mergeCell ref="H1:N1"/>
    <mergeCell ref="B29:F29"/>
    <mergeCell ref="B10:F10"/>
    <mergeCell ref="B28:F28"/>
    <mergeCell ref="B19:F19"/>
    <mergeCell ref="A5:N5"/>
    <mergeCell ref="B2:N2"/>
    <mergeCell ref="B9:F9"/>
    <mergeCell ref="B24:F24"/>
    <mergeCell ref="B20:F20"/>
    <mergeCell ref="B15:F15"/>
    <mergeCell ref="B26: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2026-05-21T17:19:32Z</dcterms:created>
  <dcterms:modified xmlns:dcterms="http://purl.org/dc/terms/" xmlns:xsi="http://www.w3.org/2001/XMLSchema-instance" xsi:type="dcterms:W3CDTF">2026-05-21T17:19:32Z</dcterms:modified>
</cp:coreProperties>
</file>