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g\Desktop\Donlight_pc_App_windowsx64 - LAP\build-LuxaeGuiQml-Desktop_Qt_5_15_2_MinGW_64_bit-Release\release\luxae_binaries\INTAV 01.01.04\"/>
    </mc:Choice>
  </mc:AlternateContent>
  <xr:revisionPtr revIDLastSave="0" documentId="8_{CE12BF59-B1FA-46BA-956B-469FB27C1F7C}" xr6:coauthVersionLast="47" xr6:coauthVersionMax="47" xr10:uidLastSave="{00000000-0000-0000-0000-000000000000}"/>
  <bookViews>
    <workbookView xWindow="-38520" yWindow="-9870" windowWidth="38640" windowHeight="15840" tabRatio="500" firstSheet="17" activeTab="18" xr2:uid="{00000000-000D-0000-FFFF-FFFF00000000}"/>
  </bookViews>
  <sheets>
    <sheet name="OUTPUT DEFINITION" sheetId="1" r:id="rId1"/>
    <sheet name="FUNCTIONS PRIORITY" sheetId="2" r:id="rId2"/>
    <sheet name="auxiliary canbus commands" sheetId="3" r:id="rId3"/>
    <sheet name="R65 BLUE DAY MODE" sheetId="4" r:id="rId4"/>
    <sheet name="R65 BLUE NIGHT MODE" sheetId="5" r:id="rId5"/>
    <sheet name="R65 AMBER DAY MODE" sheetId="6" r:id="rId6"/>
    <sheet name="R65 AMBER NIGHT MODE" sheetId="7" r:id="rId7"/>
    <sheet name="R65 BLUE+AMBER DAY MODE" sheetId="8" r:id="rId8"/>
    <sheet name="R65 BLUE+AMBER NIGHT MODE" sheetId="9" r:id="rId9"/>
    <sheet name="R65BLUE+RED DAY MODE" sheetId="10" r:id="rId10"/>
    <sheet name="R65BLUE+RED NIGHT MODE" sheetId="11" r:id="rId11"/>
    <sheet name="BLUE ICAO MODE" sheetId="12" r:id="rId12"/>
    <sheet name="AMBER ICAO MODE" sheetId="13" r:id="rId13"/>
    <sheet name="BLUE+AMBER ICAO MODE" sheetId="14" r:id="rId14"/>
    <sheet name="CRUISE BLUE" sheetId="15" r:id="rId15"/>
    <sheet name="CRUISE AMBER" sheetId="16" r:id="rId16"/>
    <sheet name="WHITE ALLEY LEFT" sheetId="17" r:id="rId17"/>
    <sheet name="WHITE ALLEY RIGHT" sheetId="18" r:id="rId18"/>
    <sheet name="WHITE FRONT" sheetId="19" r:id="rId19"/>
    <sheet name="SEQUENTIAL ALTERNATING LEFT RIG" sheetId="20" r:id="rId20"/>
    <sheet name="SEQUENTIAL SCROLLING RIGHT DAY " sheetId="21" r:id="rId21"/>
    <sheet name="SEQUENTIAL SCROLLING RIGHT NIGH" sheetId="22" r:id="rId22"/>
    <sheet name="SEQUENTIAL SCROLLING LEFT NIGHT" sheetId="23" r:id="rId23"/>
    <sheet name="SEQUENTIAL SCROLLING LEFT DAY M" sheetId="24" r:id="rId24"/>
    <sheet name="SEQUENTIAL SCROLLING FROM CENTE" sheetId="25" r:id="rId25"/>
    <sheet name="SEQUENTIAL SCROLLING FROM CEN-1" sheetId="26" r:id="rId26"/>
    <sheet name="SEQUENTIAL FULL FLASHING" sheetId="27" r:id="rId27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6" i="27" l="1"/>
  <c r="B6" i="26"/>
  <c r="B6" i="25"/>
  <c r="B6" i="24"/>
  <c r="B6" i="23"/>
  <c r="B6" i="22"/>
  <c r="B6" i="21"/>
  <c r="D5" i="20"/>
  <c r="D4" i="20" s="1"/>
  <c r="B6" i="19"/>
  <c r="D5" i="19"/>
  <c r="D4" i="19"/>
  <c r="B6" i="18"/>
  <c r="D5" i="18"/>
  <c r="D4" i="18"/>
  <c r="D5" i="17"/>
  <c r="B6" i="17" s="1"/>
  <c r="D4" i="17"/>
  <c r="D5" i="16"/>
  <c r="B6" i="16" s="1"/>
  <c r="D4" i="16"/>
  <c r="D5" i="15"/>
  <c r="B6" i="15" s="1"/>
  <c r="D4" i="15"/>
  <c r="B6" i="14"/>
  <c r="D4" i="14"/>
  <c r="B6" i="13"/>
  <c r="D4" i="13"/>
  <c r="B6" i="12"/>
  <c r="D4" i="12"/>
  <c r="X5" i="11"/>
  <c r="X4" i="11" s="1"/>
  <c r="H5" i="11"/>
  <c r="D5" i="11"/>
  <c r="Z4" i="11"/>
  <c r="N4" i="11"/>
  <c r="D4" i="11"/>
  <c r="X5" i="10"/>
  <c r="X4" i="10" s="1"/>
  <c r="H5" i="10"/>
  <c r="D5" i="10"/>
  <c r="Z4" i="10"/>
  <c r="N4" i="10"/>
  <c r="D4" i="10"/>
  <c r="X5" i="9"/>
  <c r="B6" i="9" s="1"/>
  <c r="H5" i="9"/>
  <c r="D5" i="9"/>
  <c r="Z4" i="9"/>
  <c r="N4" i="9"/>
  <c r="D4" i="9"/>
  <c r="X5" i="8"/>
  <c r="B6" i="8" s="1"/>
  <c r="H5" i="8"/>
  <c r="D5" i="8"/>
  <c r="Z4" i="8"/>
  <c r="N4" i="8"/>
  <c r="D4" i="8"/>
  <c r="X5" i="7"/>
  <c r="X4" i="7" s="1"/>
  <c r="H5" i="7"/>
  <c r="D5" i="7"/>
  <c r="Z4" i="7"/>
  <c r="N4" i="7"/>
  <c r="D4" i="7"/>
  <c r="X5" i="6"/>
  <c r="X4" i="6" s="1"/>
  <c r="H5" i="6"/>
  <c r="D5" i="6"/>
  <c r="Z4" i="6"/>
  <c r="N4" i="6"/>
  <c r="D4" i="6"/>
  <c r="X5" i="5"/>
  <c r="X4" i="5" s="1"/>
  <c r="H5" i="5"/>
  <c r="D5" i="5"/>
  <c r="Z4" i="5"/>
  <c r="N4" i="5"/>
  <c r="D4" i="5"/>
  <c r="X5" i="4"/>
  <c r="B6" i="4" s="1"/>
  <c r="H5" i="4"/>
  <c r="D5" i="4"/>
  <c r="Z4" i="4"/>
  <c r="N4" i="4"/>
  <c r="D4" i="4"/>
  <c r="B6" i="6" l="1"/>
  <c r="B6" i="20"/>
  <c r="B6" i="5"/>
  <c r="B6" i="11"/>
  <c r="B6" i="7"/>
  <c r="B6" i="10"/>
  <c r="X4" i="4"/>
  <c r="X4" i="8"/>
  <c r="X4" i="9"/>
</calcChain>
</file>

<file path=xl/sharedStrings.xml><?xml version="1.0" encoding="utf-8"?>
<sst xmlns="http://schemas.openxmlformats.org/spreadsheetml/2006/main" count="4930" uniqueCount="212">
  <si>
    <t>PIN</t>
  </si>
  <si>
    <t>FUNCION</t>
  </si>
  <si>
    <t>IN01</t>
  </si>
  <si>
    <t>OUT_01</t>
  </si>
  <si>
    <t>IN02</t>
  </si>
  <si>
    <t>OUT_02</t>
  </si>
  <si>
    <t>IN03</t>
  </si>
  <si>
    <t>OUT_03</t>
  </si>
  <si>
    <t>IN04</t>
  </si>
  <si>
    <t>OUT_04</t>
  </si>
  <si>
    <t>IN05</t>
  </si>
  <si>
    <t>OUT_05</t>
  </si>
  <si>
    <t>IN06</t>
  </si>
  <si>
    <t>OUT_06</t>
  </si>
  <si>
    <t>IN07</t>
  </si>
  <si>
    <t>OUT_07</t>
  </si>
  <si>
    <t>IN08</t>
  </si>
  <si>
    <t>OUT_08</t>
  </si>
  <si>
    <t>CANH</t>
  </si>
  <si>
    <t>OUT_09</t>
  </si>
  <si>
    <t>CANL</t>
  </si>
  <si>
    <t>OUT_10</t>
  </si>
  <si>
    <t>+BAT</t>
  </si>
  <si>
    <t>OUT_11</t>
  </si>
  <si>
    <t>-BAT</t>
  </si>
  <si>
    <t>OUT_12</t>
  </si>
  <si>
    <t>+BAT_MODULOS</t>
  </si>
  <si>
    <t>OUT_13</t>
  </si>
  <si>
    <t>-BAT_MODULOS</t>
  </si>
  <si>
    <t>OUT_14</t>
  </si>
  <si>
    <t>OUT_15</t>
  </si>
  <si>
    <t>OUT_16</t>
  </si>
  <si>
    <t>OUT_17</t>
  </si>
  <si>
    <t>OUT_18</t>
  </si>
  <si>
    <t>OUT_19</t>
  </si>
  <si>
    <t>OUT_20</t>
  </si>
  <si>
    <t>AUX_03</t>
  </si>
  <si>
    <t>AUX_04</t>
  </si>
  <si>
    <t>AUX_05</t>
  </si>
  <si>
    <t>AUX_06</t>
  </si>
  <si>
    <t>AUX_07</t>
  </si>
  <si>
    <t>AUX_08</t>
  </si>
  <si>
    <t>AUX_10</t>
  </si>
  <si>
    <t>AUX_11</t>
  </si>
  <si>
    <t>AUX_12</t>
  </si>
  <si>
    <t>AUX_13</t>
  </si>
  <si>
    <t>AUX_14</t>
  </si>
  <si>
    <t>AUX_15</t>
  </si>
  <si>
    <t>AUX_16</t>
  </si>
  <si>
    <t>AUX_17</t>
  </si>
  <si>
    <t>AUX_18</t>
  </si>
  <si>
    <t>AUX_19</t>
  </si>
  <si>
    <t>INPUT</t>
  </si>
  <si>
    <t>FUNCTION</t>
  </si>
  <si>
    <t>R65 amber</t>
  </si>
  <si>
    <t>R65 blue</t>
  </si>
  <si>
    <t>R65 blue+amber</t>
  </si>
  <si>
    <t>ICAO blue</t>
  </si>
  <si>
    <t>ICAO amber</t>
  </si>
  <si>
    <t>ICAO blue+amber</t>
  </si>
  <si>
    <t>White front</t>
  </si>
  <si>
    <t>alley right</t>
  </si>
  <si>
    <t>alley left</t>
  </si>
  <si>
    <t>sequential scrolling right</t>
  </si>
  <si>
    <t>sequential scrolling left</t>
  </si>
  <si>
    <t>sequential center sides</t>
  </si>
  <si>
    <t xml:space="preserve">sequential alternating </t>
  </si>
  <si>
    <t>sequential full</t>
  </si>
  <si>
    <t>cruise blu</t>
  </si>
  <si>
    <t>cruise amber</t>
  </si>
  <si>
    <t>test</t>
  </si>
  <si>
    <t>MAX PRIORITY</t>
  </si>
  <si>
    <t>MIN PRIORITY</t>
  </si>
  <si>
    <t>AM</t>
  </si>
  <si>
    <t>BL</t>
  </si>
  <si>
    <t>RD</t>
  </si>
  <si>
    <t>WH</t>
  </si>
  <si>
    <t>GR</t>
  </si>
  <si>
    <t>RIGHT</t>
  </si>
  <si>
    <t>LEFT</t>
  </si>
  <si>
    <t>FRONT</t>
  </si>
  <si>
    <t>REAR</t>
  </si>
  <si>
    <t>ALL</t>
  </si>
  <si>
    <t>ALWAYS ON</t>
  </si>
  <si>
    <t>CANBUS COMMAND to request sequential status</t>
  </si>
  <si>
    <t>ID</t>
  </si>
  <si>
    <t>DLC</t>
  </si>
  <si>
    <t>D0</t>
  </si>
  <si>
    <t>D1</t>
  </si>
  <si>
    <t>D2</t>
  </si>
  <si>
    <t>D3</t>
  </si>
  <si>
    <t>D4</t>
  </si>
  <si>
    <t>D5</t>
  </si>
  <si>
    <t>D6</t>
  </si>
  <si>
    <t>D7</t>
  </si>
  <si>
    <t>0x506</t>
  </si>
  <si>
    <t>0xFF</t>
  </si>
  <si>
    <t>X</t>
  </si>
  <si>
    <t>PSU response sequential status</t>
  </si>
  <si>
    <t>0x500</t>
  </si>
  <si>
    <t>0x56</t>
  </si>
  <si>
    <t>seq.Mode</t>
  </si>
  <si>
    <t>NAME</t>
  </si>
  <si>
    <t xml:space="preserve">R65 BLUE DAY MODE </t>
  </si>
  <si>
    <t>ACTIVE WHEN</t>
  </si>
  <si>
    <t>COLUMN WIDTH</t>
  </si>
  <si>
    <t>PULSE WIDTH (ms)</t>
  </si>
  <si>
    <t>TOTAL CYCLE TIME</t>
  </si>
  <si>
    <t>ms</t>
  </si>
  <si>
    <t>LIGHT INTENSITY LEVEL FOR BLUE</t>
  </si>
  <si>
    <t>ACTIVE OUTPUTS (DEFINE ONLY IF ACTIVE, USING THE COLOUR)           [AM = AMBER]                 [BL = BLUE]                  [RD = RED]              [WH = WHITE]                  [GR = GREEN]</t>
  </si>
  <si>
    <t>OUT01</t>
  </si>
  <si>
    <t>OUT02</t>
  </si>
  <si>
    <t>OUT03</t>
  </si>
  <si>
    <t>OUT04</t>
  </si>
  <si>
    <t>OUT05</t>
  </si>
  <si>
    <t>Analog command</t>
  </si>
  <si>
    <t>OUT06</t>
  </si>
  <si>
    <t>OUT07</t>
  </si>
  <si>
    <t>OFF</t>
  </si>
  <si>
    <t>ON</t>
  </si>
  <si>
    <t>OUT08</t>
  </si>
  <si>
    <t>OUT09</t>
  </si>
  <si>
    <t>CANBUS COMMAND to TURN ON</t>
  </si>
  <si>
    <t>OUT10</t>
  </si>
  <si>
    <t>OUT11</t>
  </si>
  <si>
    <t>0x504</t>
  </si>
  <si>
    <t>0x50</t>
  </si>
  <si>
    <t>0x01</t>
  </si>
  <si>
    <t>OUT12</t>
  </si>
  <si>
    <t>OUT13</t>
  </si>
  <si>
    <t>CANBUS COMMAND to TURN OFF</t>
  </si>
  <si>
    <t>OUT14</t>
  </si>
  <si>
    <t>OUT15</t>
  </si>
  <si>
    <t>0x00</t>
  </si>
  <si>
    <t>OUT16</t>
  </si>
  <si>
    <t>OUT17</t>
  </si>
  <si>
    <t>OUT18</t>
  </si>
  <si>
    <t>OUT19</t>
  </si>
  <si>
    <t>OUT20</t>
  </si>
  <si>
    <t>AUX01</t>
  </si>
  <si>
    <t>AUX02</t>
  </si>
  <si>
    <t>AUX03</t>
  </si>
  <si>
    <t>AUX04</t>
  </si>
  <si>
    <t>AUX05</t>
  </si>
  <si>
    <t>AUX06</t>
  </si>
  <si>
    <t>AUX07</t>
  </si>
  <si>
    <t>AUX08</t>
  </si>
  <si>
    <t>AUX09</t>
  </si>
  <si>
    <t>AUX10</t>
  </si>
  <si>
    <t>AUX11</t>
  </si>
  <si>
    <t>AUX12</t>
  </si>
  <si>
    <t>AUX13</t>
  </si>
  <si>
    <t>AUX14</t>
  </si>
  <si>
    <t>AUX15</t>
  </si>
  <si>
    <t>AUX16</t>
  </si>
  <si>
    <t>AUX17</t>
  </si>
  <si>
    <t>AUX18</t>
  </si>
  <si>
    <t>AUX19</t>
  </si>
  <si>
    <t>AUX20</t>
  </si>
  <si>
    <t xml:space="preserve">R65 BLUE NIGHT MODE </t>
  </si>
  <si>
    <t>CANBUS COMMAND</t>
  </si>
  <si>
    <t>0x02</t>
  </si>
  <si>
    <t xml:space="preserve">R65 AMBER DAY MODE </t>
  </si>
  <si>
    <t xml:space="preserve">R65 AMBER NIGHT MODE </t>
  </si>
  <si>
    <t>R65 BLUE+AMBER DAY MODE</t>
  </si>
  <si>
    <t>LIGHT INTENSITY LEVEL FOR AMBER</t>
  </si>
  <si>
    <t>R65 BLUE+AMBER NIGHT MODE</t>
  </si>
  <si>
    <t xml:space="preserve">R65 BLUE+RED DAY MODE </t>
  </si>
  <si>
    <t>LIGHT INTENSITY LEVEL FOR RED</t>
  </si>
  <si>
    <t>0b00100001</t>
  </si>
  <si>
    <t xml:space="preserve">R65 BLUE+RED NIGHT MODE </t>
  </si>
  <si>
    <t>0b00100010</t>
  </si>
  <si>
    <t>ICAO MODE BLUE</t>
  </si>
  <si>
    <t>0b01000001</t>
  </si>
  <si>
    <t>ICAO MODE AMBER</t>
  </si>
  <si>
    <t>0b01000000</t>
  </si>
  <si>
    <t>BLUE+AMBER ICAO MODE</t>
  </si>
  <si>
    <t>CRUISE BLUE</t>
  </si>
  <si>
    <t>LIGHT INTENSITY LEVEL</t>
  </si>
  <si>
    <t>0x03</t>
  </si>
  <si>
    <t>CRUISE AMBER</t>
  </si>
  <si>
    <t>ALLEY LEFT WHITE</t>
  </si>
  <si>
    <t>CANBUS COMMAND to turn ON</t>
  </si>
  <si>
    <t>CANBUS COMMAND to turn OFF</t>
  </si>
  <si>
    <t>ALLEY RIGHT WHITE</t>
  </si>
  <si>
    <t>CANBUS COMMAND to turn ON BOTH ALLEY LEFT AND RIGHT</t>
  </si>
  <si>
    <t>Analog command to TURN ON WHITE FRONT + ALLEY RIGHT</t>
  </si>
  <si>
    <t>FRONT WHITE</t>
  </si>
  <si>
    <t>Analog command to TURN ON WHITE FRONT + ALLEY LEFT</t>
  </si>
  <si>
    <t>SEQUENTIAL ALTERNATING LEFT RIGHT</t>
  </si>
  <si>
    <t>CANBUS COMMAND 1 to turn ON</t>
  </si>
  <si>
    <t>CANBUS COMMAND 2 to turn ON</t>
  </si>
  <si>
    <t>0x41</t>
  </si>
  <si>
    <t>0x04</t>
  </si>
  <si>
    <t>PSU response to CANBUS COMMAND 2</t>
  </si>
  <si>
    <t>CANBUS COMMAND 3 to turn OFF</t>
  </si>
  <si>
    <t>CANBUS COMMAND 4 to turn OFF</t>
  </si>
  <si>
    <t>PSU response to CANBUS COMMAND 4</t>
  </si>
  <si>
    <t>SEQUENTIAL SCROLLING RIGHT DAY MODE</t>
  </si>
  <si>
    <t>0x1E</t>
  </si>
  <si>
    <t>PSU response to CANBUS COMMAND 1</t>
  </si>
  <si>
    <t>CANBUS COMMAND 2 to turn OFF</t>
  </si>
  <si>
    <t>SEQUENTIAL SCROLLING RIGHT NIGHT MODE</t>
  </si>
  <si>
    <t>SEQUENTIAL SCROLLING LEFT NIGHT MODE</t>
  </si>
  <si>
    <t>SEQUENTIAL SCROLLING left  DAY MODE</t>
  </si>
  <si>
    <t>0x0A</t>
  </si>
  <si>
    <t>SEQUENTIAL SCROLLING FROM CENTER TO SIDES NIGHT MODE</t>
  </si>
  <si>
    <t>SEQUENTIAL SCROLLING from center to sides DAY MODE</t>
  </si>
  <si>
    <t>0x14</t>
  </si>
  <si>
    <t>SEQUENTIAL FULL FLASHING</t>
  </si>
  <si>
    <t>0x05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</si>
</sst>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2"/>
      <color rgb="FF000000"/>
      <name val="Times New Roman"/>
      <family val="1"/>
      <charset val="1"/>
    </font>
    <font>
      <sz val="12"/>
      <color rgb="FF000000"/>
      <name val="Times New Roman"/>
      <family val="1"/>
      <charset val="1"/>
    </font>
    <font>
      <b/>
      <sz val="22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D9D9D9"/>
        <bgColor rgb="FFDAE3F3"/>
      </patternFill>
    </fill>
    <fill>
      <patternFill patternType="solid">
        <fgColor rgb="FFFF0000"/>
        <bgColor rgb="FF993300"/>
      </patternFill>
    </fill>
    <fill>
      <patternFill patternType="solid">
        <fgColor rgb="FFFFFFFF"/>
        <bgColor rgb="FFF2F2F2"/>
      </patternFill>
    </fill>
    <fill>
      <patternFill patternType="solid">
        <fgColor rgb="FFFFC000"/>
        <bgColor rgb="FFFF9900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2F2F2"/>
        <bgColor rgb="FFE2F0D9"/>
      </patternFill>
    </fill>
  </fills>
  <borders count="3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ck">
        <color rgb="FF00B0F0"/>
      </left>
      <right style="thick">
        <color rgb="FF00B0F0"/>
      </right>
      <top style="thick">
        <color rgb="FF00B0F0"/>
      </top>
      <bottom/>
      <diagonal/>
    </border>
    <border>
      <left style="thick">
        <color rgb="FF00B0F0"/>
      </left>
      <right style="thick">
        <color rgb="FF00B0F0"/>
      </right>
      <top/>
      <bottom style="thick">
        <color rgb="FF00B0F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9" fillId="5" borderId="1" xfId="0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/>
    </xf>
    <xf numFmtId="0" fontId="0" fillId="5" borderId="25" xfId="0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 applyProtection="1">
      <alignment horizontal="left" vertical="top"/>
      <protection locked="0"/>
    </xf>
    <xf numFmtId="0" fontId="0" fillId="5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0" borderId="0" xfId="0" applyFont="1"/>
    <xf numFmtId="0" fontId="0" fillId="0" borderId="0" xfId="0" applyAlignment="1">
      <alignment horizontal="center"/>
    </xf>
    <xf numFmtId="0" fontId="4" fillId="4" borderId="0" xfId="0" applyFont="1" applyFill="1"/>
    <xf numFmtId="0" fontId="4" fillId="4" borderId="2" xfId="0" applyFont="1" applyFill="1" applyBorder="1"/>
    <xf numFmtId="0" fontId="4" fillId="4" borderId="3" xfId="0" applyFont="1" applyFill="1" applyBorder="1"/>
    <xf numFmtId="0" fontId="4" fillId="4" borderId="4" xfId="0" applyFont="1" applyFill="1" applyBorder="1"/>
    <xf numFmtId="0" fontId="4" fillId="4" borderId="5" xfId="0" applyFont="1" applyFill="1" applyBorder="1"/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/>
    </xf>
    <xf numFmtId="0" fontId="4" fillId="4" borderId="6" xfId="0" applyFont="1" applyFill="1" applyBorder="1"/>
    <xf numFmtId="0" fontId="4" fillId="4" borderId="7" xfId="0" applyFont="1" applyFill="1" applyBorder="1"/>
    <xf numFmtId="0" fontId="4" fillId="4" borderId="8" xfId="0" applyFont="1" applyFill="1" applyBorder="1"/>
    <xf numFmtId="0" fontId="4" fillId="4" borderId="9" xfId="0" applyFont="1" applyFill="1" applyBorder="1"/>
    <xf numFmtId="0" fontId="5" fillId="5" borderId="1" xfId="0" applyFont="1" applyFill="1" applyBorder="1" applyAlignment="1">
      <alignment horizontal="center" vertical="center" wrapText="1"/>
    </xf>
    <xf numFmtId="0" fontId="0" fillId="6" borderId="1" xfId="0" applyFill="1" applyBorder="1" applyAlignment="1" applyProtection="1">
      <alignment horizontal="center" vertical="center"/>
      <protection locked="0"/>
    </xf>
    <xf numFmtId="0" fontId="4" fillId="4" borderId="10" xfId="0" applyFont="1" applyFill="1" applyBorder="1"/>
    <xf numFmtId="0" fontId="4" fillId="4" borderId="11" xfId="0" applyFont="1" applyFill="1" applyBorder="1"/>
    <xf numFmtId="0" fontId="4" fillId="4" borderId="12" xfId="0" applyFont="1" applyFill="1" applyBorder="1"/>
    <xf numFmtId="0" fontId="4" fillId="4" borderId="13" xfId="0" applyFont="1" applyFill="1" applyBorder="1"/>
    <xf numFmtId="0" fontId="4" fillId="4" borderId="14" xfId="0" applyFont="1" applyFill="1" applyBorder="1"/>
    <xf numFmtId="0" fontId="4" fillId="4" borderId="15" xfId="0" applyFont="1" applyFill="1" applyBorder="1"/>
    <xf numFmtId="0" fontId="0" fillId="6" borderId="16" xfId="0" applyFill="1" applyBorder="1" applyAlignment="1" applyProtection="1">
      <alignment horizontal="left" vertical="top"/>
      <protection locked="0"/>
    </xf>
    <xf numFmtId="0" fontId="0" fillId="6" borderId="17" xfId="0" applyFill="1" applyBorder="1" applyAlignment="1" applyProtection="1">
      <alignment horizontal="left" vertical="top"/>
      <protection locked="0"/>
    </xf>
    <xf numFmtId="0" fontId="0" fillId="6" borderId="0" xfId="0" applyFill="1" applyAlignment="1" applyProtection="1">
      <alignment horizontal="left" vertical="top"/>
      <protection locked="0"/>
    </xf>
    <xf numFmtId="0" fontId="0" fillId="6" borderId="18" xfId="0" applyFill="1" applyBorder="1" applyAlignment="1" applyProtection="1">
      <alignment horizontal="left" vertical="top"/>
      <protection locked="0"/>
    </xf>
    <xf numFmtId="0" fontId="0" fillId="6" borderId="19" xfId="0" applyFill="1" applyBorder="1" applyAlignment="1" applyProtection="1">
      <alignment horizontal="left" vertical="top"/>
      <protection locked="0"/>
    </xf>
    <xf numFmtId="0" fontId="6" fillId="0" borderId="0" xfId="0" applyFont="1"/>
    <xf numFmtId="0" fontId="6" fillId="0" borderId="0" xfId="0" applyFont="1" applyAlignment="1">
      <alignment horizontal="center" vertical="center"/>
    </xf>
    <xf numFmtId="9" fontId="6" fillId="0" borderId="0" xfId="0" applyNumberFormat="1" applyFon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/>
    </xf>
    <xf numFmtId="0" fontId="7" fillId="0" borderId="20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0" fillId="7" borderId="24" xfId="0" applyFill="1" applyBorder="1" applyAlignment="1">
      <alignment horizontal="center" shrinkToFit="1"/>
    </xf>
    <xf numFmtId="0" fontId="0" fillId="6" borderId="1" xfId="0" applyFill="1" applyBorder="1" applyAlignment="1" applyProtection="1">
      <alignment horizontal="center" vertical="center" shrinkToFit="1"/>
      <protection locked="0"/>
    </xf>
    <xf numFmtId="0" fontId="0" fillId="5" borderId="25" xfId="0" applyFill="1" applyBorder="1" applyAlignment="1">
      <alignment horizontal="center"/>
    </xf>
    <xf numFmtId="0" fontId="0" fillId="7" borderId="25" xfId="0" applyFill="1" applyBorder="1"/>
    <xf numFmtId="0" fontId="0" fillId="7" borderId="17" xfId="0" applyFill="1" applyBorder="1"/>
    <xf numFmtId="0" fontId="0" fillId="8" borderId="26" xfId="0" applyFill="1" applyBorder="1" applyAlignment="1">
      <alignment horizontal="center" vertical="center" textRotation="255" shrinkToFit="1"/>
    </xf>
    <xf numFmtId="0" fontId="0" fillId="0" borderId="27" xfId="0" applyBorder="1"/>
    <xf numFmtId="0" fontId="0" fillId="0" borderId="0" xfId="0" applyAlignment="1">
      <alignment horizontal="right" vertical="center"/>
    </xf>
    <xf numFmtId="9" fontId="0" fillId="6" borderId="1" xfId="0" applyNumberFormat="1" applyFill="1" applyBorder="1" applyAlignment="1" applyProtection="1">
      <alignment horizontal="center" vertical="center" shrinkToFit="1"/>
      <protection locked="0"/>
    </xf>
    <xf numFmtId="0" fontId="0" fillId="3" borderId="1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6" borderId="16" xfId="0" applyFill="1" applyBorder="1" applyAlignment="1" applyProtection="1">
      <alignment horizontal="center" vertical="center"/>
      <protection locked="0"/>
    </xf>
    <xf numFmtId="0" fontId="0" fillId="5" borderId="28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8" borderId="27" xfId="0" applyFill="1" applyBorder="1" applyAlignment="1">
      <alignment horizontal="center" vertical="center" textRotation="255" shrinkToFit="1"/>
    </xf>
    <xf numFmtId="0" fontId="0" fillId="3" borderId="16" xfId="0" applyFill="1" applyBorder="1" applyAlignment="1" applyProtection="1">
      <alignment horizontal="center" vertical="center"/>
      <protection locked="0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</cellXfs>
  <cellStyles count="1">
    <cellStyle name="Normal" xfId="0" builtinId="0"/>
  </cellStyles>
  <dxfs count="726"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  <dxf>
      <fill>
        <patternFill>
          <bgColor rgb="FFE2F0D9"/>
        </patternFill>
      </fill>
    </dxf>
    <dxf>
      <fill>
        <patternFill>
          <bgColor rgb="FFDAE3F3"/>
        </patternFill>
      </fill>
    </dxf>
    <dxf>
      <fill>
        <patternFill>
          <bgColor rgb="FFFFF2CC"/>
        </patternFill>
      </fill>
    </dxf>
    <dxf>
      <fill>
        <patternFill>
          <bgColor rgb="FFFBE5D6"/>
        </patternFill>
      </fill>
    </dxf>
    <dxf>
      <fill>
        <patternFill>
          <bgColor rgb="FF9DC3E6"/>
        </patternFill>
      </fill>
    </dxf>
    <dxf>
      <fill>
        <patternFill>
          <bgColor rgb="FFFFD966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DAE3F3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F2F2F2"/>
      <rgbColor rgb="FFE2F0D9"/>
      <rgbColor rgb="FFFBE5D6"/>
      <rgbColor rgb="FF9DC3E6"/>
      <rgbColor rgb="FFFF99CC"/>
      <rgbColor rgb="FFCC99FF"/>
      <rgbColor rgb="FFFFD966"/>
      <rgbColor rgb="FF3366FF"/>
      <rgbColor rgb="FF33CCCC"/>
      <rgbColor rgb="FF92D05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463320</xdr:colOff>
      <xdr:row>25</xdr:row>
      <xdr:rowOff>23040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8527680" cy="502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23</xdr:col>
      <xdr:colOff>149760</xdr:colOff>
      <xdr:row>2</xdr:row>
      <xdr:rowOff>54360</xdr:rowOff>
    </xdr:from>
    <xdr:to>
      <xdr:col>38</xdr:col>
      <xdr:colOff>129960</xdr:colOff>
      <xdr:row>37</xdr:row>
      <xdr:rowOff>186840</xdr:rowOff>
    </xdr:to>
    <xdr:pic>
      <xdr:nvPicPr>
        <xdr:cNvPr id="3" name="Imagen 5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9492920" y="454320"/>
          <a:ext cx="12076920" cy="7133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535680</xdr:colOff>
      <xdr:row>1</xdr:row>
      <xdr:rowOff>92520</xdr:rowOff>
    </xdr:from>
    <xdr:to>
      <xdr:col>5</xdr:col>
      <xdr:colOff>482760</xdr:colOff>
      <xdr:row>9</xdr:row>
      <xdr:rowOff>136800</xdr:rowOff>
    </xdr:to>
    <xdr:pic>
      <xdr:nvPicPr>
        <xdr:cNvPr id="2" name="Imagen 2_0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535680" y="267480"/>
          <a:ext cx="609552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392760</xdr:colOff>
      <xdr:row>4</xdr:row>
      <xdr:rowOff>112680</xdr:rowOff>
    </xdr:from>
    <xdr:to>
      <xdr:col>40</xdr:col>
      <xdr:colOff>39960</xdr:colOff>
      <xdr:row>12</xdr:row>
      <xdr:rowOff>31320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79480" y="87444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392760</xdr:colOff>
      <xdr:row>4</xdr:row>
      <xdr:rowOff>112680</xdr:rowOff>
    </xdr:from>
    <xdr:to>
      <xdr:col>40</xdr:col>
      <xdr:colOff>39960</xdr:colOff>
      <xdr:row>12</xdr:row>
      <xdr:rowOff>31320</xdr:rowOff>
    </xdr:to>
    <xdr:pic>
      <xdr:nvPicPr>
        <xdr:cNvPr id="4" name="Imagen 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316200" y="874440"/>
          <a:ext cx="609912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392760</xdr:colOff>
      <xdr:row>4</xdr:row>
      <xdr:rowOff>112680</xdr:rowOff>
    </xdr:from>
    <xdr:to>
      <xdr:col>40</xdr:col>
      <xdr:colOff>39960</xdr:colOff>
      <xdr:row>12</xdr:row>
      <xdr:rowOff>31320</xdr:rowOff>
    </xdr:to>
    <xdr:pic>
      <xdr:nvPicPr>
        <xdr:cNvPr id="5" name="Imagen 2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279480" y="87444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392400</xdr:colOff>
      <xdr:row>4</xdr:row>
      <xdr:rowOff>112680</xdr:rowOff>
    </xdr:from>
    <xdr:to>
      <xdr:col>40</xdr:col>
      <xdr:colOff>39600</xdr:colOff>
      <xdr:row>12</xdr:row>
      <xdr:rowOff>31320</xdr:rowOff>
    </xdr:to>
    <xdr:pic>
      <xdr:nvPicPr>
        <xdr:cNvPr id="6" name="Imagen 2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4579280" y="87444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392400</xdr:colOff>
      <xdr:row>4</xdr:row>
      <xdr:rowOff>112320</xdr:rowOff>
    </xdr:from>
    <xdr:to>
      <xdr:col>40</xdr:col>
      <xdr:colOff>39600</xdr:colOff>
      <xdr:row>12</xdr:row>
      <xdr:rowOff>30960</xdr:rowOff>
    </xdr:to>
    <xdr:pic>
      <xdr:nvPicPr>
        <xdr:cNvPr id="7" name="Imagen 2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457928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392400</xdr:colOff>
      <xdr:row>4</xdr:row>
      <xdr:rowOff>112320</xdr:rowOff>
    </xdr:from>
    <xdr:to>
      <xdr:col>40</xdr:col>
      <xdr:colOff>39600</xdr:colOff>
      <xdr:row>12</xdr:row>
      <xdr:rowOff>30960</xdr:rowOff>
    </xdr:to>
    <xdr:pic>
      <xdr:nvPicPr>
        <xdr:cNvPr id="8" name="Imagen 2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452168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392400</xdr:colOff>
      <xdr:row>4</xdr:row>
      <xdr:rowOff>112320</xdr:rowOff>
    </xdr:from>
    <xdr:to>
      <xdr:col>40</xdr:col>
      <xdr:colOff>39600</xdr:colOff>
      <xdr:row>12</xdr:row>
      <xdr:rowOff>30960</xdr:rowOff>
    </xdr:to>
    <xdr:pic>
      <xdr:nvPicPr>
        <xdr:cNvPr id="9" name="Imagen 2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530648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392040</xdr:colOff>
      <xdr:row>4</xdr:row>
      <xdr:rowOff>112320</xdr:rowOff>
    </xdr:from>
    <xdr:to>
      <xdr:col>40</xdr:col>
      <xdr:colOff>39240</xdr:colOff>
      <xdr:row>12</xdr:row>
      <xdr:rowOff>30960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489068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392040</xdr:colOff>
      <xdr:row>4</xdr:row>
      <xdr:rowOff>112320</xdr:rowOff>
    </xdr:from>
    <xdr:to>
      <xdr:col>24</xdr:col>
      <xdr:colOff>39240</xdr:colOff>
      <xdr:row>12</xdr:row>
      <xdr:rowOff>30960</xdr:rowOff>
    </xdr:to>
    <xdr:pic>
      <xdr:nvPicPr>
        <xdr:cNvPr id="11" name="Imagen 2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157480" y="874080"/>
          <a:ext cx="609912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392400</xdr:colOff>
      <xdr:row>4</xdr:row>
      <xdr:rowOff>112320</xdr:rowOff>
    </xdr:from>
    <xdr:to>
      <xdr:col>24</xdr:col>
      <xdr:colOff>39600</xdr:colOff>
      <xdr:row>12</xdr:row>
      <xdr:rowOff>30960</xdr:rowOff>
    </xdr:to>
    <xdr:pic>
      <xdr:nvPicPr>
        <xdr:cNvPr id="12" name="Imagen 2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23660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392040</xdr:colOff>
      <xdr:row>4</xdr:row>
      <xdr:rowOff>112320</xdr:rowOff>
    </xdr:from>
    <xdr:to>
      <xdr:col>24</xdr:col>
      <xdr:colOff>39240</xdr:colOff>
      <xdr:row>12</xdr:row>
      <xdr:rowOff>30960</xdr:rowOff>
    </xdr:to>
    <xdr:pic>
      <xdr:nvPicPr>
        <xdr:cNvPr id="13" name="Imagen 2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66640" y="874080"/>
          <a:ext cx="6098760" cy="315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8280</xdr:colOff>
      <xdr:row>2</xdr:row>
      <xdr:rowOff>175320</xdr:rowOff>
    </xdr:from>
    <xdr:to>
      <xdr:col>10</xdr:col>
      <xdr:colOff>230400</xdr:colOff>
      <xdr:row>22</xdr:row>
      <xdr:rowOff>142200</xdr:rowOff>
    </xdr:to>
    <xdr:pic>
      <xdr:nvPicPr>
        <xdr:cNvPr id="14" name="Imagen 1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86280" y="556200"/>
          <a:ext cx="556416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33480</xdr:colOff>
      <xdr:row>2</xdr:row>
      <xdr:rowOff>189360</xdr:rowOff>
    </xdr:from>
    <xdr:to>
      <xdr:col>12</xdr:col>
      <xdr:colOff>306000</xdr:colOff>
      <xdr:row>22</xdr:row>
      <xdr:rowOff>156240</xdr:rowOff>
    </xdr:to>
    <xdr:pic>
      <xdr:nvPicPr>
        <xdr:cNvPr id="15" name="Imagen 1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609800" y="570240"/>
          <a:ext cx="556632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428760</xdr:colOff>
      <xdr:row>7</xdr:row>
      <xdr:rowOff>248400</xdr:rowOff>
    </xdr:from>
    <xdr:to>
      <xdr:col>12</xdr:col>
      <xdr:colOff>98640</xdr:colOff>
      <xdr:row>28</xdr:row>
      <xdr:rowOff>34200</xdr:rowOff>
    </xdr:to>
    <xdr:pic>
      <xdr:nvPicPr>
        <xdr:cNvPr id="16" name="Imagen 1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5207760" y="1591200"/>
          <a:ext cx="556632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429120</xdr:colOff>
      <xdr:row>7</xdr:row>
      <xdr:rowOff>248400</xdr:rowOff>
    </xdr:from>
    <xdr:to>
      <xdr:col>9</xdr:col>
      <xdr:colOff>682200</xdr:colOff>
      <xdr:row>28</xdr:row>
      <xdr:rowOff>34200</xdr:rowOff>
    </xdr:to>
    <xdr:pic>
      <xdr:nvPicPr>
        <xdr:cNvPr id="17" name="Imagen 1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5610600" y="1591200"/>
          <a:ext cx="556488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428760</xdr:colOff>
      <xdr:row>7</xdr:row>
      <xdr:rowOff>248400</xdr:rowOff>
    </xdr:from>
    <xdr:to>
      <xdr:col>10</xdr:col>
      <xdr:colOff>54360</xdr:colOff>
      <xdr:row>28</xdr:row>
      <xdr:rowOff>34200</xdr:rowOff>
    </xdr:to>
    <xdr:pic>
      <xdr:nvPicPr>
        <xdr:cNvPr id="18" name="Imagen 1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5640120" y="1591200"/>
          <a:ext cx="556452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267840</xdr:colOff>
      <xdr:row>6</xdr:row>
      <xdr:rowOff>99000</xdr:rowOff>
    </xdr:from>
    <xdr:to>
      <xdr:col>17</xdr:col>
      <xdr:colOff>190440</xdr:colOff>
      <xdr:row>28</xdr:row>
      <xdr:rowOff>75600</xdr:rowOff>
    </xdr:to>
    <xdr:pic>
      <xdr:nvPicPr>
        <xdr:cNvPr id="19" name="Imagen 1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678800" y="1150560"/>
          <a:ext cx="556776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1941120</xdr:colOff>
      <xdr:row>2</xdr:row>
      <xdr:rowOff>20520</xdr:rowOff>
    </xdr:from>
    <xdr:to>
      <xdr:col>32</xdr:col>
      <xdr:colOff>307440</xdr:colOff>
      <xdr:row>27</xdr:row>
      <xdr:rowOff>25560</xdr:rowOff>
    </xdr:to>
    <xdr:pic>
      <xdr:nvPicPr>
        <xdr:cNvPr id="20" name="Imagen 1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992960" y="370800"/>
          <a:ext cx="556704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267840</xdr:colOff>
      <xdr:row>6</xdr:row>
      <xdr:rowOff>99000</xdr:rowOff>
    </xdr:from>
    <xdr:to>
      <xdr:col>29</xdr:col>
      <xdr:colOff>190440</xdr:colOff>
      <xdr:row>28</xdr:row>
      <xdr:rowOff>75600</xdr:rowOff>
    </xdr:to>
    <xdr:pic>
      <xdr:nvPicPr>
        <xdr:cNvPr id="21" name="Imagen 1_0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81200" y="1150560"/>
          <a:ext cx="556740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267840</xdr:colOff>
      <xdr:row>6</xdr:row>
      <xdr:rowOff>99000</xdr:rowOff>
    </xdr:from>
    <xdr:to>
      <xdr:col>29</xdr:col>
      <xdr:colOff>190440</xdr:colOff>
      <xdr:row>28</xdr:row>
      <xdr:rowOff>75600</xdr:rowOff>
    </xdr:to>
    <xdr:pic>
      <xdr:nvPicPr>
        <xdr:cNvPr id="22" name="Imagen 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81200" y="1150560"/>
          <a:ext cx="556740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1941120</xdr:colOff>
      <xdr:row>2</xdr:row>
      <xdr:rowOff>20520</xdr:rowOff>
    </xdr:from>
    <xdr:to>
      <xdr:col>32</xdr:col>
      <xdr:colOff>307440</xdr:colOff>
      <xdr:row>27</xdr:row>
      <xdr:rowOff>25560</xdr:rowOff>
    </xdr:to>
    <xdr:pic>
      <xdr:nvPicPr>
        <xdr:cNvPr id="23" name="Imagen 1_1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992960" y="370800"/>
          <a:ext cx="556704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1895760</xdr:colOff>
      <xdr:row>2</xdr:row>
      <xdr:rowOff>125640</xdr:rowOff>
    </xdr:from>
    <xdr:to>
      <xdr:col>20</xdr:col>
      <xdr:colOff>262080</xdr:colOff>
      <xdr:row>27</xdr:row>
      <xdr:rowOff>130680</xdr:rowOff>
    </xdr:to>
    <xdr:pic>
      <xdr:nvPicPr>
        <xdr:cNvPr id="24" name="Imagen 1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7945200" y="475920"/>
          <a:ext cx="556740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1941120</xdr:colOff>
      <xdr:row>2</xdr:row>
      <xdr:rowOff>20520</xdr:rowOff>
    </xdr:from>
    <xdr:to>
      <xdr:col>24</xdr:col>
      <xdr:colOff>307440</xdr:colOff>
      <xdr:row>27</xdr:row>
      <xdr:rowOff>25560</xdr:rowOff>
    </xdr:to>
    <xdr:pic>
      <xdr:nvPicPr>
        <xdr:cNvPr id="25" name="Imagen 1_2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8991360" y="370800"/>
          <a:ext cx="556704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1895760</xdr:colOff>
      <xdr:row>2</xdr:row>
      <xdr:rowOff>126000</xdr:rowOff>
    </xdr:from>
    <xdr:to>
      <xdr:col>16</xdr:col>
      <xdr:colOff>262080</xdr:colOff>
      <xdr:row>27</xdr:row>
      <xdr:rowOff>131040</xdr:rowOff>
    </xdr:to>
    <xdr:pic>
      <xdr:nvPicPr>
        <xdr:cNvPr id="26" name="Imagen 1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944400" y="476280"/>
          <a:ext cx="5567400" cy="438660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R1:W42"/>
  <sheetViews>
    <sheetView topLeftCell="B1" zoomScale="110" zoomScaleNormal="110" workbookViewId="0">
      <selection activeCell="L1" sqref="L1"/>
    </sheetView>
  </sheetViews>
  <sheetFormatPr baseColWidth="10" defaultColWidth="11.42578125" defaultRowHeight="15" x14ac:dyDescent="0.25"/>
  <cols>
    <col min="19" max="19" width="17.42578125" customWidth="1"/>
    <col min="20" max="20" width="11.5703125" customWidth="1"/>
    <col min="21" max="21" width="16.5703125" customWidth="1"/>
  </cols>
  <sheetData>
    <row r="1" spans="18:22" ht="15.75" x14ac:dyDescent="0.25">
      <c r="R1" s="7" t="s">
        <v>0</v>
      </c>
      <c r="S1" s="7" t="s">
        <v>1</v>
      </c>
      <c r="U1" s="7" t="s">
        <v>0</v>
      </c>
      <c r="V1" s="7" t="s">
        <v>1</v>
      </c>
    </row>
    <row r="2" spans="18:22" ht="15.75" x14ac:dyDescent="0.25">
      <c r="R2" s="8">
        <v>101</v>
      </c>
      <c r="S2" s="8" t="s">
        <v>2</v>
      </c>
      <c r="U2" s="8">
        <v>1</v>
      </c>
      <c r="V2" s="8" t="s">
        <v>3</v>
      </c>
    </row>
    <row r="3" spans="18:22" ht="15.75" x14ac:dyDescent="0.25">
      <c r="R3" s="8">
        <v>102</v>
      </c>
      <c r="S3" s="8" t="s">
        <v>4</v>
      </c>
      <c r="U3" s="8">
        <v>2</v>
      </c>
      <c r="V3" s="8" t="s">
        <v>5</v>
      </c>
    </row>
    <row r="4" spans="18:22" ht="15.75" x14ac:dyDescent="0.25">
      <c r="R4" s="8">
        <v>103</v>
      </c>
      <c r="S4" s="8" t="s">
        <v>6</v>
      </c>
      <c r="U4" s="8">
        <v>3</v>
      </c>
      <c r="V4" s="8" t="s">
        <v>7</v>
      </c>
    </row>
    <row r="5" spans="18:22" ht="15.75" x14ac:dyDescent="0.25">
      <c r="R5" s="8">
        <v>104</v>
      </c>
      <c r="S5" s="8" t="s">
        <v>8</v>
      </c>
      <c r="U5" s="8">
        <v>4</v>
      </c>
      <c r="V5" s="8" t="s">
        <v>9</v>
      </c>
    </row>
    <row r="6" spans="18:22" ht="15.75" x14ac:dyDescent="0.25">
      <c r="R6" s="8">
        <v>105</v>
      </c>
      <c r="S6" s="8" t="s">
        <v>10</v>
      </c>
      <c r="U6" s="8">
        <v>5</v>
      </c>
      <c r="V6" s="8" t="s">
        <v>11</v>
      </c>
    </row>
    <row r="7" spans="18:22" ht="15.75" x14ac:dyDescent="0.25">
      <c r="R7" s="8">
        <v>106</v>
      </c>
      <c r="S7" s="8" t="s">
        <v>12</v>
      </c>
      <c r="U7" s="8">
        <v>6</v>
      </c>
      <c r="V7" s="8" t="s">
        <v>13</v>
      </c>
    </row>
    <row r="8" spans="18:22" ht="15.75" x14ac:dyDescent="0.25">
      <c r="R8" s="8">
        <v>107</v>
      </c>
      <c r="S8" s="8" t="s">
        <v>14</v>
      </c>
      <c r="U8" s="8">
        <v>7</v>
      </c>
      <c r="V8" s="8" t="s">
        <v>15</v>
      </c>
    </row>
    <row r="9" spans="18:22" ht="15.75" x14ac:dyDescent="0.25">
      <c r="R9" s="8">
        <v>108</v>
      </c>
      <c r="S9" s="8" t="s">
        <v>16</v>
      </c>
      <c r="U9" s="8">
        <v>8</v>
      </c>
      <c r="V9" s="8" t="s">
        <v>17</v>
      </c>
    </row>
    <row r="10" spans="18:22" ht="15.75" x14ac:dyDescent="0.25">
      <c r="R10" s="8">
        <v>201</v>
      </c>
      <c r="S10" s="8" t="s">
        <v>18</v>
      </c>
      <c r="U10" s="8">
        <v>9</v>
      </c>
      <c r="V10" s="8" t="s">
        <v>19</v>
      </c>
    </row>
    <row r="11" spans="18:22" ht="15.75" x14ac:dyDescent="0.25">
      <c r="R11" s="8">
        <v>202</v>
      </c>
      <c r="S11" s="8" t="s">
        <v>20</v>
      </c>
      <c r="U11" s="8">
        <v>10</v>
      </c>
      <c r="V11" s="8" t="s">
        <v>21</v>
      </c>
    </row>
    <row r="12" spans="18:22" ht="15.75" x14ac:dyDescent="0.25">
      <c r="R12" s="8">
        <v>301</v>
      </c>
      <c r="S12" s="8" t="s">
        <v>22</v>
      </c>
      <c r="U12" s="8">
        <v>11</v>
      </c>
      <c r="V12" s="8" t="s">
        <v>23</v>
      </c>
    </row>
    <row r="13" spans="18:22" ht="15.75" x14ac:dyDescent="0.25">
      <c r="R13" s="8">
        <v>302</v>
      </c>
      <c r="S13" s="8" t="s">
        <v>24</v>
      </c>
      <c r="U13" s="8">
        <v>12</v>
      </c>
      <c r="V13" s="8" t="s">
        <v>25</v>
      </c>
    </row>
    <row r="14" spans="18:22" ht="15.75" x14ac:dyDescent="0.25">
      <c r="R14" s="8">
        <v>303</v>
      </c>
      <c r="S14" s="8" t="s">
        <v>26</v>
      </c>
      <c r="U14" s="8">
        <v>13</v>
      </c>
      <c r="V14" s="8" t="s">
        <v>27</v>
      </c>
    </row>
    <row r="15" spans="18:22" ht="15.75" x14ac:dyDescent="0.25">
      <c r="R15" s="8">
        <v>304</v>
      </c>
      <c r="S15" s="8" t="s">
        <v>28</v>
      </c>
      <c r="U15" s="8">
        <v>14</v>
      </c>
      <c r="V15" s="8" t="s">
        <v>29</v>
      </c>
    </row>
    <row r="16" spans="18:22" ht="15.75" x14ac:dyDescent="0.25">
      <c r="U16" s="8">
        <v>15</v>
      </c>
      <c r="V16" s="8" t="s">
        <v>30</v>
      </c>
    </row>
    <row r="17" spans="21:22" ht="15.75" x14ac:dyDescent="0.25">
      <c r="U17" s="8">
        <v>16</v>
      </c>
      <c r="V17" s="8" t="s">
        <v>31</v>
      </c>
    </row>
    <row r="18" spans="21:22" ht="15.75" x14ac:dyDescent="0.25">
      <c r="U18" s="8">
        <v>17</v>
      </c>
      <c r="V18" s="8" t="s">
        <v>32</v>
      </c>
    </row>
    <row r="19" spans="21:22" ht="15.75" x14ac:dyDescent="0.25">
      <c r="U19" s="8">
        <v>18</v>
      </c>
      <c r="V19" s="8" t="s">
        <v>33</v>
      </c>
    </row>
    <row r="20" spans="21:22" ht="15.75" x14ac:dyDescent="0.25">
      <c r="U20" s="8">
        <v>19</v>
      </c>
      <c r="V20" s="8" t="s">
        <v>34</v>
      </c>
    </row>
    <row r="21" spans="21:22" ht="15.75" x14ac:dyDescent="0.25">
      <c r="U21" s="8">
        <v>20</v>
      </c>
      <c r="V21" s="8" t="s">
        <v>35</v>
      </c>
    </row>
    <row r="22" spans="21:22" ht="15.75" x14ac:dyDescent="0.25">
      <c r="U22" s="7" t="s">
        <v>0</v>
      </c>
      <c r="V22" s="7" t="s">
        <v>1</v>
      </c>
    </row>
    <row r="23" spans="21:22" ht="15.75" x14ac:dyDescent="0.25">
      <c r="U23" s="8">
        <v>21</v>
      </c>
      <c r="V23" s="9"/>
    </row>
    <row r="24" spans="21:22" ht="15.75" x14ac:dyDescent="0.25">
      <c r="U24" s="8">
        <v>22</v>
      </c>
      <c r="V24" s="9"/>
    </row>
    <row r="25" spans="21:22" ht="15.75" x14ac:dyDescent="0.25">
      <c r="U25" s="8">
        <v>23</v>
      </c>
      <c r="V25" s="10" t="s">
        <v>36</v>
      </c>
    </row>
    <row r="26" spans="21:22" ht="15.75" x14ac:dyDescent="0.25">
      <c r="U26" s="8">
        <v>24</v>
      </c>
      <c r="V26" s="8" t="s">
        <v>37</v>
      </c>
    </row>
    <row r="27" spans="21:22" ht="15.75" x14ac:dyDescent="0.25">
      <c r="U27" s="8">
        <v>25</v>
      </c>
      <c r="V27" s="8" t="s">
        <v>38</v>
      </c>
    </row>
    <row r="28" spans="21:22" ht="15.75" x14ac:dyDescent="0.25">
      <c r="U28" s="8">
        <v>26</v>
      </c>
      <c r="V28" s="8" t="s">
        <v>39</v>
      </c>
    </row>
    <row r="29" spans="21:22" ht="15.75" x14ac:dyDescent="0.25">
      <c r="U29" s="8">
        <v>27</v>
      </c>
      <c r="V29" s="8" t="s">
        <v>40</v>
      </c>
    </row>
    <row r="30" spans="21:22" ht="15.75" x14ac:dyDescent="0.25">
      <c r="U30" s="8">
        <v>28</v>
      </c>
      <c r="V30" s="8" t="s">
        <v>41</v>
      </c>
    </row>
    <row r="31" spans="21:22" ht="15.75" x14ac:dyDescent="0.25">
      <c r="U31" s="8">
        <v>29</v>
      </c>
      <c r="V31" s="9"/>
    </row>
    <row r="32" spans="21:22" ht="15.75" x14ac:dyDescent="0.25">
      <c r="U32" s="8">
        <v>30</v>
      </c>
      <c r="V32" s="8" t="s">
        <v>42</v>
      </c>
    </row>
    <row r="33" spans="21:23" ht="15.75" x14ac:dyDescent="0.25">
      <c r="U33" s="8">
        <v>31</v>
      </c>
      <c r="V33" s="8" t="s">
        <v>43</v>
      </c>
      <c r="W33" s="11"/>
    </row>
    <row r="34" spans="21:23" ht="15.75" x14ac:dyDescent="0.25">
      <c r="U34" s="8">
        <v>32</v>
      </c>
      <c r="V34" s="8" t="s">
        <v>44</v>
      </c>
    </row>
    <row r="35" spans="21:23" ht="15.75" x14ac:dyDescent="0.25">
      <c r="U35" s="8">
        <v>33</v>
      </c>
      <c r="V35" s="8" t="s">
        <v>45</v>
      </c>
    </row>
    <row r="36" spans="21:23" ht="15.75" x14ac:dyDescent="0.25">
      <c r="U36" s="8">
        <v>34</v>
      </c>
      <c r="V36" s="8" t="s">
        <v>46</v>
      </c>
    </row>
    <row r="37" spans="21:23" ht="15.75" x14ac:dyDescent="0.25">
      <c r="U37" s="8">
        <v>35</v>
      </c>
      <c r="V37" s="8" t="s">
        <v>47</v>
      </c>
    </row>
    <row r="38" spans="21:23" ht="15.75" x14ac:dyDescent="0.25">
      <c r="U38" s="8">
        <v>36</v>
      </c>
      <c r="V38" s="8" t="s">
        <v>48</v>
      </c>
    </row>
    <row r="39" spans="21:23" ht="15.75" x14ac:dyDescent="0.25">
      <c r="U39" s="8">
        <v>37</v>
      </c>
      <c r="V39" s="8" t="s">
        <v>49</v>
      </c>
    </row>
    <row r="40" spans="21:23" ht="15.75" x14ac:dyDescent="0.25">
      <c r="U40" s="8">
        <v>38</v>
      </c>
      <c r="V40" s="8" t="s">
        <v>50</v>
      </c>
    </row>
    <row r="41" spans="21:23" ht="15.75" x14ac:dyDescent="0.25">
      <c r="U41" s="8">
        <v>39</v>
      </c>
      <c r="V41" s="8" t="s">
        <v>51</v>
      </c>
    </row>
    <row r="42" spans="21:23" ht="15.75" x14ac:dyDescent="0.25">
      <c r="U42" s="8">
        <v>40</v>
      </c>
      <c r="V42" s="9"/>
    </row>
  </sheetData>
  <pageMargins left="0.7" right="0.7" top="0.75" bottom="0.75" header="0.51180555555555496" footer="0.51180555555555496"/>
  <pageSetup paperSize="9" firstPageNumber="0" orientation="landscape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AA45"/>
  <sheetViews>
    <sheetView zoomScale="110" zoomScaleNormal="110" workbookViewId="0"/>
  </sheetViews>
  <sheetFormatPr baseColWidth="10" defaultColWidth="11.42578125" defaultRowHeight="15" x14ac:dyDescent="0.25"/>
  <cols>
    <col min="2" max="2" width="14.42578125" style="12" customWidth="1"/>
    <col min="3" max="3" width="51.42578125" customWidth="1"/>
    <col min="4" max="4" width="6.85546875" customWidth="1"/>
    <col min="5" max="5" width="30.7109375" customWidth="1"/>
    <col min="6" max="7" width="10.7109375" customWidth="1"/>
    <col min="8" max="8" width="17" customWidth="1"/>
    <col min="9" max="9" width="10.7109375" customWidth="1"/>
    <col min="10" max="10" width="12.5703125" customWidth="1"/>
    <col min="11" max="11" width="21.42578125" customWidth="1"/>
    <col min="12" max="69" width="10.7109375" customWidth="1"/>
  </cols>
  <sheetData>
    <row r="2" spans="2:27" x14ac:dyDescent="0.25">
      <c r="E2" s="13"/>
      <c r="F2" s="14"/>
      <c r="G2" s="15"/>
      <c r="H2" s="16"/>
      <c r="I2" s="16"/>
      <c r="J2" s="16"/>
      <c r="K2" s="17"/>
      <c r="L2" s="16"/>
      <c r="M2" s="15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7"/>
      <c r="Z2" s="15"/>
      <c r="AA2" s="13"/>
    </row>
    <row r="3" spans="2:27" x14ac:dyDescent="0.25">
      <c r="B3" s="18" t="s">
        <v>52</v>
      </c>
      <c r="C3" s="19" t="s">
        <v>53</v>
      </c>
      <c r="E3" s="14"/>
      <c r="F3" s="20" t="s">
        <v>54</v>
      </c>
      <c r="G3" s="21" t="s">
        <v>55</v>
      </c>
      <c r="H3" s="22" t="s">
        <v>56</v>
      </c>
      <c r="I3" s="22" t="s">
        <v>57</v>
      </c>
      <c r="J3" s="22" t="s">
        <v>58</v>
      </c>
      <c r="K3" s="14" t="s">
        <v>59</v>
      </c>
      <c r="L3" s="22" t="s">
        <v>60</v>
      </c>
      <c r="M3" s="21" t="s">
        <v>61</v>
      </c>
      <c r="N3" s="22" t="s">
        <v>62</v>
      </c>
      <c r="O3" s="22" t="s">
        <v>63</v>
      </c>
      <c r="P3" s="22" t="s">
        <v>64</v>
      </c>
      <c r="Q3" s="22" t="s">
        <v>65</v>
      </c>
      <c r="R3" s="22" t="s">
        <v>66</v>
      </c>
      <c r="S3" s="22" t="s">
        <v>67</v>
      </c>
      <c r="T3" s="15" t="s">
        <v>68</v>
      </c>
      <c r="U3" s="23" t="s">
        <v>69</v>
      </c>
      <c r="V3" s="23"/>
      <c r="W3" s="17"/>
      <c r="X3" s="16" t="s">
        <v>70</v>
      </c>
      <c r="Y3" s="23"/>
      <c r="Z3" s="23"/>
      <c r="AA3" s="13"/>
    </row>
    <row r="4" spans="2:27" ht="15" customHeight="1" x14ac:dyDescent="0.25">
      <c r="B4" s="24" t="s">
        <v>71</v>
      </c>
      <c r="C4" s="25" t="s">
        <v>60</v>
      </c>
      <c r="D4">
        <v>17</v>
      </c>
      <c r="E4" s="26"/>
      <c r="F4" s="26"/>
      <c r="G4" s="27"/>
      <c r="H4" s="13"/>
      <c r="I4" s="13"/>
      <c r="J4" s="13"/>
      <c r="K4" s="26"/>
      <c r="L4" s="13"/>
      <c r="M4" s="27"/>
      <c r="N4" s="17"/>
      <c r="O4" s="23"/>
      <c r="P4" s="13"/>
      <c r="Q4" s="13"/>
      <c r="R4" s="28"/>
      <c r="S4" s="28"/>
      <c r="T4" s="17"/>
      <c r="U4" s="16"/>
      <c r="V4" s="16"/>
      <c r="W4" s="16"/>
      <c r="X4" s="16"/>
      <c r="Y4" s="23"/>
      <c r="Z4" s="23"/>
      <c r="AA4" s="15"/>
    </row>
    <row r="5" spans="2:27" ht="15" customHeight="1" x14ac:dyDescent="0.25">
      <c r="B5" s="24"/>
      <c r="C5" s="25" t="s">
        <v>62</v>
      </c>
      <c r="D5">
        <v>16</v>
      </c>
      <c r="E5" s="17"/>
      <c r="F5" s="14"/>
      <c r="G5" s="21"/>
      <c r="H5" s="22"/>
      <c r="I5" s="22"/>
      <c r="J5" s="22"/>
      <c r="K5" s="22"/>
      <c r="L5" s="22"/>
      <c r="M5" s="21"/>
      <c r="N5" s="14"/>
      <c r="O5" s="21"/>
      <c r="P5" s="14"/>
      <c r="Q5" s="21"/>
      <c r="R5" s="16"/>
      <c r="S5" s="22"/>
      <c r="T5" s="14"/>
      <c r="U5" s="22"/>
      <c r="V5" s="22"/>
      <c r="W5" s="22"/>
      <c r="X5" s="22"/>
      <c r="Y5" s="22"/>
      <c r="Z5" s="22"/>
      <c r="AA5" s="21"/>
    </row>
    <row r="6" spans="2:27" ht="15" customHeight="1" x14ac:dyDescent="0.25">
      <c r="B6" s="24"/>
      <c r="C6" s="25" t="s">
        <v>61</v>
      </c>
      <c r="D6">
        <v>15</v>
      </c>
      <c r="E6" s="29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29"/>
      <c r="U6" s="30"/>
      <c r="V6" s="30"/>
      <c r="W6" s="30"/>
      <c r="X6" s="30"/>
      <c r="Y6" s="30"/>
      <c r="Z6" s="30"/>
      <c r="AA6" s="31"/>
    </row>
    <row r="7" spans="2:27" ht="15" customHeight="1" x14ac:dyDescent="0.25">
      <c r="B7" s="24"/>
      <c r="C7" s="25" t="s">
        <v>63</v>
      </c>
      <c r="D7">
        <v>14</v>
      </c>
      <c r="E7" s="29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29"/>
      <c r="U7" s="30"/>
      <c r="V7" s="30"/>
      <c r="W7" s="30"/>
      <c r="X7" s="30"/>
      <c r="Y7" s="30"/>
      <c r="Z7" s="30"/>
      <c r="AA7" s="31"/>
    </row>
    <row r="8" spans="2:27" ht="15" customHeight="1" x14ac:dyDescent="0.25">
      <c r="B8" s="24"/>
      <c r="C8" s="25" t="s">
        <v>64</v>
      </c>
      <c r="D8">
        <v>13</v>
      </c>
    </row>
    <row r="9" spans="2:27" ht="15" customHeight="1" x14ac:dyDescent="0.25">
      <c r="B9" s="24"/>
      <c r="C9" s="25" t="s">
        <v>65</v>
      </c>
      <c r="D9">
        <v>12</v>
      </c>
    </row>
    <row r="10" spans="2:27" ht="15" customHeight="1" x14ac:dyDescent="0.25">
      <c r="B10" s="24"/>
      <c r="C10" s="25" t="s">
        <v>66</v>
      </c>
      <c r="D10">
        <v>11</v>
      </c>
    </row>
    <row r="11" spans="2:27" ht="15" customHeight="1" x14ac:dyDescent="0.25">
      <c r="B11" s="24"/>
      <c r="C11" s="25" t="s">
        <v>67</v>
      </c>
      <c r="D11">
        <v>10</v>
      </c>
    </row>
    <row r="12" spans="2:27" ht="15" customHeight="1" x14ac:dyDescent="0.25">
      <c r="B12" s="24"/>
      <c r="C12" s="25" t="s">
        <v>59</v>
      </c>
      <c r="D12">
        <v>9</v>
      </c>
    </row>
    <row r="13" spans="2:27" ht="15" customHeight="1" x14ac:dyDescent="0.25">
      <c r="B13" s="24"/>
      <c r="C13" s="25" t="s">
        <v>57</v>
      </c>
      <c r="D13">
        <v>8</v>
      </c>
    </row>
    <row r="14" spans="2:27" ht="15" customHeight="1" x14ac:dyDescent="0.25">
      <c r="B14" s="24"/>
      <c r="C14" s="25" t="s">
        <v>58</v>
      </c>
      <c r="D14">
        <v>7</v>
      </c>
    </row>
    <row r="15" spans="2:27" ht="15" customHeight="1" x14ac:dyDescent="0.25">
      <c r="B15" s="24"/>
      <c r="C15" s="25" t="s">
        <v>56</v>
      </c>
      <c r="D15">
        <v>6</v>
      </c>
    </row>
    <row r="16" spans="2:27" ht="15" customHeight="1" x14ac:dyDescent="0.25">
      <c r="B16" s="24"/>
      <c r="C16" s="25" t="s">
        <v>55</v>
      </c>
      <c r="D16">
        <v>5</v>
      </c>
    </row>
    <row r="17" spans="2:5" ht="15" customHeight="1" x14ac:dyDescent="0.25">
      <c r="B17" s="24"/>
      <c r="C17" s="25" t="s">
        <v>54</v>
      </c>
      <c r="D17">
        <v>4</v>
      </c>
    </row>
    <row r="18" spans="2:5" ht="15" customHeight="1" x14ac:dyDescent="0.25">
      <c r="B18" s="24"/>
      <c r="C18" s="25" t="s">
        <v>68</v>
      </c>
      <c r="D18">
        <v>3</v>
      </c>
    </row>
    <row r="19" spans="2:5" ht="15" customHeight="1" x14ac:dyDescent="0.25">
      <c r="B19" s="24"/>
      <c r="C19" s="25" t="s">
        <v>69</v>
      </c>
      <c r="D19">
        <v>2</v>
      </c>
    </row>
    <row r="20" spans="2:5" ht="15" customHeight="1" x14ac:dyDescent="0.25">
      <c r="B20" s="24" t="s">
        <v>72</v>
      </c>
      <c r="C20" s="25"/>
      <c r="D20">
        <v>1</v>
      </c>
    </row>
    <row r="21" spans="2:5" ht="15" customHeight="1" x14ac:dyDescent="0.25">
      <c r="E21" s="11"/>
    </row>
    <row r="22" spans="2:5" ht="15" customHeight="1" x14ac:dyDescent="0.25"/>
    <row r="23" spans="2:5" ht="15" customHeight="1" x14ac:dyDescent="0.25"/>
    <row r="24" spans="2:5" ht="15" customHeight="1" x14ac:dyDescent="0.25"/>
    <row r="25" spans="2:5" ht="15" customHeight="1" x14ac:dyDescent="0.25"/>
    <row r="26" spans="2:5" ht="15" customHeight="1" x14ac:dyDescent="0.25"/>
    <row r="27" spans="2:5" ht="15" customHeight="1" x14ac:dyDescent="0.25"/>
    <row r="28" spans="2:5" ht="15" customHeight="1" x14ac:dyDescent="0.25"/>
    <row r="29" spans="2:5" ht="15" customHeight="1" x14ac:dyDescent="0.25"/>
    <row r="30" spans="2:5" ht="15" customHeight="1" x14ac:dyDescent="0.25"/>
    <row r="31" spans="2:5" ht="15" customHeight="1" x14ac:dyDescent="0.25"/>
    <row r="32" spans="2:5" ht="15" customHeight="1" x14ac:dyDescent="0.25"/>
    <row r="33" ht="15" customHeight="1" x14ac:dyDescent="0.25"/>
    <row r="45" ht="15" customHeight="1" x14ac:dyDescent="0.25"/>
  </sheetData>
  <dataValidations count="1">
    <dataValidation type="list" allowBlank="1" showInputMessage="1" showErrorMessage="1" sqref="C4:C20" xr:uid="{00000000-0002-0000-0100-000000000000}">
      <formula1>$F$3:$Z$3</formula1>
      <formula2>0</formula2>
    </dataValidation>
  </dataValidations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Roman,Normale"&amp;12&amp;A</oddHeader>
    <oddFooter>&amp;C&amp;"Times New Roman,Normale"&amp;12Pagina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L72"/>
  <sheetViews>
    <sheetView zoomScale="70" zoomScaleNormal="70" workbookViewId="0">
      <selection activeCell="J27" sqref="J27"/>
    </sheetView>
  </sheetViews>
  <sheetFormatPr baseColWidth="10" defaultColWidth="11.42578125" defaultRowHeight="15" x14ac:dyDescent="0.25"/>
  <cols>
    <col min="1" max="1" width="41.42578125" customWidth="1"/>
    <col min="997" max="1024" width="11.5703125" customWidth="1"/>
  </cols>
  <sheetData>
    <row r="1" spans="1:470" x14ac:dyDescent="0.25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3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</row>
    <row r="2" spans="1:470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6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</row>
    <row r="3" spans="1:470" x14ac:dyDescent="0.25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</row>
    <row r="4" spans="1:470" x14ac:dyDescent="0.25">
      <c r="A4" s="37"/>
      <c r="B4" s="37"/>
      <c r="C4" s="37" t="s">
        <v>73</v>
      </c>
      <c r="D4" s="37" t="s">
        <v>74</v>
      </c>
      <c r="E4" s="37" t="s">
        <v>75</v>
      </c>
      <c r="F4" s="37" t="s">
        <v>76</v>
      </c>
      <c r="G4" s="37" t="s">
        <v>77</v>
      </c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</row>
    <row r="5" spans="1:470" x14ac:dyDescent="0.25">
      <c r="A5" s="38"/>
      <c r="B5" s="39">
        <v>0</v>
      </c>
      <c r="C5" s="39">
        <v>0.05</v>
      </c>
      <c r="D5" s="39">
        <v>0.1</v>
      </c>
      <c r="E5" s="39">
        <v>0.15</v>
      </c>
      <c r="F5" s="39">
        <v>0.2</v>
      </c>
      <c r="G5" s="39">
        <v>0.25</v>
      </c>
      <c r="H5" s="39">
        <v>0.3</v>
      </c>
      <c r="I5" s="39">
        <v>0.35</v>
      </c>
      <c r="J5" s="39">
        <v>0.4</v>
      </c>
      <c r="K5" s="39">
        <v>0.45</v>
      </c>
      <c r="L5" s="39">
        <v>0.5</v>
      </c>
      <c r="M5" s="39">
        <v>0.55000000000000004</v>
      </c>
      <c r="N5" s="39">
        <v>0.6</v>
      </c>
      <c r="O5" s="39">
        <v>0.65</v>
      </c>
      <c r="P5" s="39">
        <v>0.7</v>
      </c>
      <c r="Q5" s="39">
        <v>0.75</v>
      </c>
      <c r="R5" s="39">
        <v>0.8</v>
      </c>
      <c r="S5" s="39">
        <v>0.85</v>
      </c>
      <c r="T5" s="39">
        <v>0.9</v>
      </c>
      <c r="U5" s="39">
        <v>0.95</v>
      </c>
      <c r="V5" s="39">
        <v>1</v>
      </c>
      <c r="W5" s="39"/>
      <c r="X5" s="39"/>
      <c r="Y5" s="40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</row>
    <row r="6" spans="1:470" x14ac:dyDescent="0.25">
      <c r="A6" s="42"/>
      <c r="B6" s="42"/>
      <c r="C6" s="42" t="s">
        <v>78</v>
      </c>
      <c r="D6" s="42" t="s">
        <v>79</v>
      </c>
      <c r="E6" s="42" t="s">
        <v>80</v>
      </c>
      <c r="F6" s="42" t="s">
        <v>81</v>
      </c>
      <c r="G6" s="42" t="s">
        <v>82</v>
      </c>
      <c r="H6" s="42" t="s">
        <v>83</v>
      </c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</row>
    <row r="7" spans="1:470" x14ac:dyDescent="0.25">
      <c r="A7" s="12"/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</row>
    <row r="8" spans="1:470" ht="148.5" customHeight="1" x14ac:dyDescent="0.25"/>
    <row r="9" spans="1:470" x14ac:dyDescent="0.25">
      <c r="A9" s="41"/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</row>
    <row r="10" spans="1:470" x14ac:dyDescent="0.25">
      <c r="A10" s="41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</row>
    <row r="11" spans="1:470" x14ac:dyDescent="0.25">
      <c r="A11" s="41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</row>
    <row r="12" spans="1:470" x14ac:dyDescent="0.25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</row>
    <row r="13" spans="1:470" x14ac:dyDescent="0.25">
      <c r="A13" s="41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</row>
    <row r="14" spans="1:470" x14ac:dyDescent="0.25">
      <c r="A14" s="41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</row>
    <row r="15" spans="1:470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</row>
    <row r="16" spans="1:470" x14ac:dyDescent="0.25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</row>
    <row r="17" spans="1:470" x14ac:dyDescent="0.25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</row>
    <row r="18" spans="1:470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</row>
    <row r="19" spans="1:470" x14ac:dyDescent="0.25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</row>
    <row r="20" spans="1:470" x14ac:dyDescent="0.25">
      <c r="A20" s="41" t="s">
        <v>84</v>
      </c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</row>
    <row r="21" spans="1:470" ht="15.75" x14ac:dyDescent="0.25">
      <c r="A21" s="43" t="s">
        <v>85</v>
      </c>
      <c r="B21" s="44" t="s">
        <v>86</v>
      </c>
      <c r="C21" s="44" t="s">
        <v>87</v>
      </c>
      <c r="D21" s="44" t="s">
        <v>88</v>
      </c>
      <c r="E21" s="44" t="s">
        <v>89</v>
      </c>
      <c r="F21" s="44" t="s">
        <v>90</v>
      </c>
      <c r="G21" s="44" t="s">
        <v>91</v>
      </c>
      <c r="H21" s="44" t="s">
        <v>92</v>
      </c>
      <c r="I21" s="44" t="s">
        <v>93</v>
      </c>
      <c r="J21" s="44" t="s">
        <v>94</v>
      </c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</row>
    <row r="22" spans="1:470" ht="15.75" x14ac:dyDescent="0.25">
      <c r="A22" s="45" t="s">
        <v>95</v>
      </c>
      <c r="B22" s="46">
        <v>8</v>
      </c>
      <c r="C22" s="46" t="s">
        <v>96</v>
      </c>
      <c r="D22" s="46" t="s">
        <v>97</v>
      </c>
      <c r="E22" s="46" t="s">
        <v>97</v>
      </c>
      <c r="F22" s="46" t="s">
        <v>97</v>
      </c>
      <c r="G22" s="46" t="s">
        <v>97</v>
      </c>
      <c r="H22" s="46" t="s">
        <v>97</v>
      </c>
      <c r="I22" s="46" t="s">
        <v>97</v>
      </c>
      <c r="J22" s="46" t="s">
        <v>97</v>
      </c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</row>
    <row r="23" spans="1:470" x14ac:dyDescent="0.25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</row>
    <row r="24" spans="1:470" x14ac:dyDescent="0.25">
      <c r="A24" s="41" t="s">
        <v>98</v>
      </c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</row>
    <row r="25" spans="1:470" ht="15.75" x14ac:dyDescent="0.25">
      <c r="A25" s="43" t="s">
        <v>85</v>
      </c>
      <c r="B25" s="44" t="s">
        <v>86</v>
      </c>
      <c r="C25" s="44" t="s">
        <v>87</v>
      </c>
      <c r="D25" s="44" t="s">
        <v>88</v>
      </c>
      <c r="E25" s="44" t="s">
        <v>89</v>
      </c>
      <c r="F25" s="44" t="s">
        <v>90</v>
      </c>
      <c r="G25" s="44" t="s">
        <v>91</v>
      </c>
      <c r="H25" s="44" t="s">
        <v>92</v>
      </c>
      <c r="I25" s="44" t="s">
        <v>93</v>
      </c>
      <c r="J25" s="44" t="s">
        <v>94</v>
      </c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</row>
    <row r="26" spans="1:470" ht="15.75" x14ac:dyDescent="0.25">
      <c r="A26" s="45" t="s">
        <v>99</v>
      </c>
      <c r="B26" s="46">
        <v>8</v>
      </c>
      <c r="C26" s="46" t="s">
        <v>100</v>
      </c>
      <c r="D26" s="46" t="s">
        <v>96</v>
      </c>
      <c r="E26" s="46" t="s">
        <v>97</v>
      </c>
      <c r="F26" s="46" t="s">
        <v>97</v>
      </c>
      <c r="G26" s="46" t="s">
        <v>97</v>
      </c>
      <c r="H26" s="46" t="s">
        <v>97</v>
      </c>
      <c r="I26" s="46" t="s">
        <v>97</v>
      </c>
      <c r="J26" s="46" t="s">
        <v>101</v>
      </c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</row>
    <row r="27" spans="1:470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</row>
    <row r="28" spans="1:470" x14ac:dyDescent="0.25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</row>
    <row r="29" spans="1:470" x14ac:dyDescent="0.25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</row>
    <row r="30" spans="1:470" x14ac:dyDescent="0.25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</row>
    <row r="31" spans="1:470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</row>
    <row r="32" spans="1:470" x14ac:dyDescent="0.25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</row>
    <row r="33" spans="1:470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</row>
    <row r="34" spans="1:470" x14ac:dyDescent="0.25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</row>
    <row r="35" spans="1:470" x14ac:dyDescent="0.25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</row>
    <row r="36" spans="1:470" x14ac:dyDescent="0.25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</row>
    <row r="37" spans="1:470" x14ac:dyDescent="0.2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</row>
    <row r="38" spans="1:470" x14ac:dyDescent="0.25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</row>
    <row r="39" spans="1:470" x14ac:dyDescent="0.25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</row>
    <row r="40" spans="1:470" x14ac:dyDescent="0.25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</row>
    <row r="41" spans="1:470" x14ac:dyDescent="0.25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</row>
    <row r="42" spans="1:470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</row>
    <row r="43" spans="1:470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</row>
    <row r="44" spans="1:470" x14ac:dyDescent="0.25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</row>
    <row r="45" spans="1:470" x14ac:dyDescent="0.25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</row>
    <row r="46" spans="1:470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</row>
    <row r="47" spans="1:470" x14ac:dyDescent="0.25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</row>
    <row r="48" spans="1:470" x14ac:dyDescent="0.25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</row>
    <row r="49" spans="1:506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</row>
    <row r="50" spans="1:506" x14ac:dyDescent="0.25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</row>
    <row r="51" spans="1:506" x14ac:dyDescent="0.25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</row>
    <row r="52" spans="1:506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  <c r="RO52" s="41"/>
      <c r="RP52" s="41"/>
      <c r="RQ52" s="41"/>
      <c r="RR52" s="41"/>
      <c r="RS52" s="41"/>
      <c r="RT52" s="41"/>
      <c r="RU52" s="41"/>
      <c r="RV52" s="41"/>
      <c r="RW52" s="41"/>
      <c r="RX52" s="41"/>
      <c r="RY52" s="41"/>
      <c r="RZ52" s="41"/>
      <c r="SA52" s="41"/>
      <c r="SB52" s="41"/>
      <c r="SC52" s="41"/>
      <c r="SD52" s="41"/>
      <c r="SE52" s="41"/>
      <c r="SF52" s="41"/>
      <c r="SG52" s="41"/>
      <c r="SH52" s="41"/>
      <c r="SI52" s="41"/>
      <c r="SJ52" s="41"/>
      <c r="SK52" s="41"/>
      <c r="SL52" s="41"/>
    </row>
    <row r="53" spans="1:506" x14ac:dyDescent="0.25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1"/>
      <c r="FE53" s="41"/>
      <c r="FF53" s="41"/>
      <c r="FG53" s="41"/>
      <c r="FH53" s="41"/>
      <c r="FI53" s="41"/>
      <c r="FJ53" s="41"/>
      <c r="FK53" s="41"/>
      <c r="FL53" s="41"/>
      <c r="FM53" s="41"/>
      <c r="FN53" s="41"/>
      <c r="FO53" s="41"/>
      <c r="FP53" s="41"/>
      <c r="FQ53" s="41"/>
      <c r="FR53" s="41"/>
      <c r="FS53" s="41"/>
      <c r="FT53" s="41"/>
      <c r="FU53" s="41"/>
      <c r="FV53" s="41"/>
      <c r="FW53" s="41"/>
      <c r="FX53" s="41"/>
      <c r="FY53" s="41"/>
      <c r="FZ53" s="41"/>
      <c r="GA53" s="41"/>
      <c r="GB53" s="41"/>
      <c r="GC53" s="41"/>
      <c r="GD53" s="41"/>
      <c r="GE53" s="41"/>
      <c r="GF53" s="41"/>
      <c r="GG53" s="41"/>
      <c r="GH53" s="41"/>
      <c r="GI53" s="41"/>
      <c r="GJ53" s="41"/>
      <c r="GK53" s="41"/>
      <c r="GL53" s="41"/>
      <c r="GM53" s="41"/>
      <c r="GN53" s="41"/>
      <c r="GO53" s="41"/>
      <c r="GP53" s="41"/>
      <c r="GQ53" s="41"/>
      <c r="GR53" s="41"/>
      <c r="GS53" s="41"/>
      <c r="GT53" s="41"/>
      <c r="GU53" s="41"/>
      <c r="GV53" s="41"/>
      <c r="GW53" s="41"/>
      <c r="GX53" s="41"/>
      <c r="GY53" s="41"/>
      <c r="GZ53" s="41"/>
      <c r="HA53" s="41"/>
      <c r="HB53" s="41"/>
      <c r="HC53" s="41"/>
      <c r="HD53" s="41"/>
      <c r="HE53" s="41"/>
      <c r="HF53" s="41"/>
      <c r="HG53" s="41"/>
      <c r="HH53" s="41"/>
      <c r="HI53" s="41"/>
      <c r="HJ53" s="41"/>
      <c r="HK53" s="41"/>
      <c r="HL53" s="41"/>
      <c r="HM53" s="41"/>
      <c r="HN53" s="41"/>
      <c r="HO53" s="41"/>
      <c r="HP53" s="41"/>
      <c r="HQ53" s="41"/>
      <c r="HR53" s="41"/>
      <c r="HS53" s="41"/>
      <c r="HT53" s="41"/>
      <c r="HU53" s="41"/>
      <c r="HV53" s="41"/>
      <c r="HW53" s="41"/>
      <c r="HX53" s="41"/>
      <c r="HY53" s="41"/>
      <c r="HZ53" s="41"/>
      <c r="IA53" s="41"/>
      <c r="IB53" s="41"/>
      <c r="IC53" s="41"/>
      <c r="ID53" s="41"/>
      <c r="IE53" s="41"/>
      <c r="IF53" s="41"/>
      <c r="IG53" s="41"/>
      <c r="IH53" s="41"/>
      <c r="II53" s="41"/>
      <c r="IJ53" s="41"/>
      <c r="IK53" s="41"/>
      <c r="IL53" s="41"/>
      <c r="IM53" s="41"/>
      <c r="IN53" s="41"/>
      <c r="IO53" s="41"/>
      <c r="IP53" s="41"/>
      <c r="IQ53" s="41"/>
      <c r="IR53" s="41"/>
      <c r="IS53" s="41"/>
      <c r="IT53" s="41"/>
      <c r="IU53" s="41"/>
      <c r="IV53" s="41"/>
      <c r="IW53" s="41"/>
      <c r="IX53" s="41"/>
      <c r="IY53" s="41"/>
      <c r="IZ53" s="41"/>
      <c r="JA53" s="41"/>
      <c r="JB53" s="41"/>
      <c r="JC53" s="41"/>
      <c r="JD53" s="41"/>
      <c r="JE53" s="41"/>
      <c r="JF53" s="41"/>
      <c r="JG53" s="41"/>
      <c r="JH53" s="41"/>
      <c r="JI53" s="41"/>
      <c r="JJ53" s="41"/>
      <c r="JK53" s="41"/>
      <c r="JL53" s="41"/>
      <c r="JM53" s="41"/>
      <c r="JN53" s="41"/>
      <c r="JO53" s="41"/>
      <c r="JP53" s="41"/>
      <c r="JQ53" s="41"/>
      <c r="JR53" s="41"/>
      <c r="JS53" s="41"/>
      <c r="JT53" s="41"/>
      <c r="JU53" s="41"/>
      <c r="JV53" s="41"/>
      <c r="JW53" s="41"/>
      <c r="JX53" s="41"/>
      <c r="JY53" s="41"/>
      <c r="JZ53" s="41"/>
      <c r="KA53" s="41"/>
      <c r="KB53" s="41"/>
      <c r="KC53" s="41"/>
      <c r="KD53" s="41"/>
      <c r="KE53" s="41"/>
      <c r="KF53" s="41"/>
      <c r="KG53" s="41"/>
      <c r="KH53" s="41"/>
      <c r="KI53" s="41"/>
      <c r="KJ53" s="41"/>
      <c r="KK53" s="41"/>
      <c r="KL53" s="41"/>
      <c r="KM53" s="41"/>
      <c r="KN53" s="41"/>
      <c r="KO53" s="41"/>
      <c r="KP53" s="41"/>
      <c r="KQ53" s="41"/>
      <c r="KR53" s="41"/>
      <c r="KS53" s="41"/>
      <c r="KT53" s="41"/>
      <c r="KU53" s="41"/>
      <c r="KV53" s="41"/>
      <c r="KW53" s="41"/>
      <c r="KX53" s="41"/>
      <c r="KY53" s="41"/>
      <c r="KZ53" s="41"/>
      <c r="LA53" s="41"/>
      <c r="LB53" s="41"/>
      <c r="LC53" s="41"/>
      <c r="LD53" s="41"/>
      <c r="LE53" s="41"/>
      <c r="LF53" s="41"/>
      <c r="LG53" s="41"/>
      <c r="LH53" s="41"/>
      <c r="LI53" s="41"/>
      <c r="LJ53" s="41"/>
      <c r="LK53" s="41"/>
      <c r="LL53" s="41"/>
      <c r="LM53" s="41"/>
      <c r="LN53" s="41"/>
      <c r="LO53" s="41"/>
      <c r="LP53" s="41"/>
      <c r="LQ53" s="41"/>
      <c r="LR53" s="41"/>
      <c r="LS53" s="41"/>
      <c r="LT53" s="41"/>
      <c r="LU53" s="41"/>
      <c r="LV53" s="41"/>
      <c r="LW53" s="41"/>
      <c r="LX53" s="41"/>
      <c r="LY53" s="41"/>
      <c r="LZ53" s="41"/>
      <c r="MA53" s="41"/>
      <c r="MB53" s="41"/>
      <c r="MC53" s="41"/>
      <c r="MD53" s="41"/>
      <c r="ME53" s="41"/>
      <c r="MF53" s="41"/>
      <c r="MG53" s="41"/>
      <c r="MH53" s="41"/>
      <c r="MI53" s="41"/>
      <c r="MJ53" s="41"/>
      <c r="MK53" s="41"/>
      <c r="ML53" s="41"/>
      <c r="MM53" s="41"/>
      <c r="MN53" s="41"/>
      <c r="MO53" s="41"/>
      <c r="MP53" s="41"/>
      <c r="MQ53" s="41"/>
      <c r="MR53" s="41"/>
      <c r="MS53" s="41"/>
      <c r="MT53" s="41"/>
      <c r="MU53" s="41"/>
      <c r="MV53" s="41"/>
      <c r="MW53" s="41"/>
      <c r="MX53" s="41"/>
      <c r="MY53" s="41"/>
      <c r="MZ53" s="41"/>
      <c r="NA53" s="41"/>
      <c r="NB53" s="41"/>
      <c r="NC53" s="41"/>
      <c r="ND53" s="41"/>
      <c r="NE53" s="41"/>
      <c r="NF53" s="41"/>
      <c r="NG53" s="41"/>
      <c r="NH53" s="41"/>
      <c r="NI53" s="41"/>
      <c r="NJ53" s="41"/>
      <c r="NK53" s="41"/>
      <c r="NL53" s="41"/>
      <c r="NM53" s="41"/>
      <c r="NN53" s="41"/>
      <c r="NO53" s="41"/>
      <c r="NP53" s="41"/>
      <c r="NQ53" s="41"/>
      <c r="NR53" s="41"/>
      <c r="NS53" s="41"/>
      <c r="NT53" s="41"/>
      <c r="NU53" s="41"/>
      <c r="NV53" s="41"/>
      <c r="NW53" s="41"/>
      <c r="NX53" s="41"/>
      <c r="NY53" s="41"/>
      <c r="NZ53" s="41"/>
      <c r="OA53" s="41"/>
      <c r="OB53" s="41"/>
      <c r="OC53" s="41"/>
      <c r="OD53" s="41"/>
      <c r="OE53" s="41"/>
      <c r="OF53" s="41"/>
      <c r="OG53" s="41"/>
      <c r="OH53" s="41"/>
      <c r="OI53" s="41"/>
      <c r="OJ53" s="41"/>
      <c r="OK53" s="41"/>
      <c r="OL53" s="41"/>
      <c r="OM53" s="41"/>
      <c r="ON53" s="41"/>
      <c r="OO53" s="41"/>
      <c r="OP53" s="41"/>
      <c r="OQ53" s="41"/>
      <c r="OR53" s="41"/>
      <c r="OS53" s="41"/>
      <c r="OT53" s="41"/>
      <c r="OU53" s="41"/>
      <c r="OV53" s="41"/>
      <c r="OW53" s="41"/>
      <c r="OX53" s="41"/>
      <c r="OY53" s="41"/>
      <c r="OZ53" s="41"/>
      <c r="PA53" s="41"/>
      <c r="PB53" s="41"/>
      <c r="PC53" s="41"/>
      <c r="PD53" s="41"/>
      <c r="PE53" s="41"/>
      <c r="PF53" s="41"/>
      <c r="PG53" s="41"/>
      <c r="PH53" s="41"/>
      <c r="PI53" s="41"/>
      <c r="PJ53" s="41"/>
      <c r="PK53" s="41"/>
      <c r="PL53" s="41"/>
      <c r="PM53" s="41"/>
      <c r="PN53" s="41"/>
      <c r="PO53" s="41"/>
      <c r="PP53" s="41"/>
      <c r="PQ53" s="41"/>
      <c r="PR53" s="41"/>
      <c r="PS53" s="41"/>
      <c r="PT53" s="41"/>
      <c r="PU53" s="41"/>
      <c r="PV53" s="41"/>
      <c r="PW53" s="41"/>
      <c r="PX53" s="41"/>
      <c r="PY53" s="41"/>
      <c r="PZ53" s="41"/>
      <c r="QA53" s="41"/>
      <c r="QB53" s="41"/>
      <c r="QC53" s="41"/>
      <c r="QD53" s="41"/>
      <c r="QE53" s="41"/>
      <c r="QF53" s="41"/>
      <c r="QG53" s="41"/>
      <c r="QH53" s="41"/>
      <c r="QI53" s="41"/>
      <c r="QJ53" s="41"/>
      <c r="QK53" s="41"/>
      <c r="QL53" s="41"/>
      <c r="QM53" s="41"/>
      <c r="QN53" s="41"/>
      <c r="QO53" s="41"/>
      <c r="QP53" s="41"/>
      <c r="QQ53" s="41"/>
      <c r="QR53" s="41"/>
      <c r="QS53" s="41"/>
      <c r="QT53" s="41"/>
      <c r="QU53" s="41"/>
      <c r="QV53" s="41"/>
      <c r="QW53" s="41"/>
      <c r="QX53" s="41"/>
      <c r="QY53" s="41"/>
      <c r="QZ53" s="41"/>
      <c r="RA53" s="41"/>
      <c r="RB53" s="41"/>
      <c r="RC53" s="41"/>
      <c r="RD53" s="41"/>
      <c r="RE53" s="41"/>
      <c r="RF53" s="41"/>
      <c r="RG53" s="41"/>
      <c r="RH53" s="41"/>
      <c r="RI53" s="41"/>
      <c r="RJ53" s="41"/>
      <c r="RK53" s="41"/>
      <c r="RL53" s="41"/>
      <c r="RM53" s="41"/>
      <c r="RN53" s="41"/>
      <c r="RO53" s="41"/>
      <c r="RP53" s="41"/>
      <c r="RQ53" s="41"/>
      <c r="RR53" s="41"/>
      <c r="RS53" s="41"/>
      <c r="RT53" s="41"/>
      <c r="RU53" s="41"/>
      <c r="RV53" s="41"/>
      <c r="RW53" s="41"/>
      <c r="RX53" s="41"/>
      <c r="RY53" s="41"/>
      <c r="RZ53" s="41"/>
      <c r="SA53" s="41"/>
      <c r="SB53" s="41"/>
      <c r="SC53" s="41"/>
      <c r="SD53" s="41"/>
      <c r="SE53" s="41"/>
      <c r="SF53" s="41"/>
      <c r="SG53" s="41"/>
      <c r="SH53" s="41"/>
      <c r="SI53" s="41"/>
      <c r="SJ53" s="41"/>
      <c r="SK53" s="41"/>
      <c r="SL53" s="41"/>
    </row>
    <row r="54" spans="1:506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1"/>
      <c r="FE54" s="41"/>
      <c r="FF54" s="41"/>
      <c r="FG54" s="41"/>
      <c r="FH54" s="41"/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/>
      <c r="GE54" s="41"/>
      <c r="GF54" s="41"/>
      <c r="GG54" s="41"/>
      <c r="GH54" s="41"/>
      <c r="GI54" s="41"/>
      <c r="GJ54" s="41"/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1"/>
      <c r="GW54" s="41"/>
      <c r="GX54" s="41"/>
      <c r="GY54" s="41"/>
      <c r="GZ54" s="41"/>
      <c r="HA54" s="41"/>
      <c r="HB54" s="41"/>
      <c r="HC54" s="41"/>
      <c r="HD54" s="41"/>
      <c r="HE54" s="41"/>
      <c r="HF54" s="41"/>
      <c r="HG54" s="41"/>
      <c r="HH54" s="41"/>
      <c r="HI54" s="41"/>
      <c r="HJ54" s="41"/>
      <c r="HK54" s="41"/>
      <c r="HL54" s="41"/>
      <c r="HM54" s="41"/>
      <c r="HN54" s="41"/>
      <c r="HO54" s="41"/>
      <c r="HP54" s="41"/>
      <c r="HQ54" s="41"/>
      <c r="HR54" s="41"/>
      <c r="HS54" s="41"/>
      <c r="HT54" s="41"/>
      <c r="HU54" s="41"/>
      <c r="HV54" s="41"/>
      <c r="HW54" s="41"/>
      <c r="HX54" s="41"/>
      <c r="HY54" s="41"/>
      <c r="HZ54" s="41"/>
      <c r="IA54" s="41"/>
      <c r="IB54" s="41"/>
      <c r="IC54" s="41"/>
      <c r="ID54" s="41"/>
      <c r="IE54" s="41"/>
      <c r="IF54" s="41"/>
      <c r="IG54" s="41"/>
      <c r="IH54" s="41"/>
      <c r="II54" s="41"/>
      <c r="IJ54" s="41"/>
      <c r="IK54" s="41"/>
      <c r="IL54" s="41"/>
      <c r="IM54" s="41"/>
      <c r="IN54" s="41"/>
      <c r="IO54" s="41"/>
      <c r="IP54" s="41"/>
      <c r="IQ54" s="41"/>
      <c r="IR54" s="41"/>
      <c r="IS54" s="41"/>
      <c r="IT54" s="41"/>
      <c r="IU54" s="41"/>
      <c r="IV54" s="41"/>
      <c r="IW54" s="41"/>
      <c r="IX54" s="41"/>
      <c r="IY54" s="41"/>
      <c r="IZ54" s="41"/>
      <c r="JA54" s="41"/>
      <c r="JB54" s="41"/>
      <c r="JC54" s="41"/>
      <c r="JD54" s="41"/>
      <c r="JE54" s="41"/>
      <c r="JF54" s="41"/>
      <c r="JG54" s="41"/>
      <c r="JH54" s="41"/>
      <c r="JI54" s="41"/>
      <c r="JJ54" s="41"/>
      <c r="JK54" s="41"/>
      <c r="JL54" s="41"/>
      <c r="JM54" s="41"/>
      <c r="JN54" s="41"/>
      <c r="JO54" s="41"/>
      <c r="JP54" s="41"/>
      <c r="JQ54" s="41"/>
      <c r="JR54" s="41"/>
      <c r="JS54" s="41"/>
      <c r="JT54" s="41"/>
      <c r="JU54" s="41"/>
      <c r="JV54" s="41"/>
      <c r="JW54" s="41"/>
      <c r="JX54" s="41"/>
      <c r="JY54" s="41"/>
      <c r="JZ54" s="41"/>
      <c r="KA54" s="41"/>
      <c r="KB54" s="41"/>
      <c r="KC54" s="41"/>
      <c r="KD54" s="41"/>
      <c r="KE54" s="41"/>
      <c r="KF54" s="41"/>
      <c r="KG54" s="41"/>
      <c r="KH54" s="41"/>
      <c r="KI54" s="41"/>
      <c r="KJ54" s="41"/>
      <c r="KK54" s="41"/>
      <c r="KL54" s="41"/>
      <c r="KM54" s="41"/>
      <c r="KN54" s="41"/>
      <c r="KO54" s="41"/>
      <c r="KP54" s="41"/>
      <c r="KQ54" s="41"/>
      <c r="KR54" s="41"/>
      <c r="KS54" s="41"/>
      <c r="KT54" s="41"/>
      <c r="KU54" s="41"/>
      <c r="KV54" s="41"/>
      <c r="KW54" s="41"/>
      <c r="KX54" s="41"/>
      <c r="KY54" s="41"/>
      <c r="KZ54" s="41"/>
      <c r="LA54" s="41"/>
      <c r="LB54" s="41"/>
      <c r="LC54" s="41"/>
      <c r="LD54" s="41"/>
      <c r="LE54" s="41"/>
      <c r="LF54" s="41"/>
      <c r="LG54" s="41"/>
      <c r="LH54" s="41"/>
      <c r="LI54" s="41"/>
      <c r="LJ54" s="41"/>
      <c r="LK54" s="41"/>
      <c r="LL54" s="41"/>
      <c r="LM54" s="41"/>
      <c r="LN54" s="41"/>
      <c r="LO54" s="41"/>
      <c r="LP54" s="41"/>
      <c r="LQ54" s="41"/>
      <c r="LR54" s="41"/>
      <c r="LS54" s="41"/>
      <c r="LT54" s="41"/>
      <c r="LU54" s="41"/>
      <c r="LV54" s="41"/>
      <c r="LW54" s="41"/>
      <c r="LX54" s="41"/>
      <c r="LY54" s="41"/>
      <c r="LZ54" s="41"/>
      <c r="MA54" s="41"/>
      <c r="MB54" s="41"/>
      <c r="MC54" s="41"/>
      <c r="MD54" s="41"/>
      <c r="ME54" s="41"/>
      <c r="MF54" s="41"/>
      <c r="MG54" s="41"/>
      <c r="MH54" s="41"/>
      <c r="MI54" s="41"/>
      <c r="MJ54" s="41"/>
      <c r="MK54" s="41"/>
      <c r="ML54" s="41"/>
      <c r="MM54" s="41"/>
      <c r="MN54" s="41"/>
      <c r="MO54" s="41"/>
      <c r="MP54" s="41"/>
      <c r="MQ54" s="41"/>
      <c r="MR54" s="41"/>
      <c r="MS54" s="41"/>
      <c r="MT54" s="41"/>
      <c r="MU54" s="41"/>
      <c r="MV54" s="41"/>
      <c r="MW54" s="41"/>
      <c r="MX54" s="41"/>
      <c r="MY54" s="41"/>
      <c r="MZ54" s="41"/>
      <c r="NA54" s="41"/>
      <c r="NB54" s="41"/>
      <c r="NC54" s="41"/>
      <c r="ND54" s="41"/>
      <c r="NE54" s="41"/>
      <c r="NF54" s="41"/>
      <c r="NG54" s="41"/>
      <c r="NH54" s="41"/>
      <c r="NI54" s="41"/>
      <c r="NJ54" s="41"/>
      <c r="NK54" s="41"/>
      <c r="NL54" s="41"/>
      <c r="NM54" s="41"/>
      <c r="NN54" s="41"/>
      <c r="NO54" s="41"/>
      <c r="NP54" s="41"/>
      <c r="NQ54" s="41"/>
      <c r="NR54" s="41"/>
      <c r="NS54" s="41"/>
      <c r="NT54" s="41"/>
      <c r="NU54" s="41"/>
      <c r="NV54" s="41"/>
      <c r="NW54" s="41"/>
      <c r="NX54" s="41"/>
      <c r="NY54" s="41"/>
      <c r="NZ54" s="41"/>
      <c r="OA54" s="41"/>
      <c r="OB54" s="41"/>
      <c r="OC54" s="41"/>
      <c r="OD54" s="41"/>
      <c r="OE54" s="41"/>
      <c r="OF54" s="41"/>
      <c r="OG54" s="41"/>
      <c r="OH54" s="41"/>
      <c r="OI54" s="41"/>
      <c r="OJ54" s="41"/>
      <c r="OK54" s="41"/>
      <c r="OL54" s="41"/>
      <c r="OM54" s="41"/>
      <c r="ON54" s="41"/>
      <c r="OO54" s="41"/>
      <c r="OP54" s="41"/>
      <c r="OQ54" s="41"/>
      <c r="OR54" s="41"/>
      <c r="OS54" s="41"/>
      <c r="OT54" s="41"/>
      <c r="OU54" s="41"/>
      <c r="OV54" s="41"/>
      <c r="OW54" s="41"/>
      <c r="OX54" s="41"/>
      <c r="OY54" s="41"/>
      <c r="OZ54" s="41"/>
      <c r="PA54" s="41"/>
      <c r="PB54" s="41"/>
      <c r="PC54" s="41"/>
      <c r="PD54" s="41"/>
      <c r="PE54" s="41"/>
      <c r="PF54" s="41"/>
      <c r="PG54" s="41"/>
      <c r="PH54" s="41"/>
      <c r="PI54" s="41"/>
      <c r="PJ54" s="41"/>
      <c r="PK54" s="41"/>
      <c r="PL54" s="41"/>
      <c r="PM54" s="41"/>
      <c r="PN54" s="41"/>
      <c r="PO54" s="41"/>
      <c r="PP54" s="41"/>
      <c r="PQ54" s="41"/>
      <c r="PR54" s="41"/>
      <c r="PS54" s="41"/>
      <c r="PT54" s="41"/>
      <c r="PU54" s="41"/>
      <c r="PV54" s="41"/>
      <c r="PW54" s="41"/>
      <c r="PX54" s="41"/>
      <c r="PY54" s="41"/>
      <c r="PZ54" s="41"/>
      <c r="QA54" s="41"/>
      <c r="QB54" s="41"/>
      <c r="QC54" s="41"/>
      <c r="QD54" s="41"/>
      <c r="QE54" s="41"/>
      <c r="QF54" s="41"/>
      <c r="QG54" s="41"/>
      <c r="QH54" s="41"/>
      <c r="QI54" s="41"/>
      <c r="QJ54" s="41"/>
      <c r="QK54" s="41"/>
      <c r="QL54" s="41"/>
      <c r="QM54" s="41"/>
      <c r="QN54" s="41"/>
      <c r="QO54" s="41"/>
      <c r="QP54" s="41"/>
      <c r="QQ54" s="41"/>
      <c r="QR54" s="41"/>
      <c r="QS54" s="41"/>
      <c r="QT54" s="41"/>
      <c r="QU54" s="41"/>
      <c r="QV54" s="41"/>
      <c r="QW54" s="41"/>
      <c r="QX54" s="41"/>
      <c r="QY54" s="41"/>
      <c r="QZ54" s="41"/>
      <c r="RA54" s="41"/>
      <c r="RB54" s="41"/>
      <c r="RC54" s="41"/>
      <c r="RD54" s="41"/>
      <c r="RE54" s="41"/>
      <c r="RF54" s="41"/>
      <c r="RG54" s="41"/>
      <c r="RH54" s="41"/>
      <c r="RI54" s="41"/>
      <c r="RJ54" s="41"/>
      <c r="RK54" s="41"/>
      <c r="RL54" s="41"/>
      <c r="RM54" s="41"/>
      <c r="RN54" s="41"/>
      <c r="RO54" s="41"/>
      <c r="RP54" s="41"/>
      <c r="RQ54" s="41"/>
      <c r="RR54" s="41"/>
      <c r="RS54" s="41"/>
      <c r="RT54" s="41"/>
      <c r="RU54" s="41"/>
      <c r="RV54" s="41"/>
      <c r="RW54" s="41"/>
      <c r="RX54" s="41"/>
      <c r="RY54" s="41"/>
      <c r="RZ54" s="41"/>
      <c r="SA54" s="41"/>
      <c r="SB54" s="41"/>
      <c r="SC54" s="41"/>
      <c r="SD54" s="41"/>
      <c r="SE54" s="41"/>
      <c r="SF54" s="41"/>
      <c r="SG54" s="41"/>
      <c r="SH54" s="41"/>
      <c r="SI54" s="41"/>
      <c r="SJ54" s="41"/>
      <c r="SK54" s="41"/>
      <c r="SL54" s="41"/>
    </row>
    <row r="55" spans="1:506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1"/>
      <c r="FE55" s="41"/>
      <c r="FF55" s="41"/>
      <c r="FG55" s="41"/>
      <c r="FH55" s="41"/>
      <c r="FI55" s="41"/>
      <c r="FJ55" s="41"/>
      <c r="FK55" s="41"/>
      <c r="FL55" s="41"/>
      <c r="FM55" s="41"/>
      <c r="FN55" s="41"/>
      <c r="FO55" s="41"/>
      <c r="FP55" s="41"/>
      <c r="FQ55" s="41"/>
      <c r="FR55" s="41"/>
      <c r="FS55" s="41"/>
      <c r="FT55" s="41"/>
      <c r="FU55" s="41"/>
      <c r="FV55" s="41"/>
      <c r="FW55" s="41"/>
      <c r="FX55" s="41"/>
      <c r="FY55" s="41"/>
      <c r="FZ55" s="41"/>
      <c r="GA55" s="41"/>
      <c r="GB55" s="41"/>
      <c r="GC55" s="41"/>
      <c r="GD55" s="41"/>
      <c r="GE55" s="41"/>
      <c r="GF55" s="41"/>
      <c r="GG55" s="41"/>
      <c r="GH55" s="41"/>
      <c r="GI55" s="41"/>
      <c r="GJ55" s="41"/>
      <c r="GK55" s="41"/>
      <c r="GL55" s="41"/>
      <c r="GM55" s="41"/>
      <c r="GN55" s="41"/>
      <c r="GO55" s="41"/>
      <c r="GP55" s="41"/>
      <c r="GQ55" s="41"/>
      <c r="GR55" s="41"/>
      <c r="GS55" s="41"/>
      <c r="GT55" s="41"/>
      <c r="GU55" s="41"/>
      <c r="GV55" s="41"/>
      <c r="GW55" s="41"/>
      <c r="GX55" s="41"/>
      <c r="GY55" s="41"/>
      <c r="GZ55" s="41"/>
      <c r="HA55" s="41"/>
      <c r="HB55" s="41"/>
      <c r="HC55" s="41"/>
      <c r="HD55" s="41"/>
      <c r="HE55" s="41"/>
      <c r="HF55" s="41"/>
      <c r="HG55" s="41"/>
      <c r="HH55" s="41"/>
      <c r="HI55" s="41"/>
      <c r="HJ55" s="41"/>
      <c r="HK55" s="41"/>
      <c r="HL55" s="41"/>
      <c r="HM55" s="41"/>
      <c r="HN55" s="41"/>
      <c r="HO55" s="41"/>
      <c r="HP55" s="41"/>
      <c r="HQ55" s="41"/>
      <c r="HR55" s="41"/>
      <c r="HS55" s="41"/>
      <c r="HT55" s="41"/>
      <c r="HU55" s="41"/>
      <c r="HV55" s="41"/>
      <c r="HW55" s="41"/>
      <c r="HX55" s="41"/>
      <c r="HY55" s="41"/>
      <c r="HZ55" s="41"/>
      <c r="IA55" s="41"/>
      <c r="IB55" s="41"/>
      <c r="IC55" s="41"/>
      <c r="ID55" s="41"/>
      <c r="IE55" s="41"/>
      <c r="IF55" s="41"/>
      <c r="IG55" s="41"/>
      <c r="IH55" s="41"/>
      <c r="II55" s="41"/>
      <c r="IJ55" s="41"/>
      <c r="IK55" s="41"/>
      <c r="IL55" s="41"/>
      <c r="IM55" s="41"/>
      <c r="IN55" s="41"/>
      <c r="IO55" s="41"/>
      <c r="IP55" s="41"/>
      <c r="IQ55" s="41"/>
      <c r="IR55" s="41"/>
      <c r="IS55" s="41"/>
      <c r="IT55" s="41"/>
      <c r="IU55" s="41"/>
      <c r="IV55" s="41"/>
      <c r="IW55" s="41"/>
      <c r="IX55" s="41"/>
      <c r="IY55" s="41"/>
      <c r="IZ55" s="41"/>
      <c r="JA55" s="41"/>
      <c r="JB55" s="41"/>
      <c r="JC55" s="41"/>
      <c r="JD55" s="41"/>
      <c r="JE55" s="41"/>
      <c r="JF55" s="41"/>
      <c r="JG55" s="41"/>
      <c r="JH55" s="41"/>
      <c r="JI55" s="41"/>
      <c r="JJ55" s="41"/>
      <c r="JK55" s="41"/>
      <c r="JL55" s="41"/>
      <c r="JM55" s="41"/>
      <c r="JN55" s="41"/>
      <c r="JO55" s="41"/>
      <c r="JP55" s="41"/>
      <c r="JQ55" s="41"/>
      <c r="JR55" s="41"/>
      <c r="JS55" s="41"/>
      <c r="JT55" s="41"/>
      <c r="JU55" s="41"/>
      <c r="JV55" s="41"/>
      <c r="JW55" s="41"/>
      <c r="JX55" s="41"/>
      <c r="JY55" s="41"/>
      <c r="JZ55" s="41"/>
      <c r="KA55" s="41"/>
      <c r="KB55" s="41"/>
      <c r="KC55" s="41"/>
      <c r="KD55" s="41"/>
      <c r="KE55" s="41"/>
      <c r="KF55" s="41"/>
      <c r="KG55" s="41"/>
      <c r="KH55" s="41"/>
      <c r="KI55" s="41"/>
      <c r="KJ55" s="41"/>
      <c r="KK55" s="41"/>
      <c r="KL55" s="41"/>
      <c r="KM55" s="41"/>
      <c r="KN55" s="41"/>
      <c r="KO55" s="41"/>
      <c r="KP55" s="41"/>
      <c r="KQ55" s="41"/>
      <c r="KR55" s="41"/>
      <c r="KS55" s="41"/>
      <c r="KT55" s="41"/>
      <c r="KU55" s="41"/>
      <c r="KV55" s="41"/>
      <c r="KW55" s="41"/>
      <c r="KX55" s="41"/>
      <c r="KY55" s="41"/>
      <c r="KZ55" s="41"/>
      <c r="LA55" s="41"/>
      <c r="LB55" s="41"/>
      <c r="LC55" s="41"/>
      <c r="LD55" s="41"/>
      <c r="LE55" s="41"/>
      <c r="LF55" s="41"/>
      <c r="LG55" s="41"/>
      <c r="LH55" s="41"/>
      <c r="LI55" s="41"/>
      <c r="LJ55" s="41"/>
      <c r="LK55" s="41"/>
      <c r="LL55" s="41"/>
      <c r="LM55" s="41"/>
      <c r="LN55" s="41"/>
      <c r="LO55" s="41"/>
      <c r="LP55" s="41"/>
      <c r="LQ55" s="41"/>
      <c r="LR55" s="41"/>
      <c r="LS55" s="41"/>
      <c r="LT55" s="41"/>
      <c r="LU55" s="41"/>
      <c r="LV55" s="41"/>
      <c r="LW55" s="41"/>
      <c r="LX55" s="41"/>
      <c r="LY55" s="41"/>
      <c r="LZ55" s="41"/>
      <c r="MA55" s="41"/>
      <c r="MB55" s="41"/>
      <c r="MC55" s="41"/>
      <c r="MD55" s="41"/>
      <c r="ME55" s="41"/>
      <c r="MF55" s="41"/>
      <c r="MG55" s="41"/>
      <c r="MH55" s="41"/>
      <c r="MI55" s="41"/>
      <c r="MJ55" s="41"/>
      <c r="MK55" s="41"/>
      <c r="ML55" s="41"/>
      <c r="MM55" s="41"/>
      <c r="MN55" s="41"/>
      <c r="MO55" s="41"/>
      <c r="MP55" s="41"/>
      <c r="MQ55" s="41"/>
      <c r="MR55" s="41"/>
      <c r="MS55" s="41"/>
      <c r="MT55" s="41"/>
      <c r="MU55" s="41"/>
      <c r="MV55" s="41"/>
      <c r="MW55" s="41"/>
      <c r="MX55" s="41"/>
      <c r="MY55" s="41"/>
      <c r="MZ55" s="41"/>
      <c r="NA55" s="41"/>
      <c r="NB55" s="41"/>
      <c r="NC55" s="41"/>
      <c r="ND55" s="41"/>
      <c r="NE55" s="41"/>
      <c r="NF55" s="41"/>
      <c r="NG55" s="41"/>
      <c r="NH55" s="41"/>
      <c r="NI55" s="41"/>
      <c r="NJ55" s="41"/>
      <c r="NK55" s="41"/>
      <c r="NL55" s="41"/>
      <c r="NM55" s="41"/>
      <c r="NN55" s="41"/>
      <c r="NO55" s="41"/>
      <c r="NP55" s="41"/>
      <c r="NQ55" s="41"/>
      <c r="NR55" s="41"/>
      <c r="NS55" s="41"/>
      <c r="NT55" s="41"/>
      <c r="NU55" s="41"/>
      <c r="NV55" s="41"/>
      <c r="NW55" s="41"/>
      <c r="NX55" s="41"/>
      <c r="NY55" s="41"/>
      <c r="NZ55" s="41"/>
      <c r="OA55" s="41"/>
      <c r="OB55" s="41"/>
      <c r="OC55" s="41"/>
      <c r="OD55" s="41"/>
      <c r="OE55" s="41"/>
      <c r="OF55" s="41"/>
      <c r="OG55" s="41"/>
      <c r="OH55" s="41"/>
      <c r="OI55" s="41"/>
      <c r="OJ55" s="41"/>
      <c r="OK55" s="41"/>
      <c r="OL55" s="41"/>
      <c r="OM55" s="41"/>
      <c r="ON55" s="41"/>
      <c r="OO55" s="41"/>
      <c r="OP55" s="41"/>
      <c r="OQ55" s="41"/>
      <c r="OR55" s="41"/>
      <c r="OS55" s="41"/>
      <c r="OT55" s="41"/>
      <c r="OU55" s="41"/>
      <c r="OV55" s="41"/>
      <c r="OW55" s="41"/>
      <c r="OX55" s="41"/>
      <c r="OY55" s="41"/>
      <c r="OZ55" s="41"/>
      <c r="PA55" s="41"/>
      <c r="PB55" s="41"/>
      <c r="PC55" s="41"/>
      <c r="PD55" s="41"/>
      <c r="PE55" s="41"/>
      <c r="PF55" s="41"/>
      <c r="PG55" s="41"/>
      <c r="PH55" s="41"/>
      <c r="PI55" s="41"/>
      <c r="PJ55" s="41"/>
      <c r="PK55" s="41"/>
      <c r="PL55" s="41"/>
      <c r="PM55" s="41"/>
      <c r="PN55" s="41"/>
      <c r="PO55" s="41"/>
      <c r="PP55" s="41"/>
      <c r="PQ55" s="41"/>
      <c r="PR55" s="41"/>
      <c r="PS55" s="41"/>
      <c r="PT55" s="41"/>
      <c r="PU55" s="41"/>
      <c r="PV55" s="41"/>
      <c r="PW55" s="41"/>
      <c r="PX55" s="41"/>
      <c r="PY55" s="41"/>
      <c r="PZ55" s="41"/>
      <c r="QA55" s="41"/>
      <c r="QB55" s="41"/>
      <c r="QC55" s="41"/>
      <c r="QD55" s="41"/>
      <c r="QE55" s="41"/>
      <c r="QF55" s="41"/>
      <c r="QG55" s="41"/>
      <c r="QH55" s="41"/>
      <c r="QI55" s="41"/>
      <c r="QJ55" s="41"/>
      <c r="QK55" s="41"/>
      <c r="QL55" s="41"/>
      <c r="QM55" s="41"/>
      <c r="QN55" s="41"/>
      <c r="QO55" s="41"/>
      <c r="QP55" s="41"/>
      <c r="QQ55" s="41"/>
      <c r="QR55" s="41"/>
      <c r="QS55" s="41"/>
      <c r="QT55" s="41"/>
      <c r="QU55" s="41"/>
      <c r="QV55" s="41"/>
      <c r="QW55" s="41"/>
      <c r="QX55" s="41"/>
      <c r="QY55" s="41"/>
      <c r="QZ55" s="41"/>
      <c r="RA55" s="41"/>
      <c r="RB55" s="41"/>
      <c r="RC55" s="41"/>
      <c r="RD55" s="41"/>
      <c r="RE55" s="41"/>
      <c r="RF55" s="41"/>
      <c r="RG55" s="41"/>
      <c r="RH55" s="41"/>
      <c r="RI55" s="41"/>
      <c r="RJ55" s="41"/>
      <c r="RK55" s="41"/>
      <c r="RL55" s="41"/>
      <c r="RM55" s="41"/>
      <c r="RN55" s="41"/>
      <c r="RO55" s="41"/>
      <c r="RP55" s="41"/>
      <c r="RQ55" s="41"/>
      <c r="RR55" s="41"/>
      <c r="RS55" s="41"/>
      <c r="RT55" s="41"/>
      <c r="RU55" s="41"/>
      <c r="RV55" s="41"/>
      <c r="RW55" s="41"/>
      <c r="RX55" s="41"/>
      <c r="RY55" s="41"/>
      <c r="RZ55" s="41"/>
      <c r="SA55" s="41"/>
      <c r="SB55" s="41"/>
      <c r="SC55" s="41"/>
      <c r="SD55" s="41"/>
      <c r="SE55" s="41"/>
      <c r="SF55" s="41"/>
      <c r="SG55" s="41"/>
      <c r="SH55" s="41"/>
      <c r="SI55" s="41"/>
      <c r="SJ55" s="41"/>
      <c r="SK55" s="41"/>
      <c r="SL55" s="41"/>
    </row>
    <row r="56" spans="1:506" x14ac:dyDescent="0.25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1"/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  <c r="GF56" s="41"/>
      <c r="GG56" s="41"/>
      <c r="GH56" s="41"/>
      <c r="GI56" s="41"/>
      <c r="GJ56" s="41"/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1"/>
      <c r="GW56" s="41"/>
      <c r="GX56" s="41"/>
      <c r="GY56" s="41"/>
      <c r="GZ56" s="41"/>
      <c r="HA56" s="41"/>
      <c r="HB56" s="41"/>
      <c r="HC56" s="41"/>
      <c r="HD56" s="41"/>
      <c r="HE56" s="41"/>
      <c r="HF56" s="41"/>
      <c r="HG56" s="41"/>
      <c r="HH56" s="41"/>
      <c r="HI56" s="41"/>
      <c r="HJ56" s="41"/>
      <c r="HK56" s="41"/>
      <c r="HL56" s="41"/>
      <c r="HM56" s="41"/>
      <c r="HN56" s="41"/>
      <c r="HO56" s="41"/>
      <c r="HP56" s="41"/>
      <c r="HQ56" s="41"/>
      <c r="HR56" s="41"/>
      <c r="HS56" s="41"/>
      <c r="HT56" s="41"/>
      <c r="HU56" s="41"/>
      <c r="HV56" s="41"/>
      <c r="HW56" s="41"/>
      <c r="HX56" s="41"/>
      <c r="HY56" s="41"/>
      <c r="HZ56" s="41"/>
      <c r="IA56" s="41"/>
      <c r="IB56" s="41"/>
      <c r="IC56" s="41"/>
      <c r="ID56" s="41"/>
      <c r="IE56" s="41"/>
      <c r="IF56" s="41"/>
      <c r="IG56" s="41"/>
      <c r="IH56" s="41"/>
      <c r="II56" s="41"/>
      <c r="IJ56" s="41"/>
      <c r="IK56" s="41"/>
      <c r="IL56" s="41"/>
      <c r="IM56" s="41"/>
      <c r="IN56" s="41"/>
      <c r="IO56" s="41"/>
      <c r="IP56" s="41"/>
      <c r="IQ56" s="41"/>
      <c r="IR56" s="41"/>
      <c r="IS56" s="41"/>
      <c r="IT56" s="41"/>
      <c r="IU56" s="41"/>
      <c r="IV56" s="41"/>
      <c r="IW56" s="41"/>
      <c r="IX56" s="41"/>
      <c r="IY56" s="41"/>
      <c r="IZ56" s="41"/>
      <c r="JA56" s="41"/>
      <c r="JB56" s="41"/>
      <c r="JC56" s="41"/>
      <c r="JD56" s="41"/>
      <c r="JE56" s="41"/>
      <c r="JF56" s="41"/>
      <c r="JG56" s="41"/>
      <c r="JH56" s="41"/>
      <c r="JI56" s="41"/>
      <c r="JJ56" s="41"/>
      <c r="JK56" s="41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1"/>
      <c r="KB56" s="41"/>
      <c r="KC56" s="41"/>
      <c r="KD56" s="41"/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/>
      <c r="LC56" s="41"/>
      <c r="LD56" s="41"/>
      <c r="LE56" s="41"/>
      <c r="LF56" s="41"/>
      <c r="LG56" s="41"/>
      <c r="LH56" s="41"/>
      <c r="LI56" s="41"/>
      <c r="LJ56" s="41"/>
      <c r="LK56" s="41"/>
      <c r="LL56" s="41"/>
      <c r="LM56" s="41"/>
      <c r="LN56" s="41"/>
      <c r="LO56" s="41"/>
      <c r="LP56" s="41"/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/>
      <c r="MF56" s="41"/>
      <c r="MG56" s="41"/>
      <c r="MH56" s="41"/>
      <c r="MI56" s="41"/>
      <c r="MJ56" s="41"/>
      <c r="MK56" s="41"/>
      <c r="ML56" s="41"/>
      <c r="MM56" s="41"/>
      <c r="MN56" s="41"/>
      <c r="MO56" s="41"/>
      <c r="MP56" s="41"/>
      <c r="MQ56" s="41"/>
      <c r="MR56" s="41"/>
      <c r="MS56" s="41"/>
      <c r="MT56" s="41"/>
      <c r="MU56" s="41"/>
      <c r="MV56" s="41"/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/>
      <c r="NL56" s="41"/>
      <c r="NM56" s="41"/>
      <c r="NN56" s="41"/>
      <c r="NO56" s="41"/>
      <c r="NP56" s="41"/>
      <c r="NQ56" s="41"/>
      <c r="NR56" s="41"/>
      <c r="NS56" s="41"/>
      <c r="NT56" s="41"/>
      <c r="NU56" s="41"/>
      <c r="NV56" s="41"/>
      <c r="NW56" s="41"/>
      <c r="NX56" s="41"/>
      <c r="NY56" s="41"/>
      <c r="NZ56" s="41"/>
      <c r="OA56" s="41"/>
      <c r="OB56" s="41"/>
      <c r="OC56" s="41"/>
      <c r="OD56" s="41"/>
      <c r="OE56" s="41"/>
      <c r="OF56" s="41"/>
      <c r="OG56" s="41"/>
      <c r="OH56" s="41"/>
      <c r="OI56" s="41"/>
      <c r="OJ56" s="41"/>
      <c r="OK56" s="41"/>
      <c r="OL56" s="41"/>
      <c r="OM56" s="41"/>
      <c r="ON56" s="41"/>
      <c r="OO56" s="41"/>
      <c r="OP56" s="41"/>
      <c r="OQ56" s="41"/>
      <c r="OR56" s="41"/>
      <c r="OS56" s="41"/>
      <c r="OT56" s="41"/>
      <c r="OU56" s="41"/>
      <c r="OV56" s="41"/>
      <c r="OW56" s="41"/>
      <c r="OX56" s="41"/>
      <c r="OY56" s="41"/>
      <c r="OZ56" s="41"/>
      <c r="PA56" s="41"/>
      <c r="PB56" s="41"/>
      <c r="PC56" s="41"/>
      <c r="PD56" s="41"/>
      <c r="PE56" s="41"/>
      <c r="PF56" s="41"/>
      <c r="PG56" s="41"/>
      <c r="PH56" s="41"/>
      <c r="PI56" s="41"/>
      <c r="PJ56" s="41"/>
      <c r="PK56" s="41"/>
      <c r="PL56" s="41"/>
      <c r="PM56" s="41"/>
      <c r="PN56" s="41"/>
      <c r="PO56" s="41"/>
      <c r="PP56" s="41"/>
      <c r="PQ56" s="41"/>
      <c r="PR56" s="41"/>
      <c r="PS56" s="41"/>
      <c r="PT56" s="41"/>
      <c r="PU56" s="41"/>
      <c r="PV56" s="41"/>
      <c r="PW56" s="41"/>
      <c r="PX56" s="41"/>
      <c r="PY56" s="41"/>
      <c r="PZ56" s="41"/>
      <c r="QA56" s="41"/>
      <c r="QB56" s="41"/>
      <c r="QC56" s="41"/>
      <c r="QD56" s="41"/>
      <c r="QE56" s="41"/>
      <c r="QF56" s="41"/>
      <c r="QG56" s="41"/>
      <c r="QH56" s="41"/>
      <c r="QI56" s="41"/>
      <c r="QJ56" s="41"/>
      <c r="QK56" s="41"/>
      <c r="QL56" s="41"/>
      <c r="QM56" s="41"/>
      <c r="QN56" s="41"/>
      <c r="QO56" s="41"/>
      <c r="QP56" s="41"/>
      <c r="QQ56" s="41"/>
      <c r="QR56" s="41"/>
      <c r="QS56" s="41"/>
      <c r="QT56" s="41"/>
      <c r="QU56" s="41"/>
      <c r="QV56" s="41"/>
      <c r="QW56" s="41"/>
      <c r="QX56" s="41"/>
      <c r="QY56" s="41"/>
      <c r="QZ56" s="41"/>
      <c r="RA56" s="41"/>
      <c r="RB56" s="41"/>
      <c r="RC56" s="41"/>
      <c r="RD56" s="41"/>
      <c r="RE56" s="41"/>
      <c r="RF56" s="41"/>
      <c r="RG56" s="41"/>
      <c r="RH56" s="41"/>
      <c r="RI56" s="41"/>
      <c r="RJ56" s="41"/>
      <c r="RK56" s="41"/>
      <c r="RL56" s="41"/>
      <c r="RM56" s="41"/>
      <c r="RN56" s="41"/>
      <c r="RO56" s="41"/>
      <c r="RP56" s="41"/>
      <c r="RQ56" s="41"/>
      <c r="RR56" s="41"/>
      <c r="RS56" s="41"/>
      <c r="RT56" s="41"/>
      <c r="RU56" s="41"/>
      <c r="RV56" s="41"/>
      <c r="RW56" s="41"/>
      <c r="RX56" s="41"/>
      <c r="RY56" s="41"/>
      <c r="RZ56" s="41"/>
      <c r="SA56" s="41"/>
      <c r="SB56" s="41"/>
      <c r="SC56" s="41"/>
      <c r="SD56" s="41"/>
      <c r="SE56" s="41"/>
      <c r="SF56" s="41"/>
      <c r="SG56" s="41"/>
      <c r="SH56" s="41"/>
      <c r="SI56" s="41"/>
      <c r="SJ56" s="41"/>
      <c r="SK56" s="41"/>
      <c r="SL56" s="41"/>
    </row>
    <row r="57" spans="1:506" x14ac:dyDescent="0.25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1"/>
      <c r="FE57" s="41"/>
      <c r="FF57" s="41"/>
      <c r="FG57" s="41"/>
      <c r="FH57" s="41"/>
      <c r="FI57" s="41"/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/>
      <c r="FY57" s="41"/>
      <c r="FZ57" s="41"/>
      <c r="GA57" s="41"/>
      <c r="GB57" s="41"/>
      <c r="GC57" s="41"/>
      <c r="GD57" s="41"/>
      <c r="GE57" s="41"/>
      <c r="GF57" s="41"/>
      <c r="GG57" s="41"/>
      <c r="GH57" s="41"/>
      <c r="GI57" s="41"/>
      <c r="GJ57" s="41"/>
      <c r="GK57" s="41"/>
      <c r="GL57" s="41"/>
      <c r="GM57" s="41"/>
      <c r="GN57" s="41"/>
      <c r="GO57" s="41"/>
      <c r="GP57" s="41"/>
      <c r="GQ57" s="41"/>
      <c r="GR57" s="41"/>
      <c r="GS57" s="41"/>
      <c r="GT57" s="41"/>
      <c r="GU57" s="41"/>
      <c r="GV57" s="41"/>
      <c r="GW57" s="41"/>
      <c r="GX57" s="41"/>
      <c r="GY57" s="41"/>
      <c r="GZ57" s="41"/>
      <c r="HA57" s="41"/>
      <c r="HB57" s="41"/>
      <c r="HC57" s="41"/>
      <c r="HD57" s="41"/>
      <c r="HE57" s="41"/>
      <c r="HF57" s="41"/>
      <c r="HG57" s="41"/>
      <c r="HH57" s="41"/>
      <c r="HI57" s="41"/>
      <c r="HJ57" s="41"/>
      <c r="HK57" s="41"/>
      <c r="HL57" s="41"/>
      <c r="HM57" s="41"/>
      <c r="HN57" s="41"/>
      <c r="HO57" s="41"/>
      <c r="HP57" s="41"/>
      <c r="HQ57" s="41"/>
      <c r="HR57" s="41"/>
      <c r="HS57" s="41"/>
      <c r="HT57" s="41"/>
      <c r="HU57" s="41"/>
      <c r="HV57" s="41"/>
      <c r="HW57" s="41"/>
      <c r="HX57" s="41"/>
      <c r="HY57" s="41"/>
      <c r="HZ57" s="41"/>
      <c r="IA57" s="41"/>
      <c r="IB57" s="41"/>
      <c r="IC57" s="41"/>
      <c r="ID57" s="41"/>
      <c r="IE57" s="41"/>
      <c r="IF57" s="41"/>
      <c r="IG57" s="41"/>
      <c r="IH57" s="41"/>
      <c r="II57" s="41"/>
      <c r="IJ57" s="41"/>
      <c r="IK57" s="41"/>
      <c r="IL57" s="41"/>
      <c r="IM57" s="41"/>
      <c r="IN57" s="41"/>
      <c r="IO57" s="41"/>
      <c r="IP57" s="41"/>
      <c r="IQ57" s="41"/>
      <c r="IR57" s="41"/>
      <c r="IS57" s="41"/>
      <c r="IT57" s="41"/>
      <c r="IU57" s="41"/>
      <c r="IV57" s="41"/>
      <c r="IW57" s="41"/>
      <c r="IX57" s="41"/>
      <c r="IY57" s="41"/>
      <c r="IZ57" s="41"/>
      <c r="JA57" s="41"/>
      <c r="JB57" s="41"/>
      <c r="JC57" s="41"/>
      <c r="JD57" s="41"/>
      <c r="JE57" s="41"/>
      <c r="JF57" s="41"/>
      <c r="JG57" s="41"/>
      <c r="JH57" s="41"/>
      <c r="JI57" s="41"/>
      <c r="JJ57" s="41"/>
      <c r="JK57" s="41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1"/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1"/>
      <c r="LH57" s="41"/>
      <c r="LI57" s="41"/>
      <c r="LJ57" s="41"/>
      <c r="LK57" s="41"/>
      <c r="LL57" s="41"/>
      <c r="LM57" s="41"/>
      <c r="LN57" s="41"/>
      <c r="LO57" s="41"/>
      <c r="LP57" s="41"/>
      <c r="LQ57" s="41"/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1"/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1"/>
      <c r="NS57" s="41"/>
      <c r="NT57" s="41"/>
      <c r="NU57" s="41"/>
      <c r="NV57" s="41"/>
      <c r="NW57" s="41"/>
      <c r="NX57" s="41"/>
      <c r="NY57" s="41"/>
      <c r="NZ57" s="41"/>
      <c r="OA57" s="41"/>
      <c r="OB57" s="41"/>
      <c r="OC57" s="41"/>
      <c r="OD57" s="41"/>
      <c r="OE57" s="41"/>
      <c r="OF57" s="41"/>
      <c r="OG57" s="41"/>
      <c r="OH57" s="41"/>
      <c r="OI57" s="41"/>
      <c r="OJ57" s="41"/>
      <c r="OK57" s="41"/>
      <c r="OL57" s="41"/>
      <c r="OM57" s="41"/>
      <c r="ON57" s="41"/>
      <c r="OO57" s="41"/>
      <c r="OP57" s="41"/>
      <c r="OQ57" s="41"/>
      <c r="OR57" s="41"/>
      <c r="OS57" s="41"/>
      <c r="OT57" s="41"/>
      <c r="OU57" s="41"/>
      <c r="OV57" s="41"/>
      <c r="OW57" s="41"/>
      <c r="OX57" s="41"/>
      <c r="OY57" s="41"/>
      <c r="OZ57" s="41"/>
      <c r="PA57" s="41"/>
      <c r="PB57" s="41"/>
      <c r="PC57" s="41"/>
      <c r="PD57" s="41"/>
      <c r="PE57" s="41"/>
      <c r="PF57" s="41"/>
      <c r="PG57" s="41"/>
      <c r="PH57" s="41"/>
      <c r="PI57" s="41"/>
      <c r="PJ57" s="41"/>
      <c r="PK57" s="41"/>
      <c r="PL57" s="41"/>
      <c r="PM57" s="41"/>
      <c r="PN57" s="41"/>
      <c r="PO57" s="41"/>
      <c r="PP57" s="41"/>
      <c r="PQ57" s="41"/>
      <c r="PR57" s="41"/>
      <c r="PS57" s="41"/>
      <c r="PT57" s="41"/>
      <c r="PU57" s="41"/>
      <c r="PV57" s="41"/>
      <c r="PW57" s="41"/>
      <c r="PX57" s="41"/>
      <c r="PY57" s="41"/>
      <c r="PZ57" s="41"/>
      <c r="QA57" s="41"/>
      <c r="QB57" s="41"/>
      <c r="QC57" s="41"/>
      <c r="QD57" s="41"/>
      <c r="QE57" s="41"/>
      <c r="QF57" s="41"/>
      <c r="QG57" s="41"/>
      <c r="QH57" s="41"/>
      <c r="QI57" s="41"/>
      <c r="QJ57" s="41"/>
      <c r="QK57" s="41"/>
      <c r="QL57" s="41"/>
      <c r="QM57" s="41"/>
      <c r="QN57" s="41"/>
      <c r="QO57" s="41"/>
      <c r="QP57" s="41"/>
      <c r="QQ57" s="41"/>
      <c r="QR57" s="41"/>
      <c r="QS57" s="41"/>
      <c r="QT57" s="41"/>
      <c r="QU57" s="41"/>
      <c r="QV57" s="41"/>
      <c r="QW57" s="41"/>
      <c r="QX57" s="41"/>
      <c r="QY57" s="41"/>
      <c r="QZ57" s="41"/>
      <c r="RA57" s="41"/>
      <c r="RB57" s="41"/>
      <c r="RC57" s="41"/>
      <c r="RD57" s="41"/>
      <c r="RE57" s="41"/>
      <c r="RF57" s="41"/>
      <c r="RG57" s="41"/>
      <c r="RH57" s="41"/>
      <c r="RI57" s="41"/>
      <c r="RJ57" s="41"/>
      <c r="RK57" s="41"/>
      <c r="RL57" s="41"/>
      <c r="RM57" s="41"/>
      <c r="RN57" s="41"/>
      <c r="RO57" s="41"/>
      <c r="RP57" s="41"/>
      <c r="RQ57" s="41"/>
      <c r="RR57" s="41"/>
      <c r="RS57" s="41"/>
      <c r="RT57" s="41"/>
      <c r="RU57" s="41"/>
      <c r="RV57" s="41"/>
      <c r="RW57" s="41"/>
      <c r="RX57" s="41"/>
      <c r="RY57" s="41"/>
      <c r="RZ57" s="41"/>
      <c r="SA57" s="41"/>
      <c r="SB57" s="41"/>
      <c r="SC57" s="41"/>
      <c r="SD57" s="41"/>
      <c r="SE57" s="41"/>
      <c r="SF57" s="41"/>
      <c r="SG57" s="41"/>
      <c r="SH57" s="41"/>
      <c r="SI57" s="41"/>
      <c r="SJ57" s="41"/>
      <c r="SK57" s="41"/>
      <c r="SL57" s="41"/>
    </row>
    <row r="58" spans="1:506" x14ac:dyDescent="0.25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1"/>
      <c r="GA58" s="41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1"/>
      <c r="GY58" s="41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1"/>
      <c r="HK58" s="41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1"/>
      <c r="HW58" s="41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1"/>
      <c r="II58" s="41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1"/>
      <c r="IU58" s="41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1"/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1"/>
      <c r="LH58" s="41"/>
      <c r="LI58" s="41"/>
      <c r="LJ58" s="41"/>
      <c r="LK58" s="41"/>
      <c r="LL58" s="41"/>
      <c r="LM58" s="41"/>
      <c r="LN58" s="41"/>
      <c r="LO58" s="41"/>
      <c r="LP58" s="41"/>
      <c r="LQ58" s="41"/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/>
      <c r="MC58" s="41"/>
      <c r="MD58" s="41"/>
      <c r="ME58" s="41"/>
      <c r="MF58" s="41"/>
      <c r="MG58" s="41"/>
      <c r="MH58" s="41"/>
      <c r="MI58" s="41"/>
      <c r="MJ58" s="41"/>
      <c r="MK58" s="41"/>
      <c r="ML58" s="41"/>
      <c r="MM58" s="41"/>
      <c r="MN58" s="41"/>
      <c r="MO58" s="41"/>
      <c r="MP58" s="41"/>
      <c r="MQ58" s="41"/>
      <c r="MR58" s="41"/>
      <c r="MS58" s="41"/>
      <c r="MT58" s="41"/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1"/>
      <c r="NS58" s="41"/>
      <c r="NT58" s="41"/>
      <c r="NU58" s="41"/>
      <c r="NV58" s="41"/>
      <c r="NW58" s="41"/>
      <c r="NX58" s="41"/>
      <c r="NY58" s="41"/>
      <c r="NZ58" s="41"/>
      <c r="OA58" s="41"/>
      <c r="OB58" s="41"/>
      <c r="OC58" s="41"/>
      <c r="OD58" s="41"/>
      <c r="OE58" s="41"/>
      <c r="OF58" s="41"/>
      <c r="OG58" s="41"/>
      <c r="OH58" s="41"/>
      <c r="OI58" s="41"/>
      <c r="OJ58" s="41"/>
      <c r="OK58" s="41"/>
      <c r="OL58" s="41"/>
      <c r="OM58" s="41"/>
      <c r="ON58" s="41"/>
      <c r="OO58" s="41"/>
      <c r="OP58" s="41"/>
      <c r="OQ58" s="41"/>
      <c r="OR58" s="41"/>
      <c r="OS58" s="41"/>
      <c r="OT58" s="41"/>
      <c r="OU58" s="41"/>
      <c r="OV58" s="41"/>
      <c r="OW58" s="41"/>
      <c r="OX58" s="41"/>
      <c r="OY58" s="41"/>
      <c r="OZ58" s="41"/>
      <c r="PA58" s="41"/>
      <c r="PB58" s="41"/>
      <c r="PC58" s="41"/>
      <c r="PD58" s="41"/>
      <c r="PE58" s="41"/>
      <c r="PF58" s="41"/>
      <c r="PG58" s="41"/>
      <c r="PH58" s="41"/>
      <c r="PI58" s="41"/>
      <c r="PJ58" s="41"/>
      <c r="PK58" s="41"/>
      <c r="PL58" s="41"/>
      <c r="PM58" s="41"/>
      <c r="PN58" s="41"/>
      <c r="PO58" s="41"/>
      <c r="PP58" s="41"/>
      <c r="PQ58" s="41"/>
      <c r="PR58" s="41"/>
      <c r="PS58" s="41"/>
      <c r="PT58" s="41"/>
      <c r="PU58" s="41"/>
      <c r="PV58" s="41"/>
      <c r="PW58" s="41"/>
      <c r="PX58" s="41"/>
      <c r="PY58" s="41"/>
      <c r="PZ58" s="41"/>
      <c r="QA58" s="41"/>
      <c r="QB58" s="41"/>
      <c r="QC58" s="41"/>
      <c r="QD58" s="41"/>
      <c r="QE58" s="41"/>
      <c r="QF58" s="41"/>
      <c r="QG58" s="41"/>
      <c r="QH58" s="41"/>
      <c r="QI58" s="41"/>
      <c r="QJ58" s="41"/>
      <c r="QK58" s="41"/>
      <c r="QL58" s="41"/>
      <c r="QM58" s="41"/>
      <c r="QN58" s="41"/>
      <c r="QO58" s="41"/>
      <c r="QP58" s="41"/>
      <c r="QQ58" s="41"/>
      <c r="QR58" s="41"/>
      <c r="QS58" s="41"/>
      <c r="QT58" s="41"/>
      <c r="QU58" s="41"/>
      <c r="QV58" s="41"/>
      <c r="QW58" s="41"/>
      <c r="QX58" s="41"/>
      <c r="QY58" s="41"/>
      <c r="QZ58" s="41"/>
      <c r="RA58" s="41"/>
      <c r="RB58" s="41"/>
      <c r="RC58" s="41"/>
      <c r="RD58" s="41"/>
      <c r="RE58" s="41"/>
      <c r="RF58" s="41"/>
      <c r="RG58" s="41"/>
      <c r="RH58" s="41"/>
      <c r="RI58" s="41"/>
      <c r="RJ58" s="41"/>
      <c r="RK58" s="41"/>
      <c r="RL58" s="41"/>
      <c r="RM58" s="41"/>
      <c r="RN58" s="41"/>
      <c r="RO58" s="41"/>
      <c r="RP58" s="41"/>
      <c r="RQ58" s="41"/>
      <c r="RR58" s="41"/>
      <c r="RS58" s="41"/>
      <c r="RT58" s="41"/>
      <c r="RU58" s="41"/>
      <c r="RV58" s="41"/>
      <c r="RW58" s="41"/>
      <c r="RX58" s="41"/>
      <c r="RY58" s="41"/>
      <c r="RZ58" s="41"/>
      <c r="SA58" s="41"/>
      <c r="SB58" s="41"/>
      <c r="SC58" s="41"/>
      <c r="SD58" s="41"/>
      <c r="SE58" s="41"/>
      <c r="SF58" s="41"/>
      <c r="SG58" s="41"/>
      <c r="SH58" s="41"/>
      <c r="SI58" s="41"/>
      <c r="SJ58" s="41"/>
      <c r="SK58" s="41"/>
      <c r="SL58" s="41"/>
    </row>
    <row r="59" spans="1:506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1"/>
      <c r="FE59" s="41"/>
      <c r="FF59" s="41"/>
      <c r="FG59" s="41"/>
      <c r="FH59" s="41"/>
      <c r="FI59" s="41"/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1"/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/>
      <c r="IK59" s="41"/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1"/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/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/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/>
      <c r="LG59" s="41"/>
      <c r="LH59" s="41"/>
      <c r="LI59" s="41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W59" s="41"/>
      <c r="NX59" s="41"/>
      <c r="NY59" s="41"/>
      <c r="NZ59" s="41"/>
      <c r="OA59" s="41"/>
      <c r="OB59" s="41"/>
      <c r="OC59" s="41"/>
      <c r="OD59" s="41"/>
      <c r="OE59" s="41"/>
      <c r="OF59" s="41"/>
      <c r="OG59" s="41"/>
      <c r="OH59" s="41"/>
      <c r="OI59" s="41"/>
      <c r="OJ59" s="41"/>
      <c r="OK59" s="41"/>
      <c r="OL59" s="41"/>
      <c r="OM59" s="41"/>
      <c r="ON59" s="41"/>
      <c r="OO59" s="41"/>
      <c r="OP59" s="41"/>
      <c r="OQ59" s="41"/>
      <c r="OR59" s="41"/>
      <c r="OS59" s="41"/>
      <c r="OT59" s="41"/>
      <c r="OU59" s="41"/>
      <c r="OV59" s="41"/>
      <c r="OW59" s="41"/>
      <c r="OX59" s="41"/>
      <c r="OY59" s="41"/>
      <c r="OZ59" s="41"/>
      <c r="PA59" s="41"/>
      <c r="PB59" s="41"/>
      <c r="PC59" s="41"/>
      <c r="PD59" s="41"/>
      <c r="PE59" s="41"/>
      <c r="PF59" s="41"/>
      <c r="PG59" s="41"/>
      <c r="PH59" s="41"/>
      <c r="PI59" s="41"/>
      <c r="PJ59" s="41"/>
      <c r="PK59" s="41"/>
      <c r="PL59" s="41"/>
      <c r="PM59" s="41"/>
      <c r="PN59" s="41"/>
      <c r="PO59" s="41"/>
      <c r="PP59" s="41"/>
      <c r="PQ59" s="41"/>
      <c r="PR59" s="41"/>
      <c r="PS59" s="41"/>
      <c r="PT59" s="41"/>
      <c r="PU59" s="41"/>
      <c r="PV59" s="41"/>
      <c r="PW59" s="41"/>
      <c r="PX59" s="41"/>
      <c r="PY59" s="41"/>
      <c r="PZ59" s="41"/>
      <c r="QA59" s="41"/>
      <c r="QB59" s="41"/>
      <c r="QC59" s="41"/>
      <c r="QD59" s="41"/>
      <c r="QE59" s="41"/>
      <c r="QF59" s="41"/>
      <c r="QG59" s="41"/>
      <c r="QH59" s="41"/>
      <c r="QI59" s="41"/>
      <c r="QJ59" s="41"/>
      <c r="QK59" s="41"/>
      <c r="QL59" s="41"/>
      <c r="QM59" s="41"/>
      <c r="QN59" s="41"/>
      <c r="QO59" s="41"/>
      <c r="QP59" s="41"/>
      <c r="QQ59" s="41"/>
      <c r="QR59" s="41"/>
      <c r="QS59" s="41"/>
      <c r="QT59" s="41"/>
      <c r="QU59" s="41"/>
      <c r="QV59" s="41"/>
      <c r="QW59" s="41"/>
      <c r="QX59" s="41"/>
      <c r="QY59" s="41"/>
      <c r="QZ59" s="41"/>
      <c r="RA59" s="41"/>
      <c r="RB59" s="41"/>
      <c r="RC59" s="41"/>
      <c r="RD59" s="41"/>
      <c r="RE59" s="41"/>
      <c r="RF59" s="41"/>
      <c r="RG59" s="41"/>
      <c r="RH59" s="41"/>
      <c r="RI59" s="41"/>
      <c r="RJ59" s="41"/>
      <c r="RK59" s="41"/>
      <c r="RL59" s="41"/>
      <c r="RM59" s="41"/>
      <c r="RN59" s="41"/>
      <c r="RO59" s="41"/>
      <c r="RP59" s="41"/>
      <c r="RQ59" s="41"/>
      <c r="RR59" s="41"/>
      <c r="RS59" s="41"/>
      <c r="RT59" s="41"/>
      <c r="RU59" s="41"/>
      <c r="RV59" s="41"/>
      <c r="RW59" s="41"/>
      <c r="RX59" s="41"/>
      <c r="RY59" s="41"/>
      <c r="RZ59" s="41"/>
      <c r="SA59" s="41"/>
      <c r="SB59" s="41"/>
      <c r="SC59" s="41"/>
      <c r="SD59" s="41"/>
      <c r="SE59" s="41"/>
      <c r="SF59" s="41"/>
      <c r="SG59" s="41"/>
      <c r="SH59" s="41"/>
      <c r="SI59" s="41"/>
      <c r="SJ59" s="41"/>
      <c r="SK59" s="41"/>
      <c r="SL59" s="41"/>
    </row>
    <row r="60" spans="1:506" x14ac:dyDescent="0.25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1"/>
      <c r="FE60" s="41"/>
      <c r="FF60" s="41"/>
      <c r="FG60" s="41"/>
      <c r="FH60" s="41"/>
      <c r="FI60" s="41"/>
      <c r="FJ60" s="41"/>
      <c r="FK60" s="41"/>
      <c r="FL60" s="41"/>
      <c r="FM60" s="41"/>
      <c r="FN60" s="41"/>
      <c r="FO60" s="41"/>
      <c r="FP60" s="41"/>
      <c r="FQ60" s="41"/>
      <c r="FR60" s="41"/>
      <c r="FS60" s="41"/>
      <c r="FT60" s="41"/>
      <c r="FU60" s="41"/>
      <c r="FV60" s="41"/>
      <c r="FW60" s="41"/>
      <c r="FX60" s="41"/>
      <c r="FY60" s="41"/>
      <c r="FZ60" s="41"/>
      <c r="GA60" s="41"/>
      <c r="GB60" s="41"/>
      <c r="GC60" s="41"/>
      <c r="GD60" s="41"/>
      <c r="GE60" s="41"/>
      <c r="GF60" s="41"/>
      <c r="GG60" s="41"/>
      <c r="GH60" s="41"/>
      <c r="GI60" s="41"/>
      <c r="GJ60" s="41"/>
      <c r="GK60" s="41"/>
      <c r="GL60" s="41"/>
      <c r="GM60" s="41"/>
      <c r="GN60" s="41"/>
      <c r="GO60" s="41"/>
      <c r="GP60" s="41"/>
      <c r="GQ60" s="41"/>
      <c r="GR60" s="41"/>
      <c r="GS60" s="41"/>
      <c r="GT60" s="41"/>
      <c r="GU60" s="41"/>
      <c r="GV60" s="41"/>
      <c r="GW60" s="41"/>
      <c r="GX60" s="41"/>
      <c r="GY60" s="41"/>
      <c r="GZ60" s="41"/>
      <c r="HA60" s="41"/>
      <c r="HB60" s="41"/>
      <c r="HC60" s="41"/>
      <c r="HD60" s="41"/>
      <c r="HE60" s="41"/>
      <c r="HF60" s="41"/>
      <c r="HG60" s="41"/>
      <c r="HH60" s="41"/>
      <c r="HI60" s="41"/>
      <c r="HJ60" s="41"/>
      <c r="HK60" s="41"/>
      <c r="HL60" s="41"/>
      <c r="HM60" s="41"/>
      <c r="HN60" s="41"/>
      <c r="HO60" s="41"/>
      <c r="HP60" s="41"/>
      <c r="HQ60" s="41"/>
      <c r="HR60" s="41"/>
      <c r="HS60" s="41"/>
      <c r="HT60" s="41"/>
      <c r="HU60" s="41"/>
      <c r="HV60" s="41"/>
      <c r="HW60" s="41"/>
      <c r="HX60" s="41"/>
      <c r="HY60" s="41"/>
      <c r="HZ60" s="41"/>
      <c r="IA60" s="41"/>
      <c r="IB60" s="41"/>
      <c r="IC60" s="41"/>
      <c r="ID60" s="41"/>
      <c r="IE60" s="41"/>
      <c r="IF60" s="41"/>
      <c r="IG60" s="41"/>
      <c r="IH60" s="41"/>
      <c r="II60" s="41"/>
      <c r="IJ60" s="41"/>
      <c r="IK60" s="41"/>
      <c r="IL60" s="41"/>
      <c r="IM60" s="41"/>
      <c r="IN60" s="41"/>
      <c r="IO60" s="41"/>
      <c r="IP60" s="41"/>
      <c r="IQ60" s="41"/>
      <c r="IR60" s="41"/>
      <c r="IS60" s="41"/>
      <c r="IT60" s="41"/>
      <c r="IU60" s="41"/>
      <c r="IV60" s="41"/>
      <c r="IW60" s="41"/>
      <c r="IX60" s="41"/>
      <c r="IY60" s="41"/>
      <c r="IZ60" s="41"/>
      <c r="JA60" s="41"/>
      <c r="JB60" s="41"/>
      <c r="JC60" s="41"/>
      <c r="JD60" s="41"/>
      <c r="JE60" s="41"/>
      <c r="JF60" s="41"/>
      <c r="JG60" s="41"/>
      <c r="JH60" s="41"/>
      <c r="JI60" s="41"/>
      <c r="JJ60" s="41"/>
      <c r="JK60" s="41"/>
      <c r="JL60" s="41"/>
      <c r="JM60" s="41"/>
      <c r="JN60" s="41"/>
      <c r="JO60" s="41"/>
      <c r="JP60" s="41"/>
      <c r="JQ60" s="41"/>
      <c r="JR60" s="41"/>
      <c r="JS60" s="41"/>
      <c r="JT60" s="41"/>
      <c r="JU60" s="41"/>
      <c r="JV60" s="41"/>
      <c r="JW60" s="41"/>
      <c r="JX60" s="41"/>
      <c r="JY60" s="41"/>
      <c r="JZ60" s="41"/>
      <c r="KA60" s="41"/>
      <c r="KB60" s="41"/>
      <c r="KC60" s="41"/>
      <c r="KD60" s="41"/>
      <c r="KE60" s="41"/>
      <c r="KF60" s="41"/>
      <c r="KG60" s="41"/>
      <c r="KH60" s="41"/>
      <c r="KI60" s="41"/>
      <c r="KJ60" s="41"/>
      <c r="KK60" s="41"/>
      <c r="KL60" s="41"/>
      <c r="KM60" s="41"/>
      <c r="KN60" s="41"/>
      <c r="KO60" s="41"/>
      <c r="KP60" s="41"/>
      <c r="KQ60" s="41"/>
      <c r="KR60" s="41"/>
      <c r="KS60" s="41"/>
      <c r="KT60" s="41"/>
      <c r="KU60" s="41"/>
      <c r="KV60" s="41"/>
      <c r="KW60" s="41"/>
      <c r="KX60" s="41"/>
      <c r="KY60" s="41"/>
      <c r="KZ60" s="41"/>
      <c r="LA60" s="41"/>
      <c r="LB60" s="41"/>
      <c r="LC60" s="41"/>
      <c r="LD60" s="41"/>
      <c r="LE60" s="41"/>
      <c r="LF60" s="41"/>
      <c r="LG60" s="41"/>
      <c r="LH60" s="41"/>
      <c r="LI60" s="41"/>
      <c r="LJ60" s="41"/>
      <c r="LK60" s="41"/>
      <c r="LL60" s="41"/>
      <c r="LM60" s="41"/>
      <c r="LN60" s="41"/>
      <c r="LO60" s="41"/>
      <c r="LP60" s="41"/>
      <c r="LQ60" s="41"/>
      <c r="LR60" s="41"/>
      <c r="LS60" s="41"/>
      <c r="LT60" s="41"/>
      <c r="LU60" s="41"/>
      <c r="LV60" s="41"/>
      <c r="LW60" s="41"/>
      <c r="LX60" s="41"/>
      <c r="LY60" s="41"/>
      <c r="LZ60" s="41"/>
      <c r="MA60" s="41"/>
      <c r="MB60" s="41"/>
      <c r="MC60" s="41"/>
      <c r="MD60" s="41"/>
      <c r="ME60" s="41"/>
      <c r="MF60" s="41"/>
      <c r="MG60" s="41"/>
      <c r="MH60" s="41"/>
      <c r="MI60" s="41"/>
      <c r="MJ60" s="41"/>
      <c r="MK60" s="41"/>
      <c r="ML60" s="41"/>
      <c r="MM60" s="41"/>
      <c r="MN60" s="41"/>
      <c r="MO60" s="41"/>
      <c r="MP60" s="41"/>
      <c r="MQ60" s="41"/>
      <c r="MR60" s="41"/>
      <c r="MS60" s="41"/>
      <c r="MT60" s="41"/>
      <c r="MU60" s="41"/>
      <c r="MV60" s="41"/>
      <c r="MW60" s="41"/>
      <c r="MX60" s="41"/>
      <c r="MY60" s="41"/>
      <c r="MZ60" s="41"/>
      <c r="NA60" s="41"/>
      <c r="NB60" s="41"/>
      <c r="NC60" s="41"/>
      <c r="ND60" s="41"/>
      <c r="NE60" s="41"/>
      <c r="NF60" s="41"/>
      <c r="NG60" s="41"/>
      <c r="NH60" s="41"/>
      <c r="NI60" s="41"/>
      <c r="NJ60" s="41"/>
      <c r="NK60" s="41"/>
      <c r="NL60" s="41"/>
      <c r="NM60" s="41"/>
      <c r="NN60" s="41"/>
      <c r="NO60" s="41"/>
      <c r="NP60" s="41"/>
      <c r="NQ60" s="41"/>
      <c r="NR60" s="41"/>
      <c r="NS60" s="41"/>
      <c r="NT60" s="41"/>
      <c r="NU60" s="41"/>
      <c r="NV60" s="41"/>
      <c r="NW60" s="41"/>
      <c r="NX60" s="41"/>
      <c r="NY60" s="41"/>
      <c r="NZ60" s="41"/>
      <c r="OA60" s="41"/>
      <c r="OB60" s="41"/>
      <c r="OC60" s="41"/>
      <c r="OD60" s="41"/>
      <c r="OE60" s="41"/>
      <c r="OF60" s="41"/>
      <c r="OG60" s="41"/>
      <c r="OH60" s="41"/>
      <c r="OI60" s="41"/>
      <c r="OJ60" s="41"/>
      <c r="OK60" s="41"/>
      <c r="OL60" s="41"/>
      <c r="OM60" s="41"/>
      <c r="ON60" s="41"/>
      <c r="OO60" s="41"/>
      <c r="OP60" s="41"/>
      <c r="OQ60" s="41"/>
      <c r="OR60" s="41"/>
      <c r="OS60" s="41"/>
      <c r="OT60" s="41"/>
      <c r="OU60" s="41"/>
      <c r="OV60" s="41"/>
      <c r="OW60" s="41"/>
      <c r="OX60" s="41"/>
      <c r="OY60" s="41"/>
      <c r="OZ60" s="41"/>
      <c r="PA60" s="41"/>
      <c r="PB60" s="41"/>
      <c r="PC60" s="41"/>
      <c r="PD60" s="41"/>
      <c r="PE60" s="41"/>
      <c r="PF60" s="41"/>
      <c r="PG60" s="41"/>
      <c r="PH60" s="41"/>
      <c r="PI60" s="41"/>
      <c r="PJ60" s="41"/>
      <c r="PK60" s="41"/>
      <c r="PL60" s="41"/>
      <c r="PM60" s="41"/>
      <c r="PN60" s="41"/>
      <c r="PO60" s="41"/>
      <c r="PP60" s="41"/>
      <c r="PQ60" s="41"/>
      <c r="PR60" s="41"/>
      <c r="PS60" s="41"/>
      <c r="PT60" s="41"/>
      <c r="PU60" s="41"/>
      <c r="PV60" s="41"/>
      <c r="PW60" s="41"/>
      <c r="PX60" s="41"/>
      <c r="PY60" s="41"/>
      <c r="PZ60" s="41"/>
      <c r="QA60" s="41"/>
      <c r="QB60" s="41"/>
      <c r="QC60" s="41"/>
      <c r="QD60" s="41"/>
      <c r="QE60" s="41"/>
      <c r="QF60" s="41"/>
      <c r="QG60" s="41"/>
      <c r="QH60" s="41"/>
      <c r="QI60" s="41"/>
      <c r="QJ60" s="41"/>
      <c r="QK60" s="41"/>
      <c r="QL60" s="41"/>
      <c r="QM60" s="41"/>
      <c r="QN60" s="41"/>
      <c r="QO60" s="41"/>
      <c r="QP60" s="41"/>
      <c r="QQ60" s="41"/>
      <c r="QR60" s="41"/>
      <c r="QS60" s="41"/>
      <c r="QT60" s="41"/>
      <c r="QU60" s="41"/>
      <c r="QV60" s="41"/>
      <c r="QW60" s="41"/>
      <c r="QX60" s="41"/>
      <c r="QY60" s="41"/>
      <c r="QZ60" s="41"/>
      <c r="RA60" s="41"/>
      <c r="RB60" s="41"/>
      <c r="RC60" s="41"/>
      <c r="RD60" s="41"/>
      <c r="RE60" s="41"/>
      <c r="RF60" s="41"/>
      <c r="RG60" s="41"/>
      <c r="RH60" s="41"/>
      <c r="RI60" s="41"/>
      <c r="RJ60" s="41"/>
      <c r="RK60" s="41"/>
      <c r="RL60" s="41"/>
      <c r="RM60" s="41"/>
      <c r="RN60" s="41"/>
      <c r="RO60" s="41"/>
      <c r="RP60" s="41"/>
      <c r="RQ60" s="41"/>
      <c r="RR60" s="41"/>
      <c r="RS60" s="41"/>
      <c r="RT60" s="41"/>
      <c r="RU60" s="41"/>
      <c r="RV60" s="41"/>
      <c r="RW60" s="41"/>
      <c r="RX60" s="41"/>
      <c r="RY60" s="41"/>
      <c r="RZ60" s="41"/>
      <c r="SA60" s="41"/>
      <c r="SB60" s="41"/>
      <c r="SC60" s="41"/>
      <c r="SD60" s="41"/>
      <c r="SE60" s="41"/>
      <c r="SF60" s="41"/>
      <c r="SG60" s="41"/>
      <c r="SH60" s="41"/>
      <c r="SI60" s="41"/>
      <c r="SJ60" s="41"/>
      <c r="SK60" s="41"/>
      <c r="SL60" s="41"/>
    </row>
    <row r="61" spans="1:506" x14ac:dyDescent="0.25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1"/>
      <c r="FE61" s="41"/>
      <c r="FF61" s="41"/>
      <c r="FG61" s="41"/>
      <c r="FH61" s="41"/>
      <c r="FI61" s="41"/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/>
      <c r="FX61" s="41"/>
      <c r="FY61" s="41"/>
      <c r="FZ61" s="41"/>
      <c r="GA61" s="41"/>
      <c r="GB61" s="41"/>
      <c r="GC61" s="41"/>
      <c r="GD61" s="41"/>
      <c r="GE61" s="41"/>
      <c r="GF61" s="41"/>
      <c r="GG61" s="41"/>
      <c r="GH61" s="41"/>
      <c r="GI61" s="41"/>
      <c r="GJ61" s="41"/>
      <c r="GK61" s="41"/>
      <c r="GL61" s="41"/>
      <c r="GM61" s="41"/>
      <c r="GN61" s="41"/>
      <c r="GO61" s="41"/>
      <c r="GP61" s="41"/>
      <c r="GQ61" s="41"/>
      <c r="GR61" s="41"/>
      <c r="GS61" s="41"/>
      <c r="GT61" s="41"/>
      <c r="GU61" s="41"/>
      <c r="GV61" s="41"/>
      <c r="GW61" s="41"/>
      <c r="GX61" s="41"/>
      <c r="GY61" s="41"/>
      <c r="GZ61" s="41"/>
      <c r="HA61" s="41"/>
      <c r="HB61" s="41"/>
      <c r="HC61" s="41"/>
      <c r="HD61" s="41"/>
      <c r="HE61" s="41"/>
      <c r="HF61" s="41"/>
      <c r="HG61" s="41"/>
      <c r="HH61" s="41"/>
      <c r="HI61" s="41"/>
      <c r="HJ61" s="41"/>
      <c r="HK61" s="41"/>
      <c r="HL61" s="41"/>
      <c r="HM61" s="41"/>
      <c r="HN61" s="41"/>
      <c r="HO61" s="41"/>
      <c r="HP61" s="41"/>
      <c r="HQ61" s="41"/>
      <c r="HR61" s="41"/>
      <c r="HS61" s="41"/>
      <c r="HT61" s="41"/>
      <c r="HU61" s="41"/>
      <c r="HV61" s="41"/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/>
      <c r="IH61" s="41"/>
      <c r="II61" s="41"/>
      <c r="IJ61" s="41"/>
      <c r="IK61" s="41"/>
      <c r="IL61" s="41"/>
      <c r="IM61" s="41"/>
      <c r="IN61" s="41"/>
      <c r="IO61" s="41"/>
      <c r="IP61" s="41"/>
      <c r="IQ61" s="41"/>
      <c r="IR61" s="41"/>
      <c r="IS61" s="41"/>
      <c r="IT61" s="41"/>
      <c r="IU61" s="41"/>
      <c r="IV61" s="41"/>
      <c r="IW61" s="41"/>
      <c r="IX61" s="41"/>
      <c r="IY61" s="41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/>
      <c r="JM61" s="41"/>
      <c r="JN61" s="41"/>
      <c r="JO61" s="41"/>
      <c r="JP61" s="41"/>
      <c r="JQ61" s="41"/>
      <c r="JR61" s="41"/>
      <c r="JS61" s="41"/>
      <c r="JT61" s="41"/>
      <c r="JU61" s="41"/>
      <c r="JV61" s="41"/>
      <c r="JW61" s="41"/>
      <c r="JX61" s="41"/>
      <c r="JY61" s="41"/>
      <c r="JZ61" s="41"/>
      <c r="KA61" s="41"/>
      <c r="KB61" s="41"/>
      <c r="KC61" s="41"/>
      <c r="KD61" s="41"/>
      <c r="KE61" s="41"/>
      <c r="KF61" s="41"/>
      <c r="KG61" s="41"/>
      <c r="KH61" s="41"/>
      <c r="KI61" s="41"/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/>
      <c r="KW61" s="41"/>
      <c r="KX61" s="41"/>
      <c r="KY61" s="41"/>
      <c r="KZ61" s="41"/>
      <c r="LA61" s="41"/>
      <c r="LB61" s="41"/>
      <c r="LC61" s="41"/>
      <c r="LD61" s="41"/>
      <c r="LE61" s="41"/>
      <c r="LF61" s="41"/>
      <c r="LG61" s="41"/>
      <c r="LH61" s="41"/>
      <c r="LI61" s="41"/>
      <c r="LJ61" s="41"/>
      <c r="LK61" s="41"/>
      <c r="LL61" s="41"/>
      <c r="LM61" s="41"/>
      <c r="LN61" s="41"/>
      <c r="LO61" s="41"/>
      <c r="LP61" s="41"/>
      <c r="LQ61" s="41"/>
      <c r="LR61" s="41"/>
      <c r="LS61" s="41"/>
      <c r="LT61" s="41"/>
      <c r="LU61" s="41"/>
      <c r="LV61" s="41"/>
      <c r="LW61" s="41"/>
      <c r="LX61" s="41"/>
      <c r="LY61" s="41"/>
      <c r="LZ61" s="41"/>
      <c r="MA61" s="41"/>
      <c r="MB61" s="41"/>
      <c r="MC61" s="41"/>
      <c r="MD61" s="41"/>
      <c r="ME61" s="41"/>
      <c r="MF61" s="41"/>
      <c r="MG61" s="41"/>
      <c r="MH61" s="41"/>
      <c r="MI61" s="41"/>
      <c r="MJ61" s="41"/>
      <c r="MK61" s="41"/>
      <c r="ML61" s="41"/>
      <c r="MM61" s="41"/>
      <c r="MN61" s="41"/>
      <c r="MO61" s="41"/>
      <c r="MP61" s="41"/>
      <c r="MQ61" s="41"/>
      <c r="MR61" s="41"/>
      <c r="MS61" s="41"/>
      <c r="MT61" s="41"/>
      <c r="MU61" s="41"/>
      <c r="MV61" s="41"/>
      <c r="MW61" s="41"/>
      <c r="MX61" s="41"/>
      <c r="MY61" s="41"/>
      <c r="MZ61" s="41"/>
      <c r="NA61" s="41"/>
      <c r="NB61" s="41"/>
      <c r="NC61" s="41"/>
      <c r="ND61" s="41"/>
      <c r="NE61" s="41"/>
      <c r="NF61" s="41"/>
      <c r="NG61" s="41"/>
      <c r="NH61" s="41"/>
      <c r="NI61" s="41"/>
      <c r="NJ61" s="41"/>
      <c r="NK61" s="41"/>
      <c r="NL61" s="41"/>
      <c r="NM61" s="41"/>
      <c r="NN61" s="41"/>
      <c r="NO61" s="41"/>
      <c r="NP61" s="41"/>
      <c r="NQ61" s="41"/>
      <c r="NR61" s="41"/>
      <c r="NS61" s="41"/>
      <c r="NT61" s="41"/>
      <c r="NU61" s="41"/>
      <c r="NV61" s="41"/>
      <c r="NW61" s="41"/>
      <c r="NX61" s="41"/>
      <c r="NY61" s="41"/>
      <c r="NZ61" s="41"/>
      <c r="OA61" s="41"/>
      <c r="OB61" s="41"/>
      <c r="OC61" s="41"/>
      <c r="OD61" s="41"/>
      <c r="OE61" s="41"/>
      <c r="OF61" s="41"/>
      <c r="OG61" s="41"/>
      <c r="OH61" s="41"/>
      <c r="OI61" s="41"/>
      <c r="OJ61" s="41"/>
      <c r="OK61" s="41"/>
      <c r="OL61" s="41"/>
      <c r="OM61" s="41"/>
      <c r="ON61" s="41"/>
      <c r="OO61" s="41"/>
      <c r="OP61" s="41"/>
      <c r="OQ61" s="41"/>
      <c r="OR61" s="41"/>
      <c r="OS61" s="41"/>
      <c r="OT61" s="41"/>
      <c r="OU61" s="41"/>
      <c r="OV61" s="41"/>
      <c r="OW61" s="41"/>
      <c r="OX61" s="41"/>
      <c r="OY61" s="41"/>
      <c r="OZ61" s="41"/>
      <c r="PA61" s="41"/>
      <c r="PB61" s="41"/>
      <c r="PC61" s="41"/>
      <c r="PD61" s="41"/>
      <c r="PE61" s="41"/>
      <c r="PF61" s="41"/>
      <c r="PG61" s="41"/>
      <c r="PH61" s="41"/>
      <c r="PI61" s="41"/>
      <c r="PJ61" s="41"/>
      <c r="PK61" s="41"/>
      <c r="PL61" s="41"/>
      <c r="PM61" s="41"/>
      <c r="PN61" s="41"/>
      <c r="PO61" s="41"/>
      <c r="PP61" s="41"/>
      <c r="PQ61" s="41"/>
      <c r="PR61" s="41"/>
      <c r="PS61" s="41"/>
      <c r="PT61" s="41"/>
      <c r="PU61" s="41"/>
      <c r="PV61" s="41"/>
      <c r="PW61" s="41"/>
      <c r="PX61" s="41"/>
      <c r="PY61" s="41"/>
      <c r="PZ61" s="41"/>
      <c r="QA61" s="41"/>
      <c r="QB61" s="41"/>
      <c r="QC61" s="41"/>
      <c r="QD61" s="41"/>
      <c r="QE61" s="41"/>
      <c r="QF61" s="41"/>
      <c r="QG61" s="41"/>
      <c r="QH61" s="41"/>
      <c r="QI61" s="41"/>
      <c r="QJ61" s="41"/>
      <c r="QK61" s="41"/>
      <c r="QL61" s="41"/>
      <c r="QM61" s="41"/>
      <c r="QN61" s="41"/>
      <c r="QO61" s="41"/>
      <c r="QP61" s="41"/>
      <c r="QQ61" s="41"/>
      <c r="QR61" s="41"/>
      <c r="QS61" s="41"/>
      <c r="QT61" s="41"/>
      <c r="QU61" s="41"/>
      <c r="QV61" s="41"/>
      <c r="QW61" s="41"/>
      <c r="QX61" s="41"/>
      <c r="QY61" s="41"/>
      <c r="QZ61" s="41"/>
      <c r="RA61" s="41"/>
      <c r="RB61" s="41"/>
      <c r="RC61" s="41"/>
      <c r="RD61" s="41"/>
      <c r="RE61" s="41"/>
      <c r="RF61" s="41"/>
      <c r="RG61" s="41"/>
      <c r="RH61" s="41"/>
      <c r="RI61" s="41"/>
      <c r="RJ61" s="41"/>
      <c r="RK61" s="41"/>
      <c r="RL61" s="41"/>
      <c r="RM61" s="41"/>
      <c r="RN61" s="41"/>
      <c r="RO61" s="41"/>
      <c r="RP61" s="41"/>
      <c r="RQ61" s="41"/>
      <c r="RR61" s="41"/>
      <c r="RS61" s="41"/>
      <c r="RT61" s="41"/>
      <c r="RU61" s="41"/>
      <c r="RV61" s="41"/>
      <c r="RW61" s="41"/>
      <c r="RX61" s="41"/>
      <c r="RY61" s="41"/>
      <c r="RZ61" s="41"/>
      <c r="SA61" s="41"/>
      <c r="SB61" s="41"/>
      <c r="SC61" s="41"/>
      <c r="SD61" s="41"/>
      <c r="SE61" s="41"/>
      <c r="SF61" s="41"/>
      <c r="SG61" s="41"/>
      <c r="SH61" s="41"/>
      <c r="SI61" s="41"/>
      <c r="SJ61" s="41"/>
      <c r="SK61" s="41"/>
      <c r="SL61" s="41"/>
    </row>
    <row r="62" spans="1:506" x14ac:dyDescent="0.25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1"/>
      <c r="FE62" s="41"/>
      <c r="FF62" s="41"/>
      <c r="FG62" s="41"/>
      <c r="FH62" s="41"/>
      <c r="FI62" s="41"/>
      <c r="FJ62" s="41"/>
      <c r="FK62" s="41"/>
      <c r="FL62" s="41"/>
      <c r="FM62" s="41"/>
      <c r="FN62" s="41"/>
      <c r="FO62" s="41"/>
      <c r="FP62" s="41"/>
      <c r="FQ62" s="41"/>
      <c r="FR62" s="41"/>
      <c r="FS62" s="41"/>
      <c r="FT62" s="41"/>
      <c r="FU62" s="41"/>
      <c r="FV62" s="41"/>
      <c r="FW62" s="41"/>
      <c r="FX62" s="41"/>
      <c r="FY62" s="41"/>
      <c r="FZ62" s="41"/>
      <c r="GA62" s="41"/>
      <c r="GB62" s="41"/>
      <c r="GC62" s="41"/>
      <c r="GD62" s="41"/>
      <c r="GE62" s="41"/>
      <c r="GF62" s="41"/>
      <c r="GG62" s="41"/>
      <c r="GH62" s="41"/>
      <c r="GI62" s="41"/>
      <c r="GJ62" s="41"/>
      <c r="GK62" s="41"/>
      <c r="GL62" s="41"/>
      <c r="GM62" s="41"/>
      <c r="GN62" s="41"/>
      <c r="GO62" s="41"/>
      <c r="GP62" s="41"/>
      <c r="GQ62" s="41"/>
      <c r="GR62" s="41"/>
      <c r="GS62" s="41"/>
      <c r="GT62" s="41"/>
      <c r="GU62" s="41"/>
      <c r="GV62" s="41"/>
      <c r="GW62" s="41"/>
      <c r="GX62" s="41"/>
      <c r="GY62" s="41"/>
      <c r="GZ62" s="41"/>
      <c r="HA62" s="41"/>
      <c r="HB62" s="41"/>
      <c r="HC62" s="41"/>
      <c r="HD62" s="41"/>
      <c r="HE62" s="41"/>
      <c r="HF62" s="41"/>
      <c r="HG62" s="41"/>
      <c r="HH62" s="41"/>
      <c r="HI62" s="41"/>
      <c r="HJ62" s="41"/>
      <c r="HK62" s="41"/>
      <c r="HL62" s="41"/>
      <c r="HM62" s="41"/>
      <c r="HN62" s="41"/>
      <c r="HO62" s="41"/>
      <c r="HP62" s="41"/>
      <c r="HQ62" s="41"/>
      <c r="HR62" s="41"/>
      <c r="HS62" s="41"/>
      <c r="HT62" s="41"/>
      <c r="HU62" s="41"/>
      <c r="HV62" s="41"/>
      <c r="HW62" s="41"/>
      <c r="HX62" s="41"/>
      <c r="HY62" s="41"/>
      <c r="HZ62" s="41"/>
      <c r="IA62" s="41"/>
      <c r="IB62" s="41"/>
      <c r="IC62" s="41"/>
      <c r="ID62" s="41"/>
      <c r="IE62" s="41"/>
      <c r="IF62" s="41"/>
      <c r="IG62" s="41"/>
      <c r="IH62" s="41"/>
      <c r="II62" s="41"/>
      <c r="IJ62" s="41"/>
      <c r="IK62" s="41"/>
      <c r="IL62" s="41"/>
      <c r="IM62" s="41"/>
      <c r="IN62" s="41"/>
      <c r="IO62" s="41"/>
      <c r="IP62" s="41"/>
      <c r="IQ62" s="41"/>
      <c r="IR62" s="41"/>
      <c r="IS62" s="41"/>
      <c r="IT62" s="41"/>
      <c r="IU62" s="41"/>
      <c r="IV62" s="41"/>
      <c r="IW62" s="41"/>
      <c r="IX62" s="41"/>
      <c r="IY62" s="41"/>
      <c r="IZ62" s="41"/>
      <c r="JA62" s="41"/>
      <c r="JB62" s="41"/>
      <c r="JC62" s="41"/>
      <c r="JD62" s="41"/>
      <c r="JE62" s="41"/>
      <c r="JF62" s="41"/>
      <c r="JG62" s="41"/>
      <c r="JH62" s="41"/>
      <c r="JI62" s="41"/>
      <c r="JJ62" s="41"/>
      <c r="JK62" s="41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1"/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/>
      <c r="KT62" s="41"/>
      <c r="KU62" s="41"/>
      <c r="KV62" s="41"/>
      <c r="KW62" s="41"/>
      <c r="KX62" s="41"/>
      <c r="KY62" s="41"/>
      <c r="KZ62" s="41"/>
      <c r="LA62" s="41"/>
      <c r="LB62" s="41"/>
      <c r="LC62" s="41"/>
      <c r="LD62" s="41"/>
      <c r="LE62" s="41"/>
      <c r="LF62" s="41"/>
      <c r="LG62" s="41"/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/>
      <c r="LS62" s="41"/>
      <c r="LT62" s="41"/>
      <c r="LU62" s="41"/>
      <c r="LV62" s="41"/>
      <c r="LW62" s="41"/>
      <c r="LX62" s="41"/>
      <c r="LY62" s="41"/>
      <c r="LZ62" s="41"/>
      <c r="MA62" s="41"/>
      <c r="MB62" s="41"/>
      <c r="MC62" s="41"/>
      <c r="MD62" s="41"/>
      <c r="ME62" s="41"/>
      <c r="MF62" s="41"/>
      <c r="MG62" s="41"/>
      <c r="MH62" s="41"/>
      <c r="MI62" s="41"/>
      <c r="MJ62" s="41"/>
      <c r="MK62" s="41"/>
      <c r="ML62" s="41"/>
      <c r="MM62" s="41"/>
      <c r="MN62" s="41"/>
      <c r="MO62" s="41"/>
      <c r="MP62" s="41"/>
      <c r="MQ62" s="41"/>
      <c r="MR62" s="41"/>
      <c r="MS62" s="41"/>
      <c r="MT62" s="41"/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1"/>
      <c r="NS62" s="41"/>
      <c r="NT62" s="41"/>
      <c r="NU62" s="41"/>
      <c r="NV62" s="41"/>
      <c r="NW62" s="41"/>
      <c r="NX62" s="41"/>
      <c r="NY62" s="41"/>
      <c r="NZ62" s="41"/>
      <c r="OA62" s="41"/>
      <c r="OB62" s="41"/>
      <c r="OC62" s="41"/>
      <c r="OD62" s="41"/>
      <c r="OE62" s="41"/>
      <c r="OF62" s="41"/>
      <c r="OG62" s="41"/>
      <c r="OH62" s="41"/>
      <c r="OI62" s="41"/>
      <c r="OJ62" s="41"/>
      <c r="OK62" s="41"/>
      <c r="OL62" s="41"/>
      <c r="OM62" s="41"/>
      <c r="ON62" s="41"/>
      <c r="OO62" s="41"/>
      <c r="OP62" s="41"/>
      <c r="OQ62" s="41"/>
      <c r="OR62" s="41"/>
      <c r="OS62" s="41"/>
      <c r="OT62" s="41"/>
      <c r="OU62" s="41"/>
      <c r="OV62" s="41"/>
      <c r="OW62" s="41"/>
      <c r="OX62" s="41"/>
      <c r="OY62" s="41"/>
      <c r="OZ62" s="41"/>
      <c r="PA62" s="41"/>
      <c r="PB62" s="41"/>
      <c r="PC62" s="41"/>
      <c r="PD62" s="41"/>
      <c r="PE62" s="41"/>
      <c r="PF62" s="41"/>
      <c r="PG62" s="41"/>
      <c r="PH62" s="41"/>
      <c r="PI62" s="41"/>
      <c r="PJ62" s="41"/>
      <c r="PK62" s="41"/>
      <c r="PL62" s="41"/>
      <c r="PM62" s="41"/>
      <c r="PN62" s="41"/>
      <c r="PO62" s="41"/>
      <c r="PP62" s="41"/>
      <c r="PQ62" s="41"/>
      <c r="PR62" s="41"/>
      <c r="PS62" s="41"/>
      <c r="PT62" s="41"/>
      <c r="PU62" s="41"/>
      <c r="PV62" s="41"/>
      <c r="PW62" s="41"/>
      <c r="PX62" s="41"/>
      <c r="PY62" s="41"/>
      <c r="PZ62" s="41"/>
      <c r="QA62" s="41"/>
      <c r="QB62" s="41"/>
      <c r="QC62" s="41"/>
      <c r="QD62" s="41"/>
      <c r="QE62" s="41"/>
      <c r="QF62" s="41"/>
      <c r="QG62" s="41"/>
      <c r="QH62" s="41"/>
      <c r="QI62" s="41"/>
      <c r="QJ62" s="41"/>
      <c r="QK62" s="41"/>
      <c r="QL62" s="41"/>
      <c r="QM62" s="41"/>
      <c r="QN62" s="41"/>
      <c r="QO62" s="41"/>
      <c r="QP62" s="41"/>
      <c r="QQ62" s="41"/>
      <c r="QR62" s="41"/>
      <c r="QS62" s="41"/>
      <c r="QT62" s="41"/>
      <c r="QU62" s="41"/>
      <c r="QV62" s="41"/>
      <c r="QW62" s="41"/>
      <c r="QX62" s="41"/>
      <c r="QY62" s="41"/>
      <c r="QZ62" s="41"/>
      <c r="RA62" s="41"/>
      <c r="RB62" s="41"/>
      <c r="RC62" s="41"/>
      <c r="RD62" s="41"/>
      <c r="RE62" s="41"/>
      <c r="RF62" s="41"/>
      <c r="RG62" s="41"/>
      <c r="RH62" s="41"/>
      <c r="RI62" s="41"/>
      <c r="RJ62" s="41"/>
      <c r="RK62" s="41"/>
      <c r="RL62" s="41"/>
      <c r="RM62" s="41"/>
      <c r="RN62" s="41"/>
      <c r="RO62" s="41"/>
      <c r="RP62" s="41"/>
      <c r="RQ62" s="41"/>
      <c r="RR62" s="41"/>
      <c r="RS62" s="41"/>
      <c r="RT62" s="41"/>
      <c r="RU62" s="41"/>
      <c r="RV62" s="41"/>
      <c r="RW62" s="41"/>
      <c r="RX62" s="41"/>
      <c r="RY62" s="41"/>
      <c r="RZ62" s="41"/>
      <c r="SA62" s="41"/>
      <c r="SB62" s="41"/>
      <c r="SC62" s="41"/>
      <c r="SD62" s="41"/>
      <c r="SE62" s="41"/>
      <c r="SF62" s="41"/>
      <c r="SG62" s="41"/>
      <c r="SH62" s="41"/>
      <c r="SI62" s="41"/>
      <c r="SJ62" s="41"/>
      <c r="SK62" s="41"/>
      <c r="SL62" s="41"/>
    </row>
    <row r="63" spans="1:506" x14ac:dyDescent="0.25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1"/>
      <c r="FE63" s="41"/>
      <c r="FF63" s="41"/>
      <c r="FG63" s="41"/>
      <c r="FH63" s="41"/>
      <c r="FI63" s="41"/>
      <c r="FJ63" s="41"/>
      <c r="FK63" s="41"/>
      <c r="FL63" s="41"/>
      <c r="FM63" s="41"/>
      <c r="FN63" s="41"/>
      <c r="FO63" s="41"/>
      <c r="FP63" s="41"/>
      <c r="FQ63" s="41"/>
      <c r="FR63" s="41"/>
      <c r="FS63" s="41"/>
      <c r="FT63" s="41"/>
      <c r="FU63" s="41"/>
      <c r="FV63" s="41"/>
      <c r="FW63" s="41"/>
      <c r="FX63" s="41"/>
      <c r="FY63" s="41"/>
      <c r="FZ63" s="41"/>
      <c r="GA63" s="41"/>
      <c r="GB63" s="41"/>
      <c r="GC63" s="41"/>
      <c r="GD63" s="41"/>
      <c r="GE63" s="41"/>
      <c r="GF63" s="41"/>
      <c r="GG63" s="41"/>
      <c r="GH63" s="41"/>
      <c r="GI63" s="41"/>
      <c r="GJ63" s="41"/>
      <c r="GK63" s="41"/>
      <c r="GL63" s="41"/>
      <c r="GM63" s="41"/>
      <c r="GN63" s="41"/>
      <c r="GO63" s="41"/>
      <c r="GP63" s="41"/>
      <c r="GQ63" s="41"/>
      <c r="GR63" s="41"/>
      <c r="GS63" s="41"/>
      <c r="GT63" s="41"/>
      <c r="GU63" s="41"/>
      <c r="GV63" s="41"/>
      <c r="GW63" s="41"/>
      <c r="GX63" s="41"/>
      <c r="GY63" s="41"/>
      <c r="GZ63" s="41"/>
      <c r="HA63" s="41"/>
      <c r="HB63" s="41"/>
      <c r="HC63" s="41"/>
      <c r="HD63" s="41"/>
      <c r="HE63" s="41"/>
      <c r="HF63" s="41"/>
      <c r="HG63" s="41"/>
      <c r="HH63" s="41"/>
      <c r="HI63" s="41"/>
      <c r="HJ63" s="41"/>
      <c r="HK63" s="41"/>
      <c r="HL63" s="41"/>
      <c r="HM63" s="41"/>
      <c r="HN63" s="41"/>
      <c r="HO63" s="41"/>
      <c r="HP63" s="41"/>
      <c r="HQ63" s="41"/>
      <c r="HR63" s="41"/>
      <c r="HS63" s="41"/>
      <c r="HT63" s="41"/>
      <c r="HU63" s="41"/>
      <c r="HV63" s="41"/>
      <c r="HW63" s="41"/>
      <c r="HX63" s="41"/>
      <c r="HY63" s="41"/>
      <c r="HZ63" s="41"/>
      <c r="IA63" s="41"/>
      <c r="IB63" s="41"/>
      <c r="IC63" s="41"/>
      <c r="ID63" s="41"/>
      <c r="IE63" s="41"/>
      <c r="IF63" s="41"/>
      <c r="IG63" s="41"/>
      <c r="IH63" s="41"/>
      <c r="II63" s="41"/>
      <c r="IJ63" s="41"/>
      <c r="IK63" s="41"/>
      <c r="IL63" s="41"/>
      <c r="IM63" s="41"/>
      <c r="IN63" s="41"/>
      <c r="IO63" s="41"/>
      <c r="IP63" s="41"/>
      <c r="IQ63" s="41"/>
      <c r="IR63" s="41"/>
      <c r="IS63" s="41"/>
      <c r="IT63" s="41"/>
      <c r="IU63" s="41"/>
      <c r="IV63" s="41"/>
      <c r="IW63" s="41"/>
      <c r="IX63" s="41"/>
      <c r="IY63" s="41"/>
      <c r="IZ63" s="41"/>
      <c r="JA63" s="41"/>
      <c r="JB63" s="41"/>
      <c r="JC63" s="41"/>
      <c r="JD63" s="41"/>
      <c r="JE63" s="41"/>
      <c r="JF63" s="41"/>
      <c r="JG63" s="41"/>
      <c r="JH63" s="41"/>
      <c r="JI63" s="41"/>
      <c r="JJ63" s="41"/>
      <c r="JK63" s="41"/>
      <c r="JL63" s="41"/>
      <c r="JM63" s="41"/>
      <c r="JN63" s="41"/>
      <c r="JO63" s="41"/>
      <c r="JP63" s="41"/>
      <c r="JQ63" s="41"/>
      <c r="JR63" s="41"/>
      <c r="JS63" s="41"/>
      <c r="JT63" s="41"/>
      <c r="JU63" s="41"/>
      <c r="JV63" s="41"/>
      <c r="JW63" s="41"/>
      <c r="JX63" s="41"/>
      <c r="JY63" s="41"/>
      <c r="JZ63" s="41"/>
      <c r="KA63" s="41"/>
      <c r="KB63" s="41"/>
      <c r="KC63" s="41"/>
      <c r="KD63" s="41"/>
      <c r="KE63" s="41"/>
      <c r="KF63" s="41"/>
      <c r="KG63" s="41"/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/>
      <c r="LD63" s="41"/>
      <c r="LE63" s="41"/>
      <c r="LF63" s="41"/>
      <c r="LG63" s="41"/>
      <c r="LH63" s="41"/>
      <c r="LI63" s="41"/>
      <c r="LJ63" s="41"/>
      <c r="LK63" s="41"/>
      <c r="LL63" s="41"/>
      <c r="LM63" s="41"/>
      <c r="LN63" s="41"/>
      <c r="LO63" s="41"/>
      <c r="LP63" s="41"/>
      <c r="LQ63" s="41"/>
      <c r="LR63" s="41"/>
      <c r="LS63" s="41"/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1"/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/>
      <c r="NI63" s="41"/>
      <c r="NJ63" s="41"/>
      <c r="NK63" s="41"/>
      <c r="NL63" s="41"/>
      <c r="NM63" s="41"/>
      <c r="NN63" s="41"/>
      <c r="NO63" s="41"/>
      <c r="NP63" s="41"/>
      <c r="NQ63" s="41"/>
      <c r="NR63" s="41"/>
      <c r="NS63" s="41"/>
      <c r="NT63" s="41"/>
      <c r="NU63" s="41"/>
      <c r="NV63" s="41"/>
      <c r="NW63" s="41"/>
      <c r="NX63" s="41"/>
      <c r="NY63" s="41"/>
      <c r="NZ63" s="41"/>
      <c r="OA63" s="41"/>
      <c r="OB63" s="41"/>
      <c r="OC63" s="41"/>
      <c r="OD63" s="41"/>
      <c r="OE63" s="41"/>
      <c r="OF63" s="41"/>
      <c r="OG63" s="41"/>
      <c r="OH63" s="41"/>
      <c r="OI63" s="41"/>
      <c r="OJ63" s="41"/>
      <c r="OK63" s="41"/>
      <c r="OL63" s="41"/>
      <c r="OM63" s="41"/>
      <c r="ON63" s="41"/>
      <c r="OO63" s="41"/>
      <c r="OP63" s="41"/>
      <c r="OQ63" s="41"/>
      <c r="OR63" s="41"/>
      <c r="OS63" s="41"/>
      <c r="OT63" s="41"/>
      <c r="OU63" s="41"/>
      <c r="OV63" s="41"/>
      <c r="OW63" s="41"/>
      <c r="OX63" s="41"/>
      <c r="OY63" s="41"/>
      <c r="OZ63" s="41"/>
      <c r="PA63" s="41"/>
      <c r="PB63" s="41"/>
      <c r="PC63" s="41"/>
      <c r="PD63" s="41"/>
      <c r="PE63" s="41"/>
      <c r="PF63" s="41"/>
      <c r="PG63" s="41"/>
      <c r="PH63" s="41"/>
      <c r="PI63" s="41"/>
      <c r="PJ63" s="41"/>
      <c r="PK63" s="41"/>
      <c r="PL63" s="41"/>
      <c r="PM63" s="41"/>
      <c r="PN63" s="41"/>
      <c r="PO63" s="41"/>
      <c r="PP63" s="41"/>
      <c r="PQ63" s="41"/>
      <c r="PR63" s="41"/>
      <c r="PS63" s="41"/>
      <c r="PT63" s="41"/>
      <c r="PU63" s="41"/>
      <c r="PV63" s="41"/>
      <c r="PW63" s="41"/>
      <c r="PX63" s="41"/>
      <c r="PY63" s="41"/>
      <c r="PZ63" s="41"/>
      <c r="QA63" s="41"/>
      <c r="QB63" s="41"/>
      <c r="QC63" s="41"/>
      <c r="QD63" s="41"/>
      <c r="QE63" s="41"/>
      <c r="QF63" s="41"/>
      <c r="QG63" s="41"/>
      <c r="QH63" s="41"/>
      <c r="QI63" s="41"/>
      <c r="QJ63" s="41"/>
      <c r="QK63" s="41"/>
      <c r="QL63" s="41"/>
      <c r="QM63" s="41"/>
      <c r="QN63" s="41"/>
      <c r="QO63" s="41"/>
      <c r="QP63" s="41"/>
      <c r="QQ63" s="41"/>
      <c r="QR63" s="41"/>
      <c r="QS63" s="41"/>
      <c r="QT63" s="41"/>
      <c r="QU63" s="41"/>
      <c r="QV63" s="41"/>
      <c r="QW63" s="41"/>
      <c r="QX63" s="41"/>
      <c r="QY63" s="41"/>
      <c r="QZ63" s="41"/>
      <c r="RA63" s="41"/>
      <c r="RB63" s="41"/>
      <c r="RC63" s="41"/>
      <c r="RD63" s="41"/>
      <c r="RE63" s="41"/>
      <c r="RF63" s="41"/>
      <c r="RG63" s="41"/>
      <c r="RH63" s="41"/>
      <c r="RI63" s="41"/>
      <c r="RJ63" s="41"/>
      <c r="RK63" s="41"/>
      <c r="RL63" s="41"/>
      <c r="RM63" s="41"/>
      <c r="RN63" s="41"/>
      <c r="RO63" s="41"/>
      <c r="RP63" s="41"/>
      <c r="RQ63" s="41"/>
      <c r="RR63" s="41"/>
      <c r="RS63" s="41"/>
      <c r="RT63" s="41"/>
      <c r="RU63" s="41"/>
      <c r="RV63" s="41"/>
      <c r="RW63" s="41"/>
      <c r="RX63" s="41"/>
      <c r="RY63" s="41"/>
      <c r="RZ63" s="41"/>
      <c r="SA63" s="41"/>
      <c r="SB63" s="41"/>
      <c r="SC63" s="41"/>
      <c r="SD63" s="41"/>
      <c r="SE63" s="41"/>
      <c r="SF63" s="41"/>
      <c r="SG63" s="41"/>
      <c r="SH63" s="41"/>
      <c r="SI63" s="41"/>
      <c r="SJ63" s="41"/>
      <c r="SK63" s="41"/>
      <c r="SL63" s="41"/>
    </row>
    <row r="64" spans="1:506" x14ac:dyDescent="0.25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1"/>
      <c r="FE64" s="41"/>
      <c r="FF64" s="41"/>
      <c r="FG64" s="41"/>
      <c r="FH64" s="41"/>
      <c r="FI64" s="41"/>
      <c r="FJ64" s="41"/>
      <c r="FK64" s="41"/>
      <c r="FL64" s="41"/>
      <c r="FM64" s="41"/>
      <c r="FN64" s="41"/>
      <c r="FO64" s="41"/>
      <c r="FP64" s="41"/>
      <c r="FQ64" s="41"/>
      <c r="FR64" s="41"/>
      <c r="FS64" s="41"/>
      <c r="FT64" s="41"/>
      <c r="FU64" s="41"/>
      <c r="FV64" s="41"/>
      <c r="FW64" s="41"/>
      <c r="FX64" s="41"/>
      <c r="FY64" s="41"/>
      <c r="FZ64" s="41"/>
      <c r="GA64" s="41"/>
      <c r="GB64" s="41"/>
      <c r="GC64" s="41"/>
      <c r="GD64" s="41"/>
      <c r="GE64" s="41"/>
      <c r="GF64" s="41"/>
      <c r="GG64" s="41"/>
      <c r="GH64" s="41"/>
      <c r="GI64" s="41"/>
      <c r="GJ64" s="41"/>
      <c r="GK64" s="41"/>
      <c r="GL64" s="41"/>
      <c r="GM64" s="41"/>
      <c r="GN64" s="41"/>
      <c r="GO64" s="41"/>
      <c r="GP64" s="41"/>
      <c r="GQ64" s="41"/>
      <c r="GR64" s="41"/>
      <c r="GS64" s="41"/>
      <c r="GT64" s="41"/>
      <c r="GU64" s="41"/>
      <c r="GV64" s="41"/>
      <c r="GW64" s="41"/>
      <c r="GX64" s="41"/>
      <c r="GY64" s="41"/>
      <c r="GZ64" s="41"/>
      <c r="HA64" s="41"/>
      <c r="HB64" s="41"/>
      <c r="HC64" s="41"/>
      <c r="HD64" s="41"/>
      <c r="HE64" s="41"/>
      <c r="HF64" s="41"/>
      <c r="HG64" s="41"/>
      <c r="HH64" s="41"/>
      <c r="HI64" s="41"/>
      <c r="HJ64" s="41"/>
      <c r="HK64" s="41"/>
      <c r="HL64" s="41"/>
      <c r="HM64" s="41"/>
      <c r="HN64" s="41"/>
      <c r="HO64" s="41"/>
      <c r="HP64" s="41"/>
      <c r="HQ64" s="41"/>
      <c r="HR64" s="41"/>
      <c r="HS64" s="41"/>
      <c r="HT64" s="41"/>
      <c r="HU64" s="41"/>
      <c r="HV64" s="41"/>
      <c r="HW64" s="41"/>
      <c r="HX64" s="41"/>
      <c r="HY64" s="41"/>
      <c r="HZ64" s="41"/>
      <c r="IA64" s="41"/>
      <c r="IB64" s="41"/>
      <c r="IC64" s="41"/>
      <c r="ID64" s="41"/>
      <c r="IE64" s="41"/>
      <c r="IF64" s="41"/>
      <c r="IG64" s="41"/>
      <c r="IH64" s="41"/>
      <c r="II64" s="41"/>
      <c r="IJ64" s="41"/>
      <c r="IK64" s="41"/>
      <c r="IL64" s="41"/>
      <c r="IM64" s="41"/>
      <c r="IN64" s="41"/>
      <c r="IO64" s="41"/>
      <c r="IP64" s="41"/>
      <c r="IQ64" s="41"/>
      <c r="IR64" s="41"/>
      <c r="IS64" s="41"/>
      <c r="IT64" s="41"/>
      <c r="IU64" s="41"/>
      <c r="IV64" s="41"/>
      <c r="IW64" s="41"/>
      <c r="IX64" s="41"/>
      <c r="IY64" s="41"/>
      <c r="IZ64" s="41"/>
      <c r="JA64" s="41"/>
      <c r="JB64" s="41"/>
      <c r="JC64" s="41"/>
      <c r="JD64" s="41"/>
      <c r="JE64" s="41"/>
      <c r="JF64" s="41"/>
      <c r="JG64" s="41"/>
      <c r="JH64" s="41"/>
      <c r="JI64" s="41"/>
      <c r="JJ64" s="41"/>
      <c r="JK64" s="41"/>
      <c r="JL64" s="41"/>
      <c r="JM64" s="41"/>
      <c r="JN64" s="41"/>
      <c r="JO64" s="41"/>
      <c r="JP64" s="41"/>
      <c r="JQ64" s="41"/>
      <c r="JR64" s="41"/>
      <c r="JS64" s="41"/>
      <c r="JT64" s="41"/>
      <c r="JU64" s="41"/>
      <c r="JV64" s="41"/>
      <c r="JW64" s="41"/>
      <c r="JX64" s="41"/>
      <c r="JY64" s="41"/>
      <c r="JZ64" s="41"/>
      <c r="KA64" s="41"/>
      <c r="KB64" s="41"/>
      <c r="KC64" s="41"/>
      <c r="KD64" s="41"/>
      <c r="KE64" s="41"/>
      <c r="KF64" s="41"/>
      <c r="KG64" s="41"/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1"/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/>
      <c r="LU64" s="41"/>
      <c r="LV64" s="41"/>
      <c r="LW64" s="41"/>
      <c r="LX64" s="41"/>
      <c r="LY64" s="41"/>
      <c r="LZ64" s="41"/>
      <c r="MA64" s="41"/>
      <c r="MB64" s="41"/>
      <c r="MC64" s="41"/>
      <c r="MD64" s="41"/>
      <c r="ME64" s="41"/>
      <c r="MF64" s="41"/>
      <c r="MG64" s="41"/>
      <c r="MH64" s="41"/>
      <c r="MI64" s="41"/>
      <c r="MJ64" s="41"/>
      <c r="MK64" s="41"/>
      <c r="ML64" s="41"/>
      <c r="MM64" s="41"/>
      <c r="MN64" s="41"/>
      <c r="MO64" s="41"/>
      <c r="MP64" s="41"/>
      <c r="MQ64" s="41"/>
      <c r="MR64" s="41"/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1"/>
      <c r="NS64" s="41"/>
      <c r="NT64" s="41"/>
      <c r="NU64" s="41"/>
      <c r="NV64" s="41"/>
      <c r="NW64" s="41"/>
      <c r="NX64" s="41"/>
      <c r="NY64" s="41"/>
      <c r="NZ64" s="41"/>
      <c r="OA64" s="41"/>
      <c r="OB64" s="41"/>
      <c r="OC64" s="41"/>
      <c r="OD64" s="41"/>
      <c r="OE64" s="41"/>
      <c r="OF64" s="41"/>
      <c r="OG64" s="41"/>
      <c r="OH64" s="41"/>
      <c r="OI64" s="41"/>
      <c r="OJ64" s="41"/>
      <c r="OK64" s="41"/>
      <c r="OL64" s="41"/>
      <c r="OM64" s="41"/>
      <c r="ON64" s="41"/>
      <c r="OO64" s="41"/>
      <c r="OP64" s="41"/>
      <c r="OQ64" s="41"/>
      <c r="OR64" s="41"/>
      <c r="OS64" s="41"/>
      <c r="OT64" s="41"/>
      <c r="OU64" s="41"/>
      <c r="OV64" s="41"/>
      <c r="OW64" s="41"/>
      <c r="OX64" s="41"/>
      <c r="OY64" s="41"/>
      <c r="OZ64" s="41"/>
      <c r="PA64" s="41"/>
      <c r="PB64" s="41"/>
      <c r="PC64" s="41"/>
      <c r="PD64" s="41"/>
      <c r="PE64" s="41"/>
      <c r="PF64" s="41"/>
      <c r="PG64" s="41"/>
      <c r="PH64" s="41"/>
      <c r="PI64" s="41"/>
      <c r="PJ64" s="41"/>
      <c r="PK64" s="41"/>
      <c r="PL64" s="41"/>
      <c r="PM64" s="41"/>
      <c r="PN64" s="41"/>
      <c r="PO64" s="41"/>
      <c r="PP64" s="41"/>
      <c r="PQ64" s="41"/>
      <c r="PR64" s="41"/>
      <c r="PS64" s="41"/>
      <c r="PT64" s="41"/>
      <c r="PU64" s="41"/>
      <c r="PV64" s="41"/>
      <c r="PW64" s="41"/>
      <c r="PX64" s="41"/>
      <c r="PY64" s="41"/>
      <c r="PZ64" s="41"/>
      <c r="QA64" s="41"/>
      <c r="QB64" s="41"/>
      <c r="QC64" s="41"/>
      <c r="QD64" s="41"/>
      <c r="QE64" s="41"/>
      <c r="QF64" s="41"/>
      <c r="QG64" s="41"/>
      <c r="QH64" s="41"/>
      <c r="QI64" s="41"/>
      <c r="QJ64" s="41"/>
      <c r="QK64" s="41"/>
      <c r="QL64" s="41"/>
      <c r="QM64" s="41"/>
      <c r="QN64" s="41"/>
      <c r="QO64" s="41"/>
      <c r="QP64" s="41"/>
      <c r="QQ64" s="41"/>
      <c r="QR64" s="41"/>
      <c r="QS64" s="41"/>
      <c r="QT64" s="41"/>
      <c r="QU64" s="41"/>
      <c r="QV64" s="41"/>
      <c r="QW64" s="41"/>
      <c r="QX64" s="41"/>
      <c r="QY64" s="41"/>
      <c r="QZ64" s="41"/>
      <c r="RA64" s="41"/>
      <c r="RB64" s="41"/>
      <c r="RC64" s="41"/>
      <c r="RD64" s="41"/>
      <c r="RE64" s="41"/>
      <c r="RF64" s="41"/>
      <c r="RG64" s="41"/>
      <c r="RH64" s="41"/>
      <c r="RI64" s="41"/>
      <c r="RJ64" s="41"/>
      <c r="RK64" s="41"/>
      <c r="RL64" s="41"/>
      <c r="RM64" s="41"/>
      <c r="RN64" s="41"/>
      <c r="RO64" s="41"/>
      <c r="RP64" s="41"/>
      <c r="RQ64" s="41"/>
      <c r="RR64" s="41"/>
      <c r="RS64" s="41"/>
      <c r="RT64" s="41"/>
      <c r="RU64" s="41"/>
      <c r="RV64" s="41"/>
      <c r="RW64" s="41"/>
      <c r="RX64" s="41"/>
      <c r="RY64" s="41"/>
      <c r="RZ64" s="41"/>
      <c r="SA64" s="41"/>
      <c r="SB64" s="41"/>
      <c r="SC64" s="41"/>
      <c r="SD64" s="41"/>
      <c r="SE64" s="41"/>
      <c r="SF64" s="41"/>
      <c r="SG64" s="41"/>
      <c r="SH64" s="41"/>
      <c r="SI64" s="41"/>
      <c r="SJ64" s="41"/>
      <c r="SK64" s="41"/>
      <c r="SL64" s="41"/>
    </row>
    <row r="65" spans="1:506" x14ac:dyDescent="0.2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1"/>
      <c r="FE65" s="41"/>
      <c r="FF65" s="41"/>
      <c r="FG65" s="41"/>
      <c r="FH65" s="41"/>
      <c r="FI65" s="41"/>
      <c r="FJ65" s="41"/>
      <c r="FK65" s="41"/>
      <c r="FL65" s="41"/>
      <c r="FM65" s="41"/>
      <c r="FN65" s="41"/>
      <c r="FO65" s="41"/>
      <c r="FP65" s="41"/>
      <c r="FQ65" s="41"/>
      <c r="FR65" s="41"/>
      <c r="FS65" s="41"/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1"/>
      <c r="GK65" s="41"/>
      <c r="GL65" s="41"/>
      <c r="GM65" s="41"/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1"/>
      <c r="HB65" s="41"/>
      <c r="HC65" s="41"/>
      <c r="HD65" s="41"/>
      <c r="HE65" s="41"/>
      <c r="HF65" s="41"/>
      <c r="HG65" s="41"/>
      <c r="HH65" s="41"/>
      <c r="HI65" s="41"/>
      <c r="HJ65" s="41"/>
      <c r="HK65" s="41"/>
      <c r="HL65" s="41"/>
      <c r="HM65" s="41"/>
      <c r="HN65" s="41"/>
      <c r="HO65" s="41"/>
      <c r="HP65" s="41"/>
      <c r="HQ65" s="41"/>
      <c r="HR65" s="41"/>
      <c r="HS65" s="41"/>
      <c r="HT65" s="41"/>
      <c r="HU65" s="41"/>
      <c r="HV65" s="41"/>
      <c r="HW65" s="41"/>
      <c r="HX65" s="41"/>
      <c r="HY65" s="41"/>
      <c r="HZ65" s="41"/>
      <c r="IA65" s="41"/>
      <c r="IB65" s="41"/>
      <c r="IC65" s="41"/>
      <c r="ID65" s="41"/>
      <c r="IE65" s="41"/>
      <c r="IF65" s="41"/>
      <c r="IG65" s="41"/>
      <c r="IH65" s="41"/>
      <c r="II65" s="41"/>
      <c r="IJ65" s="41"/>
      <c r="IK65" s="41"/>
      <c r="IL65" s="41"/>
      <c r="IM65" s="41"/>
      <c r="IN65" s="41"/>
      <c r="IO65" s="41"/>
      <c r="IP65" s="41"/>
      <c r="IQ65" s="41"/>
      <c r="IR65" s="41"/>
      <c r="IS65" s="41"/>
      <c r="IT65" s="41"/>
      <c r="IU65" s="41"/>
      <c r="IV65" s="41"/>
      <c r="IW65" s="41"/>
      <c r="IX65" s="41"/>
      <c r="IY65" s="41"/>
      <c r="IZ65" s="41"/>
      <c r="JA65" s="41"/>
      <c r="JB65" s="41"/>
      <c r="JC65" s="41"/>
      <c r="JD65" s="41"/>
      <c r="JE65" s="41"/>
      <c r="JF65" s="41"/>
      <c r="JG65" s="41"/>
      <c r="JH65" s="41"/>
      <c r="JI65" s="41"/>
      <c r="JJ65" s="41"/>
      <c r="JK65" s="41"/>
      <c r="JL65" s="41"/>
      <c r="JM65" s="41"/>
      <c r="JN65" s="41"/>
      <c r="JO65" s="41"/>
      <c r="JP65" s="41"/>
      <c r="JQ65" s="41"/>
      <c r="JR65" s="41"/>
      <c r="JS65" s="41"/>
      <c r="JT65" s="41"/>
      <c r="JU65" s="41"/>
      <c r="JV65" s="41"/>
      <c r="JW65" s="41"/>
      <c r="JX65" s="41"/>
      <c r="JY65" s="41"/>
      <c r="JZ65" s="41"/>
      <c r="KA65" s="41"/>
      <c r="KB65" s="41"/>
      <c r="KC65" s="41"/>
      <c r="KD65" s="41"/>
      <c r="KE65" s="41"/>
      <c r="KF65" s="41"/>
      <c r="KG65" s="41"/>
      <c r="KH65" s="41"/>
      <c r="KI65" s="41"/>
      <c r="KJ65" s="41"/>
      <c r="KK65" s="41"/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/>
      <c r="LC65" s="41"/>
      <c r="LD65" s="41"/>
      <c r="LE65" s="41"/>
      <c r="LF65" s="41"/>
      <c r="LG65" s="41"/>
      <c r="LH65" s="41"/>
      <c r="LI65" s="41"/>
      <c r="LJ65" s="41"/>
      <c r="LK65" s="41"/>
      <c r="LL65" s="41"/>
      <c r="LM65" s="41"/>
      <c r="LN65" s="41"/>
      <c r="LO65" s="41"/>
      <c r="LP65" s="41"/>
      <c r="LQ65" s="41"/>
      <c r="LR65" s="41"/>
      <c r="LS65" s="41"/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/>
      <c r="MF65" s="41"/>
      <c r="MG65" s="41"/>
      <c r="MH65" s="41"/>
      <c r="MI65" s="41"/>
      <c r="MJ65" s="41"/>
      <c r="MK65" s="41"/>
      <c r="ML65" s="41"/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/>
      <c r="NF65" s="41"/>
      <c r="NG65" s="41"/>
      <c r="NH65" s="41"/>
      <c r="NI65" s="41"/>
      <c r="NJ65" s="41"/>
      <c r="NK65" s="41"/>
      <c r="NL65" s="41"/>
      <c r="NM65" s="41"/>
      <c r="NN65" s="41"/>
      <c r="NO65" s="41"/>
      <c r="NP65" s="41"/>
      <c r="NQ65" s="41"/>
      <c r="NR65" s="41"/>
      <c r="NS65" s="41"/>
      <c r="NT65" s="41"/>
      <c r="NU65" s="41"/>
      <c r="NV65" s="41"/>
      <c r="NW65" s="41"/>
      <c r="NX65" s="41"/>
      <c r="NY65" s="41"/>
      <c r="NZ65" s="41"/>
      <c r="OA65" s="41"/>
      <c r="OB65" s="41"/>
      <c r="OC65" s="41"/>
      <c r="OD65" s="41"/>
      <c r="OE65" s="41"/>
      <c r="OF65" s="41"/>
      <c r="OG65" s="41"/>
      <c r="OH65" s="41"/>
      <c r="OI65" s="41"/>
      <c r="OJ65" s="41"/>
      <c r="OK65" s="41"/>
      <c r="OL65" s="41"/>
      <c r="OM65" s="41"/>
      <c r="ON65" s="41"/>
      <c r="OO65" s="41"/>
      <c r="OP65" s="41"/>
      <c r="OQ65" s="41"/>
      <c r="OR65" s="41"/>
      <c r="OS65" s="41"/>
      <c r="OT65" s="41"/>
      <c r="OU65" s="41"/>
      <c r="OV65" s="41"/>
      <c r="OW65" s="41"/>
      <c r="OX65" s="41"/>
      <c r="OY65" s="41"/>
      <c r="OZ65" s="41"/>
      <c r="PA65" s="41"/>
      <c r="PB65" s="41"/>
      <c r="PC65" s="41"/>
      <c r="PD65" s="41"/>
      <c r="PE65" s="41"/>
      <c r="PF65" s="41"/>
      <c r="PG65" s="41"/>
      <c r="PH65" s="41"/>
      <c r="PI65" s="41"/>
      <c r="PJ65" s="41"/>
      <c r="PK65" s="41"/>
      <c r="PL65" s="41"/>
      <c r="PM65" s="41"/>
      <c r="PN65" s="41"/>
      <c r="PO65" s="41"/>
      <c r="PP65" s="41"/>
      <c r="PQ65" s="41"/>
      <c r="PR65" s="41"/>
      <c r="PS65" s="41"/>
      <c r="PT65" s="41"/>
      <c r="PU65" s="41"/>
      <c r="PV65" s="41"/>
      <c r="PW65" s="41"/>
      <c r="PX65" s="41"/>
      <c r="PY65" s="41"/>
      <c r="PZ65" s="41"/>
      <c r="QA65" s="41"/>
      <c r="QB65" s="41"/>
      <c r="QC65" s="41"/>
      <c r="QD65" s="41"/>
      <c r="QE65" s="41"/>
      <c r="QF65" s="41"/>
      <c r="QG65" s="41"/>
      <c r="QH65" s="41"/>
      <c r="QI65" s="41"/>
      <c r="QJ65" s="41"/>
      <c r="QK65" s="41"/>
      <c r="QL65" s="41"/>
      <c r="QM65" s="41"/>
      <c r="QN65" s="41"/>
      <c r="QO65" s="41"/>
      <c r="QP65" s="41"/>
      <c r="QQ65" s="41"/>
      <c r="QR65" s="41"/>
      <c r="QS65" s="41"/>
      <c r="QT65" s="41"/>
      <c r="QU65" s="41"/>
      <c r="QV65" s="41"/>
      <c r="QW65" s="41"/>
      <c r="QX65" s="41"/>
      <c r="QY65" s="41"/>
      <c r="QZ65" s="41"/>
      <c r="RA65" s="41"/>
      <c r="RB65" s="41"/>
      <c r="RC65" s="41"/>
      <c r="RD65" s="41"/>
      <c r="RE65" s="41"/>
      <c r="RF65" s="41"/>
      <c r="RG65" s="41"/>
      <c r="RH65" s="41"/>
      <c r="RI65" s="41"/>
      <c r="RJ65" s="41"/>
      <c r="RK65" s="41"/>
      <c r="RL65" s="41"/>
      <c r="RM65" s="41"/>
      <c r="RN65" s="41"/>
      <c r="RO65" s="41"/>
      <c r="RP65" s="41"/>
      <c r="RQ65" s="41"/>
      <c r="RR65" s="41"/>
      <c r="RS65" s="41"/>
      <c r="RT65" s="41"/>
      <c r="RU65" s="41"/>
      <c r="RV65" s="41"/>
      <c r="RW65" s="41"/>
      <c r="RX65" s="41"/>
      <c r="RY65" s="41"/>
      <c r="RZ65" s="41"/>
      <c r="SA65" s="41"/>
      <c r="SB65" s="41"/>
      <c r="SC65" s="41"/>
      <c r="SD65" s="41"/>
      <c r="SE65" s="41"/>
      <c r="SF65" s="41"/>
      <c r="SG65" s="41"/>
      <c r="SH65" s="41"/>
      <c r="SI65" s="41"/>
      <c r="SJ65" s="41"/>
      <c r="SK65" s="41"/>
      <c r="SL65" s="41"/>
    </row>
    <row r="66" spans="1:506" x14ac:dyDescent="0.25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1"/>
      <c r="FE66" s="41"/>
      <c r="FF66" s="41"/>
      <c r="FG66" s="41"/>
      <c r="FH66" s="41"/>
      <c r="FI66" s="41"/>
      <c r="FJ66" s="41"/>
      <c r="FK66" s="41"/>
      <c r="FL66" s="41"/>
      <c r="FM66" s="41"/>
      <c r="FN66" s="41"/>
      <c r="FO66" s="41"/>
      <c r="FP66" s="41"/>
      <c r="FQ66" s="41"/>
      <c r="FR66" s="41"/>
      <c r="FS66" s="41"/>
      <c r="FT66" s="41"/>
      <c r="FU66" s="41"/>
      <c r="FV66" s="41"/>
      <c r="FW66" s="41"/>
      <c r="FX66" s="41"/>
      <c r="FY66" s="41"/>
      <c r="FZ66" s="41"/>
      <c r="GA66" s="41"/>
      <c r="GB66" s="41"/>
      <c r="GC66" s="41"/>
      <c r="GD66" s="41"/>
      <c r="GE66" s="41"/>
      <c r="GF66" s="41"/>
      <c r="GG66" s="41"/>
      <c r="GH66" s="41"/>
      <c r="GI66" s="41"/>
      <c r="GJ66" s="41"/>
      <c r="GK66" s="41"/>
      <c r="GL66" s="41"/>
      <c r="GM66" s="41"/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1"/>
      <c r="HB66" s="41"/>
      <c r="HC66" s="41"/>
      <c r="HD66" s="41"/>
      <c r="HE66" s="41"/>
      <c r="HF66" s="41"/>
      <c r="HG66" s="41"/>
      <c r="HH66" s="41"/>
      <c r="HI66" s="41"/>
      <c r="HJ66" s="41"/>
      <c r="HK66" s="41"/>
      <c r="HL66" s="41"/>
      <c r="HM66" s="41"/>
      <c r="HN66" s="41"/>
      <c r="HO66" s="41"/>
      <c r="HP66" s="41"/>
      <c r="HQ66" s="41"/>
      <c r="HR66" s="41"/>
      <c r="HS66" s="41"/>
      <c r="HT66" s="41"/>
      <c r="HU66" s="41"/>
      <c r="HV66" s="41"/>
      <c r="HW66" s="41"/>
      <c r="HX66" s="41"/>
      <c r="HY66" s="41"/>
      <c r="HZ66" s="41"/>
      <c r="IA66" s="41"/>
      <c r="IB66" s="41"/>
      <c r="IC66" s="41"/>
      <c r="ID66" s="41"/>
      <c r="IE66" s="41"/>
      <c r="IF66" s="41"/>
      <c r="IG66" s="41"/>
      <c r="IH66" s="41"/>
      <c r="II66" s="41"/>
      <c r="IJ66" s="41"/>
      <c r="IK66" s="41"/>
      <c r="IL66" s="41"/>
      <c r="IM66" s="41"/>
      <c r="IN66" s="41"/>
      <c r="IO66" s="41"/>
      <c r="IP66" s="41"/>
      <c r="IQ66" s="41"/>
      <c r="IR66" s="41"/>
      <c r="IS66" s="41"/>
      <c r="IT66" s="41"/>
      <c r="IU66" s="41"/>
      <c r="IV66" s="41"/>
      <c r="IW66" s="41"/>
      <c r="IX66" s="41"/>
      <c r="IY66" s="41"/>
      <c r="IZ66" s="41"/>
      <c r="JA66" s="41"/>
      <c r="JB66" s="41"/>
      <c r="JC66" s="41"/>
      <c r="JD66" s="41"/>
      <c r="JE66" s="41"/>
      <c r="JF66" s="41"/>
      <c r="JG66" s="41"/>
      <c r="JH66" s="41"/>
      <c r="JI66" s="41"/>
      <c r="JJ66" s="41"/>
      <c r="JK66" s="41"/>
      <c r="JL66" s="41"/>
      <c r="JM66" s="41"/>
      <c r="JN66" s="41"/>
      <c r="JO66" s="41"/>
      <c r="JP66" s="41"/>
      <c r="JQ66" s="41"/>
      <c r="JR66" s="41"/>
      <c r="JS66" s="41"/>
      <c r="JT66" s="41"/>
      <c r="JU66" s="41"/>
      <c r="JV66" s="41"/>
      <c r="JW66" s="41"/>
      <c r="JX66" s="41"/>
      <c r="JY66" s="41"/>
      <c r="JZ66" s="41"/>
      <c r="KA66" s="41"/>
      <c r="KB66" s="41"/>
      <c r="KC66" s="41"/>
      <c r="KD66" s="41"/>
      <c r="KE66" s="41"/>
      <c r="KF66" s="41"/>
      <c r="KG66" s="41"/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/>
      <c r="LB66" s="41"/>
      <c r="LC66" s="41"/>
      <c r="LD66" s="41"/>
      <c r="LE66" s="41"/>
      <c r="LF66" s="41"/>
      <c r="LG66" s="41"/>
      <c r="LH66" s="41"/>
      <c r="LI66" s="41"/>
      <c r="LJ66" s="41"/>
      <c r="LK66" s="41"/>
      <c r="LL66" s="41"/>
      <c r="LM66" s="41"/>
      <c r="LN66" s="41"/>
      <c r="LO66" s="41"/>
      <c r="LP66" s="41"/>
      <c r="LQ66" s="41"/>
      <c r="LR66" s="41"/>
      <c r="LS66" s="41"/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/>
      <c r="MF66" s="41"/>
      <c r="MG66" s="41"/>
      <c r="MH66" s="41"/>
      <c r="MI66" s="41"/>
      <c r="MJ66" s="41"/>
      <c r="MK66" s="41"/>
      <c r="ML66" s="41"/>
      <c r="MM66" s="41"/>
      <c r="MN66" s="41"/>
      <c r="MO66" s="41"/>
      <c r="MP66" s="41"/>
      <c r="MQ66" s="41"/>
      <c r="MR66" s="41"/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/>
      <c r="NI66" s="41"/>
      <c r="NJ66" s="41"/>
      <c r="NK66" s="41"/>
      <c r="NL66" s="41"/>
      <c r="NM66" s="41"/>
      <c r="NN66" s="41"/>
      <c r="NO66" s="41"/>
      <c r="NP66" s="41"/>
      <c r="NQ66" s="41"/>
      <c r="NR66" s="41"/>
      <c r="NS66" s="41"/>
      <c r="NT66" s="41"/>
      <c r="NU66" s="41"/>
      <c r="NV66" s="41"/>
      <c r="NW66" s="41"/>
      <c r="NX66" s="41"/>
      <c r="NY66" s="41"/>
      <c r="NZ66" s="41"/>
      <c r="OA66" s="41"/>
      <c r="OB66" s="41"/>
      <c r="OC66" s="41"/>
      <c r="OD66" s="41"/>
      <c r="OE66" s="41"/>
      <c r="OF66" s="41"/>
      <c r="OG66" s="41"/>
      <c r="OH66" s="41"/>
      <c r="OI66" s="41"/>
      <c r="OJ66" s="41"/>
      <c r="OK66" s="41"/>
      <c r="OL66" s="41"/>
      <c r="OM66" s="41"/>
      <c r="ON66" s="41"/>
      <c r="OO66" s="41"/>
      <c r="OP66" s="41"/>
      <c r="OQ66" s="41"/>
      <c r="OR66" s="41"/>
      <c r="OS66" s="41"/>
      <c r="OT66" s="41"/>
      <c r="OU66" s="41"/>
      <c r="OV66" s="41"/>
      <c r="OW66" s="41"/>
      <c r="OX66" s="41"/>
      <c r="OY66" s="41"/>
      <c r="OZ66" s="41"/>
      <c r="PA66" s="41"/>
      <c r="PB66" s="41"/>
      <c r="PC66" s="41"/>
      <c r="PD66" s="41"/>
      <c r="PE66" s="41"/>
      <c r="PF66" s="41"/>
      <c r="PG66" s="41"/>
      <c r="PH66" s="41"/>
      <c r="PI66" s="41"/>
      <c r="PJ66" s="41"/>
      <c r="PK66" s="41"/>
      <c r="PL66" s="41"/>
      <c r="PM66" s="41"/>
      <c r="PN66" s="41"/>
      <c r="PO66" s="41"/>
      <c r="PP66" s="41"/>
      <c r="PQ66" s="41"/>
      <c r="PR66" s="41"/>
      <c r="PS66" s="41"/>
      <c r="PT66" s="41"/>
      <c r="PU66" s="41"/>
      <c r="PV66" s="41"/>
      <c r="PW66" s="41"/>
      <c r="PX66" s="41"/>
      <c r="PY66" s="41"/>
      <c r="PZ66" s="41"/>
      <c r="QA66" s="41"/>
      <c r="QB66" s="41"/>
      <c r="QC66" s="41"/>
      <c r="QD66" s="41"/>
      <c r="QE66" s="41"/>
      <c r="QF66" s="41"/>
      <c r="QG66" s="41"/>
      <c r="QH66" s="41"/>
      <c r="QI66" s="41"/>
      <c r="QJ66" s="41"/>
      <c r="QK66" s="41"/>
      <c r="QL66" s="41"/>
      <c r="QM66" s="41"/>
      <c r="QN66" s="41"/>
      <c r="QO66" s="41"/>
      <c r="QP66" s="41"/>
      <c r="QQ66" s="41"/>
      <c r="QR66" s="41"/>
      <c r="QS66" s="41"/>
      <c r="QT66" s="41"/>
      <c r="QU66" s="41"/>
      <c r="QV66" s="41"/>
      <c r="QW66" s="41"/>
      <c r="QX66" s="41"/>
      <c r="QY66" s="41"/>
      <c r="QZ66" s="41"/>
      <c r="RA66" s="41"/>
      <c r="RB66" s="41"/>
      <c r="RC66" s="41"/>
      <c r="RD66" s="41"/>
      <c r="RE66" s="41"/>
      <c r="RF66" s="41"/>
      <c r="RG66" s="41"/>
      <c r="RH66" s="41"/>
      <c r="RI66" s="41"/>
      <c r="RJ66" s="41"/>
      <c r="RK66" s="41"/>
      <c r="RL66" s="41"/>
      <c r="RM66" s="41"/>
      <c r="RN66" s="41"/>
      <c r="RO66" s="41"/>
      <c r="RP66" s="41"/>
      <c r="RQ66" s="41"/>
      <c r="RR66" s="41"/>
      <c r="RS66" s="41"/>
      <c r="RT66" s="41"/>
      <c r="RU66" s="41"/>
      <c r="RV66" s="41"/>
      <c r="RW66" s="41"/>
      <c r="RX66" s="41"/>
      <c r="RY66" s="41"/>
      <c r="RZ66" s="41"/>
      <c r="SA66" s="41"/>
      <c r="SB66" s="41"/>
      <c r="SC66" s="41"/>
      <c r="SD66" s="41"/>
      <c r="SE66" s="41"/>
      <c r="SF66" s="41"/>
      <c r="SG66" s="41"/>
      <c r="SH66" s="41"/>
      <c r="SI66" s="41"/>
      <c r="SJ66" s="41"/>
      <c r="SK66" s="41"/>
      <c r="SL66" s="41"/>
    </row>
    <row r="67" spans="1:506" x14ac:dyDescent="0.25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1"/>
      <c r="IU67" s="41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/>
      <c r="JT67" s="41"/>
      <c r="JU67" s="41"/>
      <c r="JV67" s="41"/>
      <c r="JW67" s="41"/>
      <c r="JX67" s="41"/>
      <c r="JY67" s="41"/>
      <c r="JZ67" s="41"/>
      <c r="KA67" s="41"/>
      <c r="KB67" s="41"/>
      <c r="KC67" s="41"/>
      <c r="KD67" s="41"/>
      <c r="KE67" s="41"/>
      <c r="KF67" s="41"/>
      <c r="KG67" s="41"/>
      <c r="KH67" s="41"/>
      <c r="KI67" s="41"/>
      <c r="KJ67" s="41"/>
      <c r="KK67" s="41"/>
      <c r="KL67" s="41"/>
      <c r="KM67" s="41"/>
      <c r="KN67" s="41"/>
      <c r="KO67" s="41"/>
      <c r="KP67" s="41"/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1"/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1"/>
      <c r="MM67" s="41"/>
      <c r="MN67" s="41"/>
      <c r="MO67" s="41"/>
      <c r="MP67" s="41"/>
      <c r="MQ67" s="41"/>
      <c r="MR67" s="41"/>
      <c r="MS67" s="41"/>
      <c r="MT67" s="41"/>
      <c r="MU67" s="41"/>
      <c r="MV67" s="41"/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1"/>
      <c r="NS67" s="41"/>
      <c r="NT67" s="41"/>
      <c r="NU67" s="41"/>
      <c r="NV67" s="41"/>
      <c r="NW67" s="41"/>
      <c r="NX67" s="41"/>
      <c r="NY67" s="41"/>
      <c r="NZ67" s="41"/>
      <c r="OA67" s="41"/>
      <c r="OB67" s="41"/>
      <c r="OC67" s="41"/>
      <c r="OD67" s="41"/>
      <c r="OE67" s="41"/>
      <c r="OF67" s="41"/>
      <c r="OG67" s="41"/>
      <c r="OH67" s="41"/>
      <c r="OI67" s="41"/>
      <c r="OJ67" s="41"/>
      <c r="OK67" s="41"/>
      <c r="OL67" s="41"/>
      <c r="OM67" s="41"/>
      <c r="ON67" s="41"/>
      <c r="OO67" s="41"/>
      <c r="OP67" s="41"/>
      <c r="OQ67" s="41"/>
      <c r="OR67" s="41"/>
      <c r="OS67" s="41"/>
      <c r="OT67" s="41"/>
      <c r="OU67" s="41"/>
      <c r="OV67" s="41"/>
      <c r="OW67" s="41"/>
      <c r="OX67" s="41"/>
      <c r="OY67" s="41"/>
      <c r="OZ67" s="41"/>
      <c r="PA67" s="41"/>
      <c r="PB67" s="41"/>
      <c r="PC67" s="41"/>
      <c r="PD67" s="41"/>
      <c r="PE67" s="41"/>
      <c r="PF67" s="41"/>
      <c r="PG67" s="41"/>
      <c r="PH67" s="41"/>
      <c r="PI67" s="41"/>
      <c r="PJ67" s="41"/>
      <c r="PK67" s="41"/>
      <c r="PL67" s="41"/>
      <c r="PM67" s="41"/>
      <c r="PN67" s="41"/>
      <c r="PO67" s="41"/>
      <c r="PP67" s="41"/>
      <c r="PQ67" s="41"/>
      <c r="PR67" s="41"/>
      <c r="PS67" s="41"/>
      <c r="PT67" s="41"/>
      <c r="PU67" s="41"/>
      <c r="PV67" s="41"/>
      <c r="PW67" s="41"/>
      <c r="PX67" s="41"/>
      <c r="PY67" s="41"/>
      <c r="PZ67" s="41"/>
      <c r="QA67" s="41"/>
      <c r="QB67" s="41"/>
      <c r="QC67" s="41"/>
      <c r="QD67" s="41"/>
      <c r="QE67" s="41"/>
      <c r="QF67" s="41"/>
      <c r="QG67" s="41"/>
      <c r="QH67" s="41"/>
      <c r="QI67" s="41"/>
      <c r="QJ67" s="41"/>
      <c r="QK67" s="41"/>
      <c r="QL67" s="41"/>
      <c r="QM67" s="41"/>
      <c r="QN67" s="41"/>
      <c r="QO67" s="41"/>
      <c r="QP67" s="41"/>
      <c r="QQ67" s="41"/>
      <c r="QR67" s="41"/>
      <c r="QS67" s="41"/>
      <c r="QT67" s="41"/>
      <c r="QU67" s="41"/>
      <c r="QV67" s="41"/>
      <c r="QW67" s="41"/>
      <c r="QX67" s="41"/>
      <c r="QY67" s="41"/>
      <c r="QZ67" s="41"/>
      <c r="RA67" s="41"/>
      <c r="RB67" s="41"/>
      <c r="RC67" s="41"/>
      <c r="RD67" s="41"/>
      <c r="RE67" s="41"/>
      <c r="RF67" s="41"/>
      <c r="RG67" s="41"/>
      <c r="RH67" s="41"/>
      <c r="RI67" s="41"/>
      <c r="RJ67" s="41"/>
      <c r="RK67" s="41"/>
      <c r="RL67" s="41"/>
      <c r="RM67" s="41"/>
      <c r="RN67" s="41"/>
      <c r="RO67" s="41"/>
      <c r="RP67" s="41"/>
      <c r="RQ67" s="41"/>
      <c r="RR67" s="41"/>
      <c r="RS67" s="41"/>
      <c r="RT67" s="41"/>
      <c r="RU67" s="41"/>
      <c r="RV67" s="41"/>
      <c r="RW67" s="41"/>
      <c r="RX67" s="41"/>
      <c r="RY67" s="41"/>
      <c r="RZ67" s="41"/>
      <c r="SA67" s="41"/>
      <c r="SB67" s="41"/>
      <c r="SC67" s="41"/>
      <c r="SD67" s="41"/>
      <c r="SE67" s="41"/>
      <c r="SF67" s="41"/>
      <c r="SG67" s="41"/>
      <c r="SH67" s="41"/>
      <c r="SI67" s="41"/>
      <c r="SJ67" s="41"/>
      <c r="SK67" s="41"/>
      <c r="SL67" s="41"/>
    </row>
    <row r="68" spans="1:506" x14ac:dyDescent="0.25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1"/>
      <c r="FE68" s="41"/>
      <c r="FF68" s="41"/>
      <c r="FG68" s="41"/>
      <c r="FH68" s="41"/>
      <c r="FI68" s="41"/>
      <c r="FJ68" s="41"/>
      <c r="FK68" s="41"/>
      <c r="FL68" s="41"/>
      <c r="FM68" s="41"/>
      <c r="FN68" s="41"/>
      <c r="FO68" s="41"/>
      <c r="FP68" s="41"/>
      <c r="FQ68" s="41"/>
      <c r="FR68" s="41"/>
      <c r="FS68" s="41"/>
      <c r="FT68" s="41"/>
      <c r="FU68" s="41"/>
      <c r="FV68" s="41"/>
      <c r="FW68" s="41"/>
      <c r="FX68" s="41"/>
      <c r="FY68" s="41"/>
      <c r="FZ68" s="41"/>
      <c r="GA68" s="41"/>
      <c r="GB68" s="41"/>
      <c r="GC68" s="41"/>
      <c r="GD68" s="41"/>
      <c r="GE68" s="41"/>
      <c r="GF68" s="41"/>
      <c r="GG68" s="41"/>
      <c r="GH68" s="41"/>
      <c r="GI68" s="41"/>
      <c r="GJ68" s="41"/>
      <c r="GK68" s="41"/>
      <c r="GL68" s="41"/>
      <c r="GM68" s="41"/>
      <c r="GN68" s="41"/>
      <c r="GO68" s="41"/>
      <c r="GP68" s="41"/>
      <c r="GQ68" s="41"/>
      <c r="GR68" s="41"/>
      <c r="GS68" s="41"/>
      <c r="GT68" s="41"/>
      <c r="GU68" s="41"/>
      <c r="GV68" s="41"/>
      <c r="GW68" s="41"/>
      <c r="GX68" s="41"/>
      <c r="GY68" s="41"/>
      <c r="GZ68" s="41"/>
      <c r="HA68" s="41"/>
      <c r="HB68" s="41"/>
      <c r="HC68" s="41"/>
      <c r="HD68" s="41"/>
      <c r="HE68" s="41"/>
      <c r="HF68" s="41"/>
      <c r="HG68" s="41"/>
      <c r="HH68" s="41"/>
      <c r="HI68" s="41"/>
      <c r="HJ68" s="41"/>
      <c r="HK68" s="41"/>
      <c r="HL68" s="41"/>
      <c r="HM68" s="41"/>
      <c r="HN68" s="41"/>
      <c r="HO68" s="41"/>
      <c r="HP68" s="41"/>
      <c r="HQ68" s="41"/>
      <c r="HR68" s="41"/>
      <c r="HS68" s="41"/>
      <c r="HT68" s="41"/>
      <c r="HU68" s="41"/>
      <c r="HV68" s="41"/>
      <c r="HW68" s="41"/>
      <c r="HX68" s="41"/>
      <c r="HY68" s="41"/>
      <c r="HZ68" s="41"/>
      <c r="IA68" s="41"/>
      <c r="IB68" s="41"/>
      <c r="IC68" s="41"/>
      <c r="ID68" s="41"/>
      <c r="IE68" s="41"/>
      <c r="IF68" s="41"/>
      <c r="IG68" s="41"/>
      <c r="IH68" s="41"/>
      <c r="II68" s="41"/>
      <c r="IJ68" s="41"/>
      <c r="IK68" s="41"/>
      <c r="IL68" s="41"/>
      <c r="IM68" s="41"/>
      <c r="IN68" s="41"/>
      <c r="IO68" s="41"/>
      <c r="IP68" s="41"/>
      <c r="IQ68" s="41"/>
      <c r="IR68" s="41"/>
      <c r="IS68" s="41"/>
      <c r="IT68" s="41"/>
      <c r="IU68" s="41"/>
      <c r="IV68" s="41"/>
      <c r="IW68" s="41"/>
      <c r="IX68" s="41"/>
      <c r="IY68" s="41"/>
      <c r="IZ68" s="41"/>
      <c r="JA68" s="41"/>
      <c r="JB68" s="41"/>
      <c r="JC68" s="41"/>
      <c r="JD68" s="41"/>
      <c r="JE68" s="41"/>
      <c r="JF68" s="41"/>
      <c r="JG68" s="41"/>
      <c r="JH68" s="41"/>
      <c r="JI68" s="41"/>
      <c r="JJ68" s="41"/>
      <c r="JK68" s="41"/>
      <c r="JL68" s="41"/>
      <c r="JM68" s="41"/>
      <c r="JN68" s="41"/>
      <c r="JO68" s="41"/>
      <c r="JP68" s="41"/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1"/>
      <c r="KB68" s="41"/>
      <c r="KC68" s="41"/>
      <c r="KD68" s="41"/>
      <c r="KE68" s="41"/>
      <c r="KF68" s="41"/>
      <c r="KG68" s="41"/>
      <c r="KH68" s="41"/>
      <c r="KI68" s="41"/>
      <c r="KJ68" s="41"/>
      <c r="KK68" s="41"/>
      <c r="KL68" s="41"/>
      <c r="KM68" s="41"/>
      <c r="KN68" s="41"/>
      <c r="KO68" s="41"/>
      <c r="KP68" s="41"/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1"/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/>
      <c r="LU68" s="41"/>
      <c r="LV68" s="41"/>
      <c r="LW68" s="41"/>
      <c r="LX68" s="41"/>
      <c r="LY68" s="41"/>
      <c r="LZ68" s="41"/>
      <c r="MA68" s="41"/>
      <c r="MB68" s="41"/>
      <c r="MC68" s="41"/>
      <c r="MD68" s="41"/>
      <c r="ME68" s="41"/>
      <c r="MF68" s="41"/>
      <c r="MG68" s="41"/>
      <c r="MH68" s="41"/>
      <c r="MI68" s="41"/>
      <c r="MJ68" s="41"/>
      <c r="MK68" s="41"/>
      <c r="ML68" s="41"/>
      <c r="MM68" s="41"/>
      <c r="MN68" s="41"/>
      <c r="MO68" s="41"/>
      <c r="MP68" s="41"/>
      <c r="MQ68" s="41"/>
      <c r="MR68" s="41"/>
      <c r="MS68" s="41"/>
      <c r="MT68" s="41"/>
      <c r="MU68" s="41"/>
      <c r="MV68" s="41"/>
      <c r="MW68" s="41"/>
      <c r="MX68" s="41"/>
      <c r="MY68" s="41"/>
      <c r="MZ68" s="41"/>
      <c r="NA68" s="41"/>
      <c r="NB68" s="41"/>
      <c r="NC68" s="41"/>
      <c r="ND68" s="41"/>
      <c r="NE68" s="41"/>
      <c r="NF68" s="41"/>
      <c r="NG68" s="41"/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1"/>
      <c r="NS68" s="41"/>
      <c r="NT68" s="41"/>
      <c r="NU68" s="41"/>
      <c r="NV68" s="41"/>
      <c r="NW68" s="41"/>
      <c r="NX68" s="41"/>
      <c r="NY68" s="41"/>
      <c r="NZ68" s="41"/>
      <c r="OA68" s="41"/>
      <c r="OB68" s="41"/>
      <c r="OC68" s="41"/>
      <c r="OD68" s="41"/>
      <c r="OE68" s="41"/>
      <c r="OF68" s="41"/>
      <c r="OG68" s="41"/>
      <c r="OH68" s="41"/>
      <c r="OI68" s="41"/>
      <c r="OJ68" s="41"/>
      <c r="OK68" s="41"/>
      <c r="OL68" s="41"/>
      <c r="OM68" s="41"/>
      <c r="ON68" s="41"/>
      <c r="OO68" s="41"/>
      <c r="OP68" s="41"/>
      <c r="OQ68" s="41"/>
      <c r="OR68" s="41"/>
      <c r="OS68" s="41"/>
      <c r="OT68" s="41"/>
      <c r="OU68" s="41"/>
      <c r="OV68" s="41"/>
      <c r="OW68" s="41"/>
      <c r="OX68" s="41"/>
      <c r="OY68" s="41"/>
      <c r="OZ68" s="41"/>
      <c r="PA68" s="41"/>
      <c r="PB68" s="41"/>
      <c r="PC68" s="41"/>
      <c r="PD68" s="41"/>
      <c r="PE68" s="41"/>
      <c r="PF68" s="41"/>
      <c r="PG68" s="41"/>
      <c r="PH68" s="41"/>
      <c r="PI68" s="41"/>
      <c r="PJ68" s="41"/>
      <c r="PK68" s="41"/>
      <c r="PL68" s="41"/>
      <c r="PM68" s="41"/>
      <c r="PN68" s="41"/>
      <c r="PO68" s="41"/>
      <c r="PP68" s="41"/>
      <c r="PQ68" s="41"/>
      <c r="PR68" s="41"/>
      <c r="PS68" s="41"/>
      <c r="PT68" s="41"/>
      <c r="PU68" s="41"/>
      <c r="PV68" s="41"/>
      <c r="PW68" s="41"/>
      <c r="PX68" s="41"/>
      <c r="PY68" s="41"/>
      <c r="PZ68" s="41"/>
      <c r="QA68" s="41"/>
      <c r="QB68" s="41"/>
      <c r="QC68" s="41"/>
      <c r="QD68" s="41"/>
      <c r="QE68" s="41"/>
      <c r="QF68" s="41"/>
      <c r="QG68" s="41"/>
      <c r="QH68" s="41"/>
      <c r="QI68" s="41"/>
      <c r="QJ68" s="41"/>
      <c r="QK68" s="41"/>
      <c r="QL68" s="41"/>
      <c r="QM68" s="41"/>
      <c r="QN68" s="41"/>
      <c r="QO68" s="41"/>
      <c r="QP68" s="41"/>
      <c r="QQ68" s="41"/>
      <c r="QR68" s="41"/>
      <c r="QS68" s="41"/>
      <c r="QT68" s="41"/>
      <c r="QU68" s="41"/>
      <c r="QV68" s="41"/>
      <c r="QW68" s="41"/>
      <c r="QX68" s="41"/>
      <c r="QY68" s="41"/>
      <c r="QZ68" s="41"/>
      <c r="RA68" s="41"/>
      <c r="RB68" s="41"/>
      <c r="RC68" s="41"/>
      <c r="RD68" s="41"/>
      <c r="RE68" s="41"/>
      <c r="RF68" s="41"/>
      <c r="RG68" s="41"/>
      <c r="RH68" s="41"/>
      <c r="RI68" s="41"/>
      <c r="RJ68" s="41"/>
      <c r="RK68" s="41"/>
      <c r="RL68" s="41"/>
      <c r="RM68" s="41"/>
      <c r="RN68" s="41"/>
      <c r="RO68" s="41"/>
      <c r="RP68" s="41"/>
      <c r="RQ68" s="41"/>
      <c r="RR68" s="41"/>
      <c r="RS68" s="41"/>
      <c r="RT68" s="41"/>
      <c r="RU68" s="41"/>
      <c r="RV68" s="41"/>
      <c r="RW68" s="41"/>
      <c r="RX68" s="41"/>
      <c r="RY68" s="41"/>
      <c r="RZ68" s="41"/>
      <c r="SA68" s="41"/>
      <c r="SB68" s="41"/>
      <c r="SC68" s="41"/>
      <c r="SD68" s="41"/>
      <c r="SE68" s="41"/>
      <c r="SF68" s="41"/>
      <c r="SG68" s="41"/>
      <c r="SH68" s="41"/>
      <c r="SI68" s="41"/>
      <c r="SJ68" s="41"/>
      <c r="SK68" s="41"/>
      <c r="SL68" s="41"/>
    </row>
    <row r="69" spans="1:506" x14ac:dyDescent="0.25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1"/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1"/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1"/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1"/>
      <c r="IW69" s="41"/>
      <c r="IX69" s="41"/>
      <c r="IY69" s="41"/>
      <c r="IZ69" s="41"/>
      <c r="JA69" s="41"/>
      <c r="JB69" s="41"/>
      <c r="JC69" s="41"/>
      <c r="JD69" s="41"/>
      <c r="JE69" s="41"/>
      <c r="JF69" s="41"/>
      <c r="JG69" s="41"/>
      <c r="JH69" s="41"/>
      <c r="JI69" s="41"/>
      <c r="JJ69" s="41"/>
      <c r="JK69" s="41"/>
      <c r="JL69" s="41"/>
      <c r="JM69" s="41"/>
      <c r="JN69" s="41"/>
      <c r="JO69" s="41"/>
      <c r="JP69" s="41"/>
      <c r="JQ69" s="41"/>
      <c r="JR69" s="41"/>
      <c r="JS69" s="41"/>
      <c r="JT69" s="41"/>
      <c r="JU69" s="41"/>
      <c r="JV69" s="41"/>
      <c r="JW69" s="41"/>
      <c r="JX69" s="41"/>
      <c r="JY69" s="41"/>
      <c r="JZ69" s="41"/>
      <c r="KA69" s="41"/>
      <c r="KB69" s="41"/>
      <c r="KC69" s="41"/>
      <c r="KD69" s="41"/>
      <c r="KE69" s="41"/>
      <c r="KF69" s="41"/>
      <c r="KG69" s="41"/>
      <c r="KH69" s="41"/>
      <c r="KI69" s="41"/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/>
      <c r="LF69" s="41"/>
      <c r="LG69" s="41"/>
      <c r="LH69" s="41"/>
      <c r="LI69" s="41"/>
      <c r="LJ69" s="41"/>
      <c r="LK69" s="41"/>
      <c r="LL69" s="41"/>
      <c r="LM69" s="41"/>
      <c r="LN69" s="41"/>
      <c r="LO69" s="41"/>
      <c r="LP69" s="41"/>
      <c r="LQ69" s="41"/>
      <c r="LR69" s="41"/>
      <c r="LS69" s="41"/>
      <c r="LT69" s="41"/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1"/>
      <c r="MM69" s="41"/>
      <c r="MN69" s="41"/>
      <c r="MO69" s="41"/>
      <c r="MP69" s="41"/>
      <c r="MQ69" s="41"/>
      <c r="MR69" s="41"/>
      <c r="MS69" s="41"/>
      <c r="MT69" s="41"/>
      <c r="MU69" s="41"/>
      <c r="MV69" s="41"/>
      <c r="MW69" s="41"/>
      <c r="MX69" s="41"/>
      <c r="MY69" s="41"/>
      <c r="MZ69" s="41"/>
      <c r="NA69" s="41"/>
      <c r="NB69" s="41"/>
      <c r="NC69" s="41"/>
      <c r="ND69" s="41"/>
      <c r="NE69" s="41"/>
      <c r="NF69" s="41"/>
      <c r="NG69" s="41"/>
      <c r="NH69" s="41"/>
      <c r="NI69" s="41"/>
      <c r="NJ69" s="41"/>
      <c r="NK69" s="41"/>
      <c r="NL69" s="41"/>
      <c r="NM69" s="41"/>
      <c r="NN69" s="41"/>
      <c r="NO69" s="41"/>
      <c r="NP69" s="41"/>
      <c r="NQ69" s="41"/>
      <c r="NR69" s="41"/>
      <c r="NS69" s="41"/>
      <c r="NT69" s="41"/>
      <c r="NU69" s="41"/>
      <c r="NV69" s="41"/>
      <c r="NW69" s="41"/>
      <c r="NX69" s="41"/>
      <c r="NY69" s="41"/>
      <c r="NZ69" s="41"/>
      <c r="OA69" s="41"/>
      <c r="OB69" s="41"/>
      <c r="OC69" s="41"/>
      <c r="OD69" s="41"/>
      <c r="OE69" s="41"/>
      <c r="OF69" s="41"/>
      <c r="OG69" s="41"/>
      <c r="OH69" s="41"/>
      <c r="OI69" s="41"/>
      <c r="OJ69" s="41"/>
      <c r="OK69" s="41"/>
      <c r="OL69" s="41"/>
      <c r="OM69" s="41"/>
      <c r="ON69" s="41"/>
      <c r="OO69" s="41"/>
      <c r="OP69" s="41"/>
      <c r="OQ69" s="41"/>
      <c r="OR69" s="41"/>
      <c r="OS69" s="41"/>
      <c r="OT69" s="41"/>
      <c r="OU69" s="41"/>
      <c r="OV69" s="41"/>
      <c r="OW69" s="41"/>
      <c r="OX69" s="41"/>
      <c r="OY69" s="41"/>
      <c r="OZ69" s="41"/>
      <c r="PA69" s="41"/>
      <c r="PB69" s="41"/>
      <c r="PC69" s="41"/>
      <c r="PD69" s="41"/>
      <c r="PE69" s="41"/>
      <c r="PF69" s="41"/>
      <c r="PG69" s="41"/>
      <c r="PH69" s="41"/>
      <c r="PI69" s="41"/>
      <c r="PJ69" s="41"/>
      <c r="PK69" s="41"/>
      <c r="PL69" s="41"/>
      <c r="PM69" s="41"/>
      <c r="PN69" s="41"/>
      <c r="PO69" s="41"/>
      <c r="PP69" s="41"/>
      <c r="PQ69" s="41"/>
      <c r="PR69" s="41"/>
      <c r="PS69" s="41"/>
      <c r="PT69" s="41"/>
      <c r="PU69" s="41"/>
      <c r="PV69" s="41"/>
      <c r="PW69" s="41"/>
      <c r="PX69" s="41"/>
      <c r="PY69" s="41"/>
      <c r="PZ69" s="41"/>
      <c r="QA69" s="41"/>
      <c r="QB69" s="41"/>
      <c r="QC69" s="41"/>
      <c r="QD69" s="41"/>
      <c r="QE69" s="41"/>
      <c r="QF69" s="41"/>
      <c r="QG69" s="41"/>
      <c r="QH69" s="41"/>
      <c r="QI69" s="41"/>
      <c r="QJ69" s="41"/>
      <c r="QK69" s="41"/>
      <c r="QL69" s="41"/>
      <c r="QM69" s="41"/>
      <c r="QN69" s="41"/>
      <c r="QO69" s="41"/>
      <c r="QP69" s="41"/>
      <c r="QQ69" s="41"/>
      <c r="QR69" s="41"/>
      <c r="QS69" s="41"/>
      <c r="QT69" s="41"/>
      <c r="QU69" s="41"/>
      <c r="QV69" s="41"/>
      <c r="QW69" s="41"/>
      <c r="QX69" s="41"/>
      <c r="QY69" s="41"/>
      <c r="QZ69" s="41"/>
      <c r="RA69" s="41"/>
      <c r="RB69" s="41"/>
      <c r="RC69" s="41"/>
      <c r="RD69" s="41"/>
      <c r="RE69" s="41"/>
      <c r="RF69" s="41"/>
      <c r="RG69" s="41"/>
      <c r="RH69" s="41"/>
      <c r="RI69" s="41"/>
      <c r="RJ69" s="41"/>
      <c r="RK69" s="41"/>
      <c r="RL69" s="41"/>
      <c r="RM69" s="41"/>
      <c r="RN69" s="41"/>
      <c r="RO69" s="41"/>
      <c r="RP69" s="41"/>
      <c r="RQ69" s="41"/>
      <c r="RR69" s="41"/>
      <c r="RS69" s="41"/>
      <c r="RT69" s="41"/>
      <c r="RU69" s="41"/>
      <c r="RV69" s="41"/>
      <c r="RW69" s="41"/>
      <c r="RX69" s="41"/>
      <c r="RY69" s="41"/>
      <c r="RZ69" s="41"/>
      <c r="SA69" s="41"/>
      <c r="SB69" s="41"/>
      <c r="SC69" s="41"/>
      <c r="SD69" s="41"/>
      <c r="SE69" s="41"/>
      <c r="SF69" s="41"/>
      <c r="SG69" s="41"/>
      <c r="SH69" s="41"/>
      <c r="SI69" s="41"/>
      <c r="SJ69" s="41"/>
      <c r="SK69" s="41"/>
      <c r="SL69" s="41"/>
    </row>
    <row r="70" spans="1:506" x14ac:dyDescent="0.25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1"/>
      <c r="FE70" s="41"/>
      <c r="FF70" s="41"/>
      <c r="FG70" s="41"/>
      <c r="FH70" s="41"/>
      <c r="FI70" s="41"/>
      <c r="FJ70" s="41"/>
      <c r="FK70" s="41"/>
      <c r="FL70" s="41"/>
      <c r="FM70" s="41"/>
      <c r="FN70" s="41"/>
      <c r="FO70" s="41"/>
      <c r="FP70" s="41"/>
      <c r="FQ70" s="41"/>
      <c r="FR70" s="41"/>
      <c r="FS70" s="41"/>
      <c r="FT70" s="41"/>
      <c r="FU70" s="41"/>
      <c r="FV70" s="41"/>
      <c r="FW70" s="41"/>
      <c r="FX70" s="41"/>
      <c r="FY70" s="41"/>
      <c r="FZ70" s="41"/>
      <c r="GA70" s="41"/>
      <c r="GB70" s="41"/>
      <c r="GC70" s="41"/>
      <c r="GD70" s="41"/>
      <c r="GE70" s="41"/>
      <c r="GF70" s="41"/>
      <c r="GG70" s="41"/>
      <c r="GH70" s="41"/>
      <c r="GI70" s="41"/>
      <c r="GJ70" s="41"/>
      <c r="GK70" s="41"/>
      <c r="GL70" s="41"/>
      <c r="GM70" s="41"/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1"/>
      <c r="HB70" s="41"/>
      <c r="HC70" s="41"/>
      <c r="HD70" s="41"/>
      <c r="HE70" s="41"/>
      <c r="HF70" s="41"/>
      <c r="HG70" s="41"/>
      <c r="HH70" s="41"/>
      <c r="HI70" s="41"/>
      <c r="HJ70" s="41"/>
      <c r="HK70" s="41"/>
      <c r="HL70" s="41"/>
      <c r="HM70" s="41"/>
      <c r="HN70" s="41"/>
      <c r="HO70" s="41"/>
      <c r="HP70" s="41"/>
      <c r="HQ70" s="41"/>
      <c r="HR70" s="41"/>
      <c r="HS70" s="41"/>
      <c r="HT70" s="41"/>
      <c r="HU70" s="41"/>
      <c r="HV70" s="41"/>
      <c r="HW70" s="41"/>
      <c r="HX70" s="41"/>
      <c r="HY70" s="41"/>
      <c r="HZ70" s="41"/>
      <c r="IA70" s="41"/>
      <c r="IB70" s="41"/>
      <c r="IC70" s="41"/>
      <c r="ID70" s="41"/>
      <c r="IE70" s="41"/>
      <c r="IF70" s="41"/>
      <c r="IG70" s="41"/>
      <c r="IH70" s="41"/>
      <c r="II70" s="41"/>
      <c r="IJ70" s="41"/>
      <c r="IK70" s="41"/>
      <c r="IL70" s="41"/>
      <c r="IM70" s="41"/>
      <c r="IN70" s="41"/>
      <c r="IO70" s="41"/>
      <c r="IP70" s="41"/>
      <c r="IQ70" s="41"/>
      <c r="IR70" s="41"/>
      <c r="IS70" s="41"/>
      <c r="IT70" s="41"/>
      <c r="IU70" s="41"/>
      <c r="IV70" s="41"/>
      <c r="IW70" s="41"/>
      <c r="IX70" s="41"/>
      <c r="IY70" s="41"/>
      <c r="IZ70" s="41"/>
      <c r="JA70" s="41"/>
      <c r="JB70" s="41"/>
      <c r="JC70" s="41"/>
      <c r="JD70" s="41"/>
      <c r="JE70" s="41"/>
      <c r="JF70" s="41"/>
      <c r="JG70" s="41"/>
      <c r="JH70" s="41"/>
      <c r="JI70" s="41"/>
      <c r="JJ70" s="41"/>
      <c r="JK70" s="41"/>
      <c r="JL70" s="41"/>
      <c r="JM70" s="41"/>
      <c r="JN70" s="41"/>
      <c r="JO70" s="41"/>
      <c r="JP70" s="41"/>
      <c r="JQ70" s="41"/>
      <c r="JR70" s="41"/>
      <c r="JS70" s="41"/>
      <c r="JT70" s="41"/>
      <c r="JU70" s="41"/>
      <c r="JV70" s="41"/>
      <c r="JW70" s="41"/>
      <c r="JX70" s="41"/>
      <c r="JY70" s="41"/>
      <c r="JZ70" s="41"/>
      <c r="KA70" s="41"/>
      <c r="KB70" s="41"/>
      <c r="KC70" s="41"/>
      <c r="KD70" s="41"/>
      <c r="KE70" s="41"/>
      <c r="KF70" s="41"/>
      <c r="KG70" s="41"/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/>
      <c r="KS70" s="41"/>
      <c r="KT70" s="41"/>
      <c r="KU70" s="41"/>
      <c r="KV70" s="41"/>
      <c r="KW70" s="41"/>
      <c r="KX70" s="41"/>
      <c r="KY70" s="41"/>
      <c r="KZ70" s="41"/>
      <c r="LA70" s="41"/>
      <c r="LB70" s="41"/>
      <c r="LC70" s="41"/>
      <c r="LD70" s="41"/>
      <c r="LE70" s="41"/>
      <c r="LF70" s="41"/>
      <c r="LG70" s="41"/>
      <c r="LH70" s="41"/>
      <c r="LI70" s="41"/>
      <c r="LJ70" s="41"/>
      <c r="LK70" s="41"/>
      <c r="LL70" s="41"/>
      <c r="LM70" s="41"/>
      <c r="LN70" s="41"/>
      <c r="LO70" s="41"/>
      <c r="LP70" s="41"/>
      <c r="LQ70" s="41"/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/>
      <c r="MC70" s="41"/>
      <c r="MD70" s="41"/>
      <c r="ME70" s="41"/>
      <c r="MF70" s="41"/>
      <c r="MG70" s="41"/>
      <c r="MH70" s="41"/>
      <c r="MI70" s="41"/>
      <c r="MJ70" s="41"/>
      <c r="MK70" s="41"/>
      <c r="ML70" s="41"/>
      <c r="MM70" s="41"/>
      <c r="MN70" s="41"/>
      <c r="MO70" s="41"/>
      <c r="MP70" s="41"/>
      <c r="MQ70" s="41"/>
      <c r="MR70" s="41"/>
      <c r="MS70" s="41"/>
      <c r="MT70" s="41"/>
      <c r="MU70" s="41"/>
      <c r="MV70" s="41"/>
      <c r="MW70" s="41"/>
      <c r="MX70" s="41"/>
      <c r="MY70" s="41"/>
      <c r="MZ70" s="41"/>
      <c r="NA70" s="41"/>
      <c r="NB70" s="41"/>
      <c r="NC70" s="41"/>
      <c r="ND70" s="41"/>
      <c r="NE70" s="41"/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1"/>
      <c r="NS70" s="41"/>
      <c r="NT70" s="41"/>
      <c r="NU70" s="41"/>
      <c r="NV70" s="41"/>
      <c r="NW70" s="41"/>
      <c r="NX70" s="41"/>
      <c r="NY70" s="41"/>
      <c r="NZ70" s="41"/>
      <c r="OA70" s="41"/>
      <c r="OB70" s="41"/>
      <c r="OC70" s="41"/>
      <c r="OD70" s="41"/>
      <c r="OE70" s="41"/>
      <c r="OF70" s="41"/>
      <c r="OG70" s="41"/>
      <c r="OH70" s="41"/>
      <c r="OI70" s="41"/>
      <c r="OJ70" s="41"/>
      <c r="OK70" s="41"/>
      <c r="OL70" s="41"/>
      <c r="OM70" s="41"/>
      <c r="ON70" s="41"/>
      <c r="OO70" s="41"/>
      <c r="OP70" s="41"/>
      <c r="OQ70" s="41"/>
      <c r="OR70" s="41"/>
      <c r="OS70" s="41"/>
      <c r="OT70" s="41"/>
      <c r="OU70" s="41"/>
      <c r="OV70" s="41"/>
      <c r="OW70" s="41"/>
      <c r="OX70" s="41"/>
      <c r="OY70" s="41"/>
      <c r="OZ70" s="41"/>
      <c r="PA70" s="41"/>
      <c r="PB70" s="41"/>
      <c r="PC70" s="41"/>
      <c r="PD70" s="41"/>
      <c r="PE70" s="41"/>
      <c r="PF70" s="41"/>
      <c r="PG70" s="41"/>
      <c r="PH70" s="41"/>
      <c r="PI70" s="41"/>
      <c r="PJ70" s="41"/>
      <c r="PK70" s="41"/>
      <c r="PL70" s="41"/>
      <c r="PM70" s="41"/>
      <c r="PN70" s="41"/>
      <c r="PO70" s="41"/>
      <c r="PP70" s="41"/>
      <c r="PQ70" s="41"/>
      <c r="PR70" s="41"/>
      <c r="PS70" s="41"/>
      <c r="PT70" s="41"/>
      <c r="PU70" s="41"/>
      <c r="PV70" s="41"/>
      <c r="PW70" s="41"/>
      <c r="PX70" s="41"/>
      <c r="PY70" s="41"/>
      <c r="PZ70" s="41"/>
      <c r="QA70" s="41"/>
      <c r="QB70" s="41"/>
      <c r="QC70" s="41"/>
      <c r="QD70" s="41"/>
      <c r="QE70" s="41"/>
      <c r="QF70" s="41"/>
      <c r="QG70" s="41"/>
      <c r="QH70" s="41"/>
      <c r="QI70" s="41"/>
      <c r="QJ70" s="41"/>
      <c r="QK70" s="41"/>
      <c r="QL70" s="41"/>
      <c r="QM70" s="41"/>
      <c r="QN70" s="41"/>
      <c r="QO70" s="41"/>
      <c r="QP70" s="41"/>
      <c r="QQ70" s="41"/>
      <c r="QR70" s="41"/>
      <c r="QS70" s="41"/>
      <c r="QT70" s="41"/>
      <c r="QU70" s="41"/>
      <c r="QV70" s="41"/>
      <c r="QW70" s="41"/>
      <c r="QX70" s="41"/>
      <c r="QY70" s="41"/>
      <c r="QZ70" s="41"/>
      <c r="RA70" s="41"/>
      <c r="RB70" s="41"/>
      <c r="RC70" s="41"/>
      <c r="RD70" s="41"/>
      <c r="RE70" s="41"/>
      <c r="RF70" s="41"/>
      <c r="RG70" s="41"/>
      <c r="RH70" s="41"/>
      <c r="RI70" s="41"/>
      <c r="RJ70" s="41"/>
      <c r="RK70" s="41"/>
      <c r="RL70" s="41"/>
      <c r="RM70" s="41"/>
      <c r="RN70" s="41"/>
      <c r="RO70" s="41"/>
      <c r="RP70" s="41"/>
      <c r="RQ70" s="41"/>
      <c r="RR70" s="41"/>
      <c r="RS70" s="41"/>
      <c r="RT70" s="41"/>
      <c r="RU70" s="41"/>
      <c r="RV70" s="41"/>
      <c r="RW70" s="41"/>
      <c r="RX70" s="41"/>
      <c r="RY70" s="41"/>
      <c r="RZ70" s="41"/>
      <c r="SA70" s="41"/>
      <c r="SB70" s="41"/>
      <c r="SC70" s="41"/>
      <c r="SD70" s="41"/>
      <c r="SE70" s="41"/>
      <c r="SF70" s="41"/>
      <c r="SG70" s="41"/>
      <c r="SH70" s="41"/>
      <c r="SI70" s="41"/>
      <c r="SJ70" s="41"/>
      <c r="SK70" s="41"/>
      <c r="SL70" s="41"/>
    </row>
    <row r="71" spans="1:506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1"/>
      <c r="FE71" s="41"/>
      <c r="FF71" s="41"/>
      <c r="FG71" s="41"/>
      <c r="FH71" s="41"/>
      <c r="FI71" s="41"/>
      <c r="FJ71" s="41"/>
      <c r="FK71" s="41"/>
      <c r="FL71" s="41"/>
      <c r="FM71" s="41"/>
      <c r="FN71" s="41"/>
      <c r="FO71" s="41"/>
      <c r="FP71" s="41"/>
      <c r="FQ71" s="41"/>
      <c r="FR71" s="41"/>
      <c r="FS71" s="41"/>
      <c r="FT71" s="41"/>
      <c r="FU71" s="41"/>
      <c r="FV71" s="41"/>
      <c r="FW71" s="41"/>
      <c r="FX71" s="41"/>
      <c r="FY71" s="41"/>
      <c r="FZ71" s="41"/>
      <c r="GA71" s="41"/>
      <c r="GB71" s="41"/>
      <c r="GC71" s="41"/>
      <c r="GD71" s="41"/>
      <c r="GE71" s="41"/>
      <c r="GF71" s="41"/>
      <c r="GG71" s="41"/>
      <c r="GH71" s="41"/>
      <c r="GI71" s="41"/>
      <c r="GJ71" s="41"/>
      <c r="GK71" s="41"/>
      <c r="GL71" s="41"/>
      <c r="GM71" s="41"/>
      <c r="GN71" s="41"/>
      <c r="GO71" s="41"/>
      <c r="GP71" s="41"/>
      <c r="GQ71" s="41"/>
      <c r="GR71" s="41"/>
      <c r="GS71" s="41"/>
      <c r="GT71" s="41"/>
      <c r="GU71" s="41"/>
      <c r="GV71" s="41"/>
      <c r="GW71" s="41"/>
      <c r="GX71" s="41"/>
      <c r="GY71" s="41"/>
      <c r="GZ71" s="41"/>
      <c r="HA71" s="41"/>
      <c r="HB71" s="41"/>
      <c r="HC71" s="41"/>
      <c r="HD71" s="41"/>
      <c r="HE71" s="41"/>
      <c r="HF71" s="41"/>
      <c r="HG71" s="41"/>
      <c r="HH71" s="41"/>
      <c r="HI71" s="41"/>
      <c r="HJ71" s="41"/>
      <c r="HK71" s="41"/>
      <c r="HL71" s="41"/>
      <c r="HM71" s="41"/>
      <c r="HN71" s="41"/>
      <c r="HO71" s="41"/>
      <c r="HP71" s="41"/>
      <c r="HQ71" s="41"/>
      <c r="HR71" s="41"/>
      <c r="HS71" s="41"/>
      <c r="HT71" s="41"/>
      <c r="HU71" s="41"/>
      <c r="HV71" s="41"/>
      <c r="HW71" s="41"/>
      <c r="HX71" s="41"/>
      <c r="HY71" s="41"/>
      <c r="HZ71" s="41"/>
      <c r="IA71" s="41"/>
      <c r="IB71" s="41"/>
      <c r="IC71" s="41"/>
      <c r="ID71" s="41"/>
      <c r="IE71" s="41"/>
      <c r="IF71" s="41"/>
      <c r="IG71" s="41"/>
      <c r="IH71" s="41"/>
      <c r="II71" s="41"/>
      <c r="IJ71" s="41"/>
      <c r="IK71" s="41"/>
      <c r="IL71" s="41"/>
      <c r="IM71" s="41"/>
      <c r="IN71" s="41"/>
      <c r="IO71" s="41"/>
      <c r="IP71" s="41"/>
      <c r="IQ71" s="41"/>
      <c r="IR71" s="41"/>
      <c r="IS71" s="41"/>
      <c r="IT71" s="41"/>
      <c r="IU71" s="41"/>
      <c r="IV71" s="41"/>
      <c r="IW71" s="41"/>
      <c r="IX71" s="41"/>
      <c r="IY71" s="41"/>
      <c r="IZ71" s="41"/>
      <c r="JA71" s="41"/>
      <c r="JB71" s="41"/>
      <c r="JC71" s="41"/>
      <c r="JD71" s="41"/>
      <c r="JE71" s="41"/>
      <c r="JF71" s="41"/>
      <c r="JG71" s="41"/>
      <c r="JH71" s="41"/>
      <c r="JI71" s="41"/>
      <c r="JJ71" s="41"/>
      <c r="JK71" s="41"/>
      <c r="JL71" s="41"/>
      <c r="JM71" s="41"/>
      <c r="JN71" s="41"/>
      <c r="JO71" s="41"/>
      <c r="JP71" s="41"/>
      <c r="JQ71" s="41"/>
      <c r="JR71" s="41"/>
      <c r="JS71" s="41"/>
      <c r="JT71" s="41"/>
      <c r="JU71" s="41"/>
      <c r="JV71" s="41"/>
      <c r="JW71" s="41"/>
      <c r="JX71" s="41"/>
      <c r="JY71" s="41"/>
      <c r="JZ71" s="41"/>
      <c r="KA71" s="41"/>
      <c r="KB71" s="41"/>
      <c r="KC71" s="41"/>
      <c r="KD71" s="41"/>
      <c r="KE71" s="41"/>
      <c r="KF71" s="41"/>
      <c r="KG71" s="41"/>
      <c r="KH71" s="41"/>
      <c r="KI71" s="41"/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/>
      <c r="LB71" s="41"/>
      <c r="LC71" s="41"/>
      <c r="LD71" s="41"/>
      <c r="LE71" s="41"/>
      <c r="LF71" s="41"/>
      <c r="LG71" s="41"/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/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/>
      <c r="MF71" s="41"/>
      <c r="MG71" s="41"/>
      <c r="MH71" s="41"/>
      <c r="MI71" s="41"/>
      <c r="MJ71" s="41"/>
      <c r="MK71" s="41"/>
      <c r="ML71" s="41"/>
      <c r="MM71" s="41"/>
      <c r="MN71" s="41"/>
      <c r="MO71" s="41"/>
      <c r="MP71" s="41"/>
      <c r="MQ71" s="41"/>
      <c r="MR71" s="41"/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/>
      <c r="NF71" s="41"/>
      <c r="NG71" s="41"/>
      <c r="NH71" s="41"/>
      <c r="NI71" s="41"/>
      <c r="NJ71" s="41"/>
      <c r="NK71" s="41"/>
      <c r="NL71" s="41"/>
      <c r="NM71" s="41"/>
      <c r="NN71" s="41"/>
      <c r="NO71" s="41"/>
      <c r="NP71" s="41"/>
      <c r="NQ71" s="41"/>
      <c r="NR71" s="41"/>
      <c r="NS71" s="41"/>
      <c r="NT71" s="41"/>
      <c r="NU71" s="41"/>
      <c r="NV71" s="41"/>
      <c r="NW71" s="41"/>
      <c r="NX71" s="41"/>
      <c r="NY71" s="41"/>
      <c r="NZ71" s="41"/>
      <c r="OA71" s="41"/>
      <c r="OB71" s="41"/>
      <c r="OC71" s="41"/>
      <c r="OD71" s="41"/>
      <c r="OE71" s="41"/>
      <c r="OF71" s="41"/>
      <c r="OG71" s="41"/>
      <c r="OH71" s="41"/>
      <c r="OI71" s="41"/>
      <c r="OJ71" s="41"/>
      <c r="OK71" s="41"/>
      <c r="OL71" s="41"/>
      <c r="OM71" s="41"/>
      <c r="ON71" s="41"/>
      <c r="OO71" s="41"/>
      <c r="OP71" s="41"/>
      <c r="OQ71" s="41"/>
      <c r="OR71" s="41"/>
      <c r="OS71" s="41"/>
      <c r="OT71" s="41"/>
      <c r="OU71" s="41"/>
      <c r="OV71" s="41"/>
      <c r="OW71" s="41"/>
      <c r="OX71" s="41"/>
      <c r="OY71" s="41"/>
      <c r="OZ71" s="41"/>
      <c r="PA71" s="41"/>
      <c r="PB71" s="41"/>
      <c r="PC71" s="41"/>
      <c r="PD71" s="41"/>
      <c r="PE71" s="41"/>
      <c r="PF71" s="41"/>
      <c r="PG71" s="41"/>
      <c r="PH71" s="41"/>
      <c r="PI71" s="41"/>
      <c r="PJ71" s="41"/>
      <c r="PK71" s="41"/>
      <c r="PL71" s="41"/>
      <c r="PM71" s="41"/>
      <c r="PN71" s="41"/>
      <c r="PO71" s="41"/>
      <c r="PP71" s="41"/>
      <c r="PQ71" s="41"/>
      <c r="PR71" s="41"/>
      <c r="PS71" s="41"/>
      <c r="PT71" s="41"/>
      <c r="PU71" s="41"/>
      <c r="PV71" s="41"/>
      <c r="PW71" s="41"/>
      <c r="PX71" s="41"/>
      <c r="PY71" s="41"/>
      <c r="PZ71" s="41"/>
      <c r="QA71" s="41"/>
      <c r="QB71" s="41"/>
      <c r="QC71" s="41"/>
      <c r="QD71" s="41"/>
      <c r="QE71" s="41"/>
      <c r="QF71" s="41"/>
      <c r="QG71" s="41"/>
      <c r="QH71" s="41"/>
      <c r="QI71" s="41"/>
      <c r="QJ71" s="41"/>
      <c r="QK71" s="41"/>
      <c r="QL71" s="41"/>
      <c r="QM71" s="41"/>
      <c r="QN71" s="41"/>
      <c r="QO71" s="41"/>
      <c r="QP71" s="41"/>
      <c r="QQ71" s="41"/>
      <c r="QR71" s="41"/>
      <c r="QS71" s="41"/>
      <c r="QT71" s="41"/>
      <c r="QU71" s="41"/>
      <c r="QV71" s="41"/>
      <c r="QW71" s="41"/>
      <c r="QX71" s="41"/>
      <c r="QY71" s="41"/>
      <c r="QZ71" s="41"/>
      <c r="RA71" s="41"/>
      <c r="RB71" s="41"/>
      <c r="RC71" s="41"/>
      <c r="RD71" s="41"/>
      <c r="RE71" s="41"/>
      <c r="RF71" s="41"/>
      <c r="RG71" s="41"/>
      <c r="RH71" s="41"/>
      <c r="RI71" s="41"/>
      <c r="RJ71" s="41"/>
      <c r="RK71" s="41"/>
      <c r="RL71" s="41"/>
      <c r="RM71" s="41"/>
      <c r="RN71" s="41"/>
      <c r="RO71" s="41"/>
      <c r="RP71" s="41"/>
      <c r="RQ71" s="41"/>
      <c r="RR71" s="41"/>
      <c r="RS71" s="41"/>
      <c r="RT71" s="41"/>
      <c r="RU71" s="41"/>
      <c r="RV71" s="41"/>
      <c r="RW71" s="41"/>
      <c r="RX71" s="41"/>
      <c r="RY71" s="41"/>
      <c r="RZ71" s="41"/>
      <c r="SA71" s="41"/>
      <c r="SB71" s="41"/>
      <c r="SC71" s="41"/>
      <c r="SD71" s="41"/>
      <c r="SE71" s="41"/>
      <c r="SF71" s="41"/>
      <c r="SG71" s="41"/>
      <c r="SH71" s="41"/>
      <c r="SI71" s="41"/>
      <c r="SJ71" s="41"/>
      <c r="SK71" s="41"/>
      <c r="SL71" s="41"/>
    </row>
    <row r="72" spans="1:506" x14ac:dyDescent="0.25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1"/>
      <c r="FE72" s="41"/>
      <c r="FF72" s="41"/>
      <c r="FG72" s="41"/>
      <c r="FH72" s="41"/>
      <c r="FI72" s="41"/>
      <c r="FJ72" s="41"/>
      <c r="FK72" s="41"/>
      <c r="FL72" s="41"/>
      <c r="FM72" s="41"/>
      <c r="FN72" s="41"/>
      <c r="FO72" s="41"/>
      <c r="FP72" s="41"/>
      <c r="FQ72" s="41"/>
      <c r="FR72" s="41"/>
      <c r="FS72" s="41"/>
      <c r="FT72" s="41"/>
      <c r="FU72" s="41"/>
      <c r="FV72" s="41"/>
      <c r="FW72" s="41"/>
      <c r="FX72" s="41"/>
      <c r="FY72" s="41"/>
      <c r="FZ72" s="41"/>
      <c r="GA72" s="41"/>
      <c r="GB72" s="41"/>
      <c r="GC72" s="41"/>
      <c r="GD72" s="41"/>
      <c r="GE72" s="41"/>
      <c r="GF72" s="41"/>
      <c r="GG72" s="41"/>
      <c r="GH72" s="41"/>
      <c r="GI72" s="41"/>
      <c r="GJ72" s="41"/>
      <c r="GK72" s="41"/>
      <c r="GL72" s="41"/>
      <c r="GM72" s="41"/>
      <c r="GN72" s="41"/>
      <c r="GO72" s="41"/>
      <c r="GP72" s="41"/>
      <c r="GQ72" s="41"/>
      <c r="GR72" s="41"/>
      <c r="GS72" s="41"/>
      <c r="GT72" s="41"/>
      <c r="GU72" s="41"/>
      <c r="GV72" s="41"/>
      <c r="GW72" s="41"/>
      <c r="GX72" s="41"/>
      <c r="GY72" s="41"/>
      <c r="GZ72" s="41"/>
      <c r="HA72" s="41"/>
      <c r="HB72" s="41"/>
      <c r="HC72" s="41"/>
      <c r="HD72" s="41"/>
      <c r="HE72" s="41"/>
      <c r="HF72" s="41"/>
      <c r="HG72" s="41"/>
      <c r="HH72" s="41"/>
      <c r="HI72" s="41"/>
      <c r="HJ72" s="41"/>
      <c r="HK72" s="41"/>
      <c r="HL72" s="41"/>
      <c r="HM72" s="41"/>
      <c r="HN72" s="41"/>
      <c r="HO72" s="41"/>
      <c r="HP72" s="41"/>
      <c r="HQ72" s="41"/>
      <c r="HR72" s="41"/>
      <c r="HS72" s="41"/>
      <c r="HT72" s="41"/>
      <c r="HU72" s="41"/>
      <c r="HV72" s="41"/>
      <c r="HW72" s="41"/>
      <c r="HX72" s="41"/>
      <c r="HY72" s="41"/>
      <c r="HZ72" s="41"/>
      <c r="IA72" s="41"/>
      <c r="IB72" s="41"/>
      <c r="IC72" s="41"/>
      <c r="ID72" s="41"/>
      <c r="IE72" s="41"/>
      <c r="IF72" s="41"/>
      <c r="IG72" s="41"/>
      <c r="IH72" s="41"/>
      <c r="II72" s="41"/>
      <c r="IJ72" s="41"/>
      <c r="IK72" s="41"/>
      <c r="IL72" s="41"/>
      <c r="IM72" s="41"/>
      <c r="IN72" s="41"/>
      <c r="IO72" s="41"/>
      <c r="IP72" s="41"/>
      <c r="IQ72" s="41"/>
      <c r="IR72" s="41"/>
      <c r="IS72" s="41"/>
      <c r="IT72" s="41"/>
      <c r="IU72" s="41"/>
      <c r="IV72" s="41"/>
      <c r="IW72" s="41"/>
      <c r="IX72" s="41"/>
      <c r="IY72" s="41"/>
      <c r="IZ72" s="41"/>
      <c r="JA72" s="41"/>
      <c r="JB72" s="41"/>
      <c r="JC72" s="41"/>
      <c r="JD72" s="41"/>
      <c r="JE72" s="41"/>
      <c r="JF72" s="41"/>
      <c r="JG72" s="41"/>
      <c r="JH72" s="41"/>
      <c r="JI72" s="41"/>
      <c r="JJ72" s="41"/>
      <c r="JK72" s="41"/>
      <c r="JL72" s="41"/>
      <c r="JM72" s="41"/>
      <c r="JN72" s="41"/>
      <c r="JO72" s="41"/>
      <c r="JP72" s="41"/>
      <c r="JQ72" s="41"/>
      <c r="JR72" s="41"/>
      <c r="JS72" s="41"/>
      <c r="JT72" s="41"/>
      <c r="JU72" s="41"/>
      <c r="JV72" s="41"/>
      <c r="JW72" s="41"/>
      <c r="JX72" s="41"/>
      <c r="JY72" s="41"/>
      <c r="JZ72" s="41"/>
      <c r="KA72" s="41"/>
      <c r="KB72" s="41"/>
      <c r="KC72" s="41"/>
      <c r="KD72" s="41"/>
      <c r="KE72" s="41"/>
      <c r="KF72" s="41"/>
      <c r="KG72" s="41"/>
      <c r="KH72" s="41"/>
      <c r="KI72" s="41"/>
      <c r="KJ72" s="41"/>
      <c r="KK72" s="41"/>
      <c r="KL72" s="41"/>
      <c r="KM72" s="41"/>
      <c r="KN72" s="41"/>
      <c r="KO72" s="41"/>
      <c r="KP72" s="41"/>
      <c r="KQ72" s="41"/>
      <c r="KR72" s="41"/>
      <c r="KS72" s="41"/>
      <c r="KT72" s="41"/>
      <c r="KU72" s="41"/>
      <c r="KV72" s="41"/>
      <c r="KW72" s="41"/>
      <c r="KX72" s="41"/>
      <c r="KY72" s="41"/>
      <c r="KZ72" s="41"/>
      <c r="LA72" s="41"/>
      <c r="LB72" s="41"/>
      <c r="LC72" s="41"/>
      <c r="LD72" s="41"/>
      <c r="LE72" s="41"/>
      <c r="LF72" s="41"/>
      <c r="LG72" s="41"/>
      <c r="LH72" s="41"/>
      <c r="LI72" s="41"/>
      <c r="LJ72" s="41"/>
      <c r="LK72" s="41"/>
      <c r="LL72" s="41"/>
      <c r="LM72" s="41"/>
      <c r="LN72" s="41"/>
      <c r="LO72" s="41"/>
      <c r="LP72" s="41"/>
      <c r="LQ72" s="41"/>
      <c r="LR72" s="41"/>
      <c r="LS72" s="41"/>
      <c r="LT72" s="41"/>
      <c r="LU72" s="41"/>
      <c r="LV72" s="41"/>
      <c r="LW72" s="41"/>
      <c r="LX72" s="41"/>
      <c r="LY72" s="41"/>
      <c r="LZ72" s="41"/>
      <c r="MA72" s="41"/>
      <c r="MB72" s="41"/>
      <c r="MC72" s="41"/>
      <c r="MD72" s="41"/>
      <c r="ME72" s="41"/>
      <c r="MF72" s="41"/>
      <c r="MG72" s="41"/>
      <c r="MH72" s="41"/>
      <c r="MI72" s="41"/>
      <c r="MJ72" s="41"/>
      <c r="MK72" s="41"/>
      <c r="ML72" s="41"/>
      <c r="MM72" s="41"/>
      <c r="MN72" s="41"/>
      <c r="MO72" s="41"/>
      <c r="MP72" s="41"/>
      <c r="MQ72" s="41"/>
      <c r="MR72" s="41"/>
      <c r="MS72" s="41"/>
      <c r="MT72" s="41"/>
      <c r="MU72" s="41"/>
      <c r="MV72" s="41"/>
      <c r="MW72" s="41"/>
      <c r="MX72" s="41"/>
      <c r="MY72" s="41"/>
      <c r="MZ72" s="41"/>
      <c r="NA72" s="41"/>
      <c r="NB72" s="41"/>
      <c r="NC72" s="41"/>
      <c r="ND72" s="41"/>
      <c r="NE72" s="41"/>
      <c r="NF72" s="41"/>
      <c r="NG72" s="41"/>
      <c r="NH72" s="41"/>
      <c r="NI72" s="41"/>
      <c r="NJ72" s="41"/>
      <c r="NK72" s="41"/>
      <c r="NL72" s="41"/>
      <c r="NM72" s="41"/>
      <c r="NN72" s="41"/>
      <c r="NO72" s="41"/>
      <c r="NP72" s="41"/>
      <c r="NQ72" s="41"/>
      <c r="NR72" s="41"/>
      <c r="NS72" s="41"/>
      <c r="NT72" s="41"/>
      <c r="NU72" s="41"/>
      <c r="NV72" s="41"/>
      <c r="NW72" s="41"/>
      <c r="NX72" s="41"/>
      <c r="NY72" s="41"/>
      <c r="NZ72" s="41"/>
      <c r="OA72" s="41"/>
      <c r="OB72" s="41"/>
      <c r="OC72" s="41"/>
      <c r="OD72" s="41"/>
      <c r="OE72" s="41"/>
      <c r="OF72" s="41"/>
      <c r="OG72" s="41"/>
      <c r="OH72" s="41"/>
      <c r="OI72" s="41"/>
      <c r="OJ72" s="41"/>
      <c r="OK72" s="41"/>
      <c r="OL72" s="41"/>
      <c r="OM72" s="41"/>
      <c r="ON72" s="41"/>
      <c r="OO72" s="41"/>
      <c r="OP72" s="41"/>
      <c r="OQ72" s="41"/>
      <c r="OR72" s="41"/>
      <c r="OS72" s="41"/>
      <c r="OT72" s="41"/>
      <c r="OU72" s="41"/>
      <c r="OV72" s="41"/>
      <c r="OW72" s="41"/>
      <c r="OX72" s="41"/>
      <c r="OY72" s="41"/>
      <c r="OZ72" s="41"/>
      <c r="PA72" s="41"/>
      <c r="PB72" s="41"/>
      <c r="PC72" s="41"/>
      <c r="PD72" s="41"/>
      <c r="PE72" s="41"/>
      <c r="PF72" s="41"/>
      <c r="PG72" s="41"/>
      <c r="PH72" s="41"/>
      <c r="PI72" s="41"/>
      <c r="PJ72" s="41"/>
      <c r="PK72" s="41"/>
      <c r="PL72" s="41"/>
      <c r="PM72" s="41"/>
      <c r="PN72" s="41"/>
      <c r="PO72" s="41"/>
      <c r="PP72" s="41"/>
      <c r="PQ72" s="41"/>
      <c r="PR72" s="41"/>
      <c r="PS72" s="41"/>
      <c r="PT72" s="41"/>
      <c r="PU72" s="41"/>
      <c r="PV72" s="41"/>
      <c r="PW72" s="41"/>
      <c r="PX72" s="41"/>
      <c r="PY72" s="41"/>
      <c r="PZ72" s="41"/>
      <c r="QA72" s="41"/>
      <c r="QB72" s="41"/>
      <c r="QC72" s="41"/>
      <c r="QD72" s="41"/>
      <c r="QE72" s="41"/>
      <c r="QF72" s="41"/>
      <c r="QG72" s="41"/>
      <c r="QH72" s="41"/>
      <c r="QI72" s="41"/>
      <c r="QJ72" s="41"/>
      <c r="QK72" s="41"/>
      <c r="QL72" s="41"/>
      <c r="QM72" s="41"/>
      <c r="QN72" s="41"/>
      <c r="QO72" s="41"/>
      <c r="QP72" s="41"/>
      <c r="QQ72" s="41"/>
      <c r="QR72" s="41"/>
      <c r="QS72" s="41"/>
      <c r="QT72" s="41"/>
      <c r="QU72" s="41"/>
      <c r="QV72" s="41"/>
      <c r="QW72" s="41"/>
      <c r="QX72" s="41"/>
      <c r="QY72" s="41"/>
      <c r="QZ72" s="41"/>
      <c r="RA72" s="41"/>
      <c r="RB72" s="41"/>
      <c r="RC72" s="41"/>
      <c r="RD72" s="41"/>
      <c r="RE72" s="41"/>
      <c r="RF72" s="41"/>
      <c r="RG72" s="41"/>
      <c r="RH72" s="41"/>
      <c r="RI72" s="41"/>
      <c r="RJ72" s="41"/>
      <c r="RK72" s="41"/>
      <c r="RL72" s="41"/>
      <c r="RM72" s="41"/>
      <c r="RN72" s="41"/>
      <c r="RO72" s="41"/>
      <c r="RP72" s="41"/>
      <c r="RQ72" s="41"/>
      <c r="RR72" s="41"/>
      <c r="RS72" s="41"/>
      <c r="RT72" s="41"/>
      <c r="RU72" s="41"/>
      <c r="RV72" s="41"/>
      <c r="RW72" s="41"/>
      <c r="RX72" s="41"/>
      <c r="RY72" s="41"/>
      <c r="RZ72" s="41"/>
      <c r="SA72" s="41"/>
      <c r="SB72" s="41"/>
      <c r="SC72" s="41"/>
      <c r="SD72" s="41"/>
      <c r="SE72" s="41"/>
      <c r="SF72" s="41"/>
      <c r="SG72" s="41"/>
      <c r="SH72" s="41"/>
      <c r="SI72" s="41"/>
      <c r="SJ72" s="41"/>
      <c r="SK72" s="41"/>
      <c r="SL72" s="41"/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J72"/>
  <sheetViews>
    <sheetView topLeftCell="S1" zoomScale="85" zoomScaleNormal="85" workbookViewId="0">
      <selection activeCell="AF49" sqref="AF4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28.85546875" customWidth="1"/>
  </cols>
  <sheetData>
    <row r="1" spans="1:498" x14ac:dyDescent="0.25">
      <c r="A1" s="6" t="s">
        <v>102</v>
      </c>
      <c r="B1" s="6"/>
      <c r="C1" s="5" t="s">
        <v>103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</row>
    <row r="2" spans="1:498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</row>
    <row r="3" spans="1:498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</row>
    <row r="4" spans="1:498" x14ac:dyDescent="0.25">
      <c r="A4" s="4" t="s">
        <v>105</v>
      </c>
      <c r="B4" s="4"/>
      <c r="C4" s="4"/>
      <c r="D4" s="47">
        <f>D5/10</f>
        <v>5</v>
      </c>
      <c r="E4" s="47">
        <v>0</v>
      </c>
      <c r="F4" s="47">
        <v>2</v>
      </c>
      <c r="G4" s="47">
        <v>0</v>
      </c>
      <c r="H4" s="47">
        <v>5</v>
      </c>
      <c r="I4" s="47">
        <v>0</v>
      </c>
      <c r="J4" s="47">
        <v>2</v>
      </c>
      <c r="K4" s="47">
        <v>0</v>
      </c>
      <c r="L4" s="47">
        <v>5</v>
      </c>
      <c r="M4" s="47">
        <v>0</v>
      </c>
      <c r="N4" s="47">
        <f>N5/10</f>
        <v>5.5</v>
      </c>
      <c r="O4" s="47">
        <v>0</v>
      </c>
      <c r="P4" s="47">
        <v>5</v>
      </c>
      <c r="Q4" s="47">
        <v>0</v>
      </c>
      <c r="R4" s="47">
        <v>2</v>
      </c>
      <c r="S4" s="47">
        <v>0</v>
      </c>
      <c r="T4" s="47">
        <v>5</v>
      </c>
      <c r="U4" s="47">
        <v>0</v>
      </c>
      <c r="V4" s="47">
        <v>2</v>
      </c>
      <c r="W4" s="47">
        <v>0</v>
      </c>
      <c r="X4" s="47">
        <f>X5/10</f>
        <v>5</v>
      </c>
      <c r="Y4" s="47">
        <v>0</v>
      </c>
      <c r="Z4" s="47">
        <f>Z5/10</f>
        <v>5.5</v>
      </c>
      <c r="AA4" s="47">
        <v>0</v>
      </c>
      <c r="AC4" s="37"/>
      <c r="AD4" s="37"/>
      <c r="AE4" s="37" t="s">
        <v>73</v>
      </c>
      <c r="AF4" s="37" t="s">
        <v>74</v>
      </c>
      <c r="AG4" s="37" t="s">
        <v>75</v>
      </c>
      <c r="AH4" s="37" t="s">
        <v>76</v>
      </c>
      <c r="AI4" s="37" t="s">
        <v>77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</row>
    <row r="5" spans="1:498" x14ac:dyDescent="0.25">
      <c r="A5" s="3" t="s">
        <v>106</v>
      </c>
      <c r="B5" s="3"/>
      <c r="C5" s="3"/>
      <c r="D5" s="48">
        <f>50-0</f>
        <v>50</v>
      </c>
      <c r="E5" s="48">
        <v>0</v>
      </c>
      <c r="F5" s="48">
        <v>20</v>
      </c>
      <c r="G5" s="48">
        <v>0</v>
      </c>
      <c r="H5" s="48">
        <f>190-140</f>
        <v>50</v>
      </c>
      <c r="I5" s="48">
        <v>0</v>
      </c>
      <c r="J5" s="48">
        <v>20</v>
      </c>
      <c r="K5" s="48">
        <v>0</v>
      </c>
      <c r="L5" s="48">
        <v>50</v>
      </c>
      <c r="M5" s="48">
        <v>0</v>
      </c>
      <c r="N5" s="48">
        <v>55</v>
      </c>
      <c r="O5" s="48">
        <v>0</v>
      </c>
      <c r="P5" s="48">
        <v>50</v>
      </c>
      <c r="Q5" s="48">
        <v>0</v>
      </c>
      <c r="R5" s="48">
        <v>20</v>
      </c>
      <c r="S5" s="48">
        <v>0</v>
      </c>
      <c r="T5" s="48">
        <v>50</v>
      </c>
      <c r="U5" s="48">
        <v>0</v>
      </c>
      <c r="V5" s="48">
        <v>20</v>
      </c>
      <c r="W5" s="48">
        <v>0</v>
      </c>
      <c r="X5" s="48">
        <f>360-310</f>
        <v>50</v>
      </c>
      <c r="Y5" s="48">
        <v>0</v>
      </c>
      <c r="Z5" s="48">
        <v>55</v>
      </c>
      <c r="AA5" s="48">
        <v>0</v>
      </c>
      <c r="AB5" s="41"/>
      <c r="AC5" s="38"/>
      <c r="AD5" s="39">
        <v>0</v>
      </c>
      <c r="AE5" s="39">
        <v>0.05</v>
      </c>
      <c r="AF5" s="39">
        <v>0.1</v>
      </c>
      <c r="AG5" s="39">
        <v>0.15</v>
      </c>
      <c r="AH5" s="39">
        <v>0.2</v>
      </c>
      <c r="AI5" s="39">
        <v>0.25</v>
      </c>
      <c r="AJ5" s="39">
        <v>0.3</v>
      </c>
      <c r="AK5" s="39">
        <v>0.35</v>
      </c>
      <c r="AL5" s="39">
        <v>0.4</v>
      </c>
      <c r="AM5" s="39">
        <v>0.45</v>
      </c>
      <c r="AN5" s="39">
        <v>0.5</v>
      </c>
      <c r="AO5" s="39">
        <v>0.55000000000000004</v>
      </c>
      <c r="AP5" s="39">
        <v>0.6</v>
      </c>
      <c r="AQ5" s="39">
        <v>0.65</v>
      </c>
      <c r="AR5" s="39">
        <v>0.7</v>
      </c>
      <c r="AS5" s="39">
        <v>0.75</v>
      </c>
      <c r="AT5" s="39">
        <v>0.8</v>
      </c>
      <c r="AU5" s="39">
        <v>0.85</v>
      </c>
      <c r="AV5" s="39">
        <v>0.9</v>
      </c>
      <c r="AW5" s="39">
        <v>0.95</v>
      </c>
      <c r="AX5" s="39">
        <v>1</v>
      </c>
      <c r="AY5" s="39"/>
      <c r="AZ5" s="39"/>
      <c r="BA5" s="40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</row>
    <row r="6" spans="1:498" x14ac:dyDescent="0.25">
      <c r="A6" s="49" t="s">
        <v>107</v>
      </c>
      <c r="B6" s="50">
        <f>SUM(D5:AA5)</f>
        <v>490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42"/>
      <c r="AD6" s="42"/>
      <c r="AE6" s="42" t="s">
        <v>78</v>
      </c>
      <c r="AF6" s="42" t="s">
        <v>79</v>
      </c>
      <c r="AG6" s="42" t="s">
        <v>80</v>
      </c>
      <c r="AH6" s="42" t="s">
        <v>81</v>
      </c>
      <c r="AI6" s="42" t="s">
        <v>82</v>
      </c>
      <c r="AJ6" s="42" t="s">
        <v>83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</row>
    <row r="7" spans="1:498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>
        <v>5</v>
      </c>
      <c r="M7" s="12"/>
      <c r="N7" s="12">
        <v>6</v>
      </c>
      <c r="O7" s="12"/>
      <c r="P7" s="12">
        <v>7</v>
      </c>
      <c r="Q7" s="12"/>
      <c r="R7" s="12">
        <v>8</v>
      </c>
      <c r="S7" s="12"/>
      <c r="T7" s="12">
        <v>9</v>
      </c>
      <c r="U7" s="12"/>
      <c r="V7" s="12">
        <v>10</v>
      </c>
      <c r="W7" s="12"/>
      <c r="X7" s="12">
        <v>11</v>
      </c>
      <c r="Y7" s="12"/>
      <c r="Z7" s="12">
        <v>12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</row>
    <row r="8" spans="1:498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  <c r="L8" s="52" t="s">
        <v>78</v>
      </c>
      <c r="M8" s="53"/>
      <c r="N8" s="52" t="s">
        <v>78</v>
      </c>
      <c r="O8" s="53"/>
      <c r="P8" s="52" t="s">
        <v>79</v>
      </c>
      <c r="Q8" s="53"/>
      <c r="R8" s="52" t="s">
        <v>79</v>
      </c>
      <c r="S8" s="53"/>
      <c r="T8" s="52" t="s">
        <v>79</v>
      </c>
      <c r="U8" s="53"/>
      <c r="V8" s="52" t="s">
        <v>79</v>
      </c>
      <c r="W8" s="53"/>
      <c r="X8" s="52" t="s">
        <v>79</v>
      </c>
      <c r="Y8" s="53"/>
      <c r="Z8" s="52" t="s">
        <v>79</v>
      </c>
      <c r="AA8" s="53"/>
    </row>
    <row r="9" spans="1:498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</row>
    <row r="10" spans="1:498" x14ac:dyDescent="0.25">
      <c r="A10" s="2" t="s">
        <v>109</v>
      </c>
      <c r="B10" s="2"/>
      <c r="C10" s="2"/>
      <c r="D10" s="55">
        <v>1</v>
      </c>
      <c r="E10" s="56"/>
      <c r="F10" s="57"/>
      <c r="G10" s="56"/>
      <c r="H10" s="55">
        <v>1</v>
      </c>
      <c r="I10" s="56"/>
      <c r="J10" s="57"/>
      <c r="K10" s="56"/>
      <c r="L10" s="55">
        <v>1</v>
      </c>
      <c r="M10" s="56"/>
      <c r="N10" s="57"/>
      <c r="O10" s="56"/>
      <c r="P10" s="55">
        <v>1</v>
      </c>
      <c r="Q10" s="56"/>
      <c r="R10" s="57"/>
      <c r="S10" s="56"/>
      <c r="T10" s="55">
        <v>1</v>
      </c>
      <c r="U10" s="56"/>
      <c r="V10" s="57"/>
      <c r="W10" s="56"/>
      <c r="X10" s="55">
        <v>1</v>
      </c>
      <c r="Y10" s="56"/>
      <c r="Z10" s="57"/>
      <c r="AA10" s="56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</row>
    <row r="11" spans="1:498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</row>
    <row r="12" spans="1:498" ht="15" customHeight="1" x14ac:dyDescent="0.25">
      <c r="A12" s="1" t="s">
        <v>110</v>
      </c>
      <c r="B12" s="1"/>
      <c r="C12" s="58" t="s">
        <v>111</v>
      </c>
      <c r="D12" s="59" t="s">
        <v>74</v>
      </c>
      <c r="E12" s="57"/>
      <c r="F12" s="59"/>
      <c r="G12" s="57"/>
      <c r="H12" s="59" t="s">
        <v>74</v>
      </c>
      <c r="I12" s="57"/>
      <c r="J12" s="59"/>
      <c r="K12" s="57"/>
      <c r="L12" s="59" t="s">
        <v>74</v>
      </c>
      <c r="M12" s="57"/>
      <c r="N12" s="59"/>
      <c r="O12" s="57"/>
      <c r="P12" s="59"/>
      <c r="Q12" s="57"/>
      <c r="R12" s="59"/>
      <c r="S12" s="57"/>
      <c r="T12" s="59"/>
      <c r="U12" s="57"/>
      <c r="V12" s="59"/>
      <c r="W12" s="57"/>
      <c r="X12" s="59"/>
      <c r="Y12" s="57"/>
      <c r="Z12" s="59"/>
      <c r="AA12" s="57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</row>
    <row r="13" spans="1:498" x14ac:dyDescent="0.25">
      <c r="A13" s="1"/>
      <c r="B13" s="1"/>
      <c r="C13" s="60" t="s">
        <v>112</v>
      </c>
      <c r="D13" s="59" t="s">
        <v>74</v>
      </c>
      <c r="E13" s="57"/>
      <c r="F13" s="59"/>
      <c r="G13" s="57"/>
      <c r="H13" s="59" t="s">
        <v>74</v>
      </c>
      <c r="I13" s="57"/>
      <c r="J13" s="59"/>
      <c r="K13" s="57"/>
      <c r="L13" s="59" t="s">
        <v>74</v>
      </c>
      <c r="M13" s="57"/>
      <c r="N13" s="59"/>
      <c r="O13" s="57"/>
      <c r="P13" s="59"/>
      <c r="Q13" s="57"/>
      <c r="R13" s="59"/>
      <c r="S13" s="57"/>
      <c r="T13" s="59"/>
      <c r="U13" s="57"/>
      <c r="V13" s="59"/>
      <c r="W13" s="57"/>
      <c r="X13" s="59"/>
      <c r="Y13" s="57"/>
      <c r="Z13" s="59"/>
      <c r="AA13" s="57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</row>
    <row r="14" spans="1:498" x14ac:dyDescent="0.25">
      <c r="A14" s="1"/>
      <c r="B14" s="1"/>
      <c r="C14" s="60" t="s">
        <v>113</v>
      </c>
      <c r="D14" s="59" t="s">
        <v>74</v>
      </c>
      <c r="E14" s="57"/>
      <c r="F14" s="59"/>
      <c r="G14" s="57"/>
      <c r="H14" s="59" t="s">
        <v>74</v>
      </c>
      <c r="I14" s="57"/>
      <c r="J14" s="59"/>
      <c r="K14" s="57"/>
      <c r="L14" s="59" t="s">
        <v>74</v>
      </c>
      <c r="M14" s="57"/>
      <c r="N14" s="59"/>
      <c r="O14" s="57"/>
      <c r="P14" s="59"/>
      <c r="Q14" s="57"/>
      <c r="R14" s="59"/>
      <c r="S14" s="57"/>
      <c r="T14" s="59"/>
      <c r="U14" s="57"/>
      <c r="V14" s="59"/>
      <c r="W14" s="57"/>
      <c r="X14" s="59"/>
      <c r="Y14" s="57"/>
      <c r="Z14" s="59"/>
      <c r="AA14" s="57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</row>
    <row r="15" spans="1:498" x14ac:dyDescent="0.25">
      <c r="A15" s="1"/>
      <c r="B15" s="1"/>
      <c r="C15" s="60" t="s">
        <v>114</v>
      </c>
      <c r="D15" s="59" t="s">
        <v>74</v>
      </c>
      <c r="E15" s="57"/>
      <c r="F15" s="59"/>
      <c r="G15" s="57"/>
      <c r="H15" s="59" t="s">
        <v>74</v>
      </c>
      <c r="I15" s="57"/>
      <c r="J15" s="59"/>
      <c r="K15" s="57"/>
      <c r="L15" s="59" t="s">
        <v>74</v>
      </c>
      <c r="M15" s="57"/>
      <c r="N15" s="59"/>
      <c r="O15" s="57"/>
      <c r="P15" s="59"/>
      <c r="Q15" s="57"/>
      <c r="R15" s="59"/>
      <c r="S15" s="57"/>
      <c r="T15" s="59"/>
      <c r="U15" s="57"/>
      <c r="V15" s="59"/>
      <c r="W15" s="57"/>
      <c r="X15" s="59"/>
      <c r="Y15" s="57"/>
      <c r="Z15" s="59"/>
      <c r="AA15" s="57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</row>
    <row r="16" spans="1:498" x14ac:dyDescent="0.25">
      <c r="A16" s="1"/>
      <c r="B16" s="1"/>
      <c r="C16" s="60" t="s">
        <v>115</v>
      </c>
      <c r="D16" s="59" t="s">
        <v>74</v>
      </c>
      <c r="E16" s="57"/>
      <c r="F16" s="59"/>
      <c r="G16" s="57"/>
      <c r="H16" s="59" t="s">
        <v>74</v>
      </c>
      <c r="I16" s="57"/>
      <c r="J16" s="59"/>
      <c r="K16" s="57"/>
      <c r="L16" s="59" t="s">
        <v>74</v>
      </c>
      <c r="M16" s="57"/>
      <c r="N16" s="59"/>
      <c r="O16" s="57"/>
      <c r="P16" s="59"/>
      <c r="Q16" s="57"/>
      <c r="R16" s="59"/>
      <c r="S16" s="57"/>
      <c r="T16" s="59"/>
      <c r="U16" s="57"/>
      <c r="V16" s="59"/>
      <c r="W16" s="57"/>
      <c r="X16" s="59"/>
      <c r="Y16" s="57"/>
      <c r="Z16" s="59"/>
      <c r="AA16" s="57"/>
      <c r="AB16" s="41"/>
      <c r="AC16" s="41" t="s">
        <v>116</v>
      </c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</row>
    <row r="17" spans="1:498" x14ac:dyDescent="0.25">
      <c r="A17" s="1"/>
      <c r="B17" s="1"/>
      <c r="C17" s="60" t="s">
        <v>117</v>
      </c>
      <c r="D17" s="59" t="s">
        <v>74</v>
      </c>
      <c r="E17" s="57"/>
      <c r="F17" s="59"/>
      <c r="G17" s="57"/>
      <c r="H17" s="59" t="s">
        <v>74</v>
      </c>
      <c r="I17" s="57"/>
      <c r="J17" s="59"/>
      <c r="K17" s="57"/>
      <c r="L17" s="59" t="s">
        <v>74</v>
      </c>
      <c r="M17" s="57"/>
      <c r="N17" s="59"/>
      <c r="O17" s="57"/>
      <c r="P17" s="59"/>
      <c r="Q17" s="57"/>
      <c r="R17" s="59"/>
      <c r="S17" s="57"/>
      <c r="T17" s="59"/>
      <c r="U17" s="57"/>
      <c r="V17" s="59"/>
      <c r="W17" s="57"/>
      <c r="X17" s="59"/>
      <c r="Y17" s="57"/>
      <c r="Z17" s="59"/>
      <c r="AA17" s="57"/>
      <c r="AB17" s="41"/>
      <c r="AC17" s="41" t="s">
        <v>2</v>
      </c>
      <c r="AD17" s="41" t="s">
        <v>4</v>
      </c>
      <c r="AE17" s="41" t="s">
        <v>6</v>
      </c>
      <c r="AF17" s="41" t="s">
        <v>8</v>
      </c>
      <c r="AG17" s="41" t="s">
        <v>10</v>
      </c>
      <c r="AH17" s="41" t="s">
        <v>12</v>
      </c>
      <c r="AI17" s="41" t="s">
        <v>14</v>
      </c>
      <c r="AJ17" s="41" t="s">
        <v>16</v>
      </c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</row>
    <row r="18" spans="1:498" x14ac:dyDescent="0.25">
      <c r="A18" s="1"/>
      <c r="B18" s="1"/>
      <c r="C18" s="60" t="s">
        <v>118</v>
      </c>
      <c r="D18" s="59" t="s">
        <v>74</v>
      </c>
      <c r="E18" s="57"/>
      <c r="F18" s="59"/>
      <c r="G18" s="57"/>
      <c r="H18" s="59" t="s">
        <v>74</v>
      </c>
      <c r="I18" s="57"/>
      <c r="J18" s="59"/>
      <c r="K18" s="57"/>
      <c r="L18" s="59" t="s">
        <v>74</v>
      </c>
      <c r="M18" s="57"/>
      <c r="N18" s="59"/>
      <c r="O18" s="57"/>
      <c r="P18" s="59"/>
      <c r="Q18" s="57"/>
      <c r="R18" s="59"/>
      <c r="S18" s="57"/>
      <c r="T18" s="59"/>
      <c r="U18" s="57"/>
      <c r="V18" s="59"/>
      <c r="W18" s="57"/>
      <c r="X18" s="59"/>
      <c r="Y18" s="57"/>
      <c r="Z18" s="59"/>
      <c r="AA18" s="57"/>
      <c r="AB18" s="41"/>
      <c r="AC18" s="41" t="s">
        <v>119</v>
      </c>
      <c r="AD18" s="41" t="s">
        <v>120</v>
      </c>
      <c r="AE18" s="41" t="s">
        <v>119</v>
      </c>
      <c r="AF18" s="41" t="s">
        <v>119</v>
      </c>
      <c r="AG18" s="41" t="s">
        <v>97</v>
      </c>
      <c r="AH18" s="41" t="s">
        <v>97</v>
      </c>
      <c r="AI18" s="41" t="s">
        <v>97</v>
      </c>
      <c r="AJ18" s="41" t="s">
        <v>97</v>
      </c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</row>
    <row r="19" spans="1:498" x14ac:dyDescent="0.25">
      <c r="A19" s="1"/>
      <c r="B19" s="1"/>
      <c r="C19" s="60" t="s">
        <v>121</v>
      </c>
      <c r="D19" s="59" t="s">
        <v>74</v>
      </c>
      <c r="E19" s="57"/>
      <c r="F19" s="59"/>
      <c r="G19" s="57"/>
      <c r="H19" s="59" t="s">
        <v>74</v>
      </c>
      <c r="I19" s="57"/>
      <c r="J19" s="59"/>
      <c r="K19" s="57"/>
      <c r="L19" s="59" t="s">
        <v>74</v>
      </c>
      <c r="M19" s="57"/>
      <c r="N19" s="59"/>
      <c r="O19" s="57"/>
      <c r="P19" s="59"/>
      <c r="Q19" s="57"/>
      <c r="R19" s="59"/>
      <c r="S19" s="57"/>
      <c r="T19" s="59"/>
      <c r="U19" s="57"/>
      <c r="V19" s="59"/>
      <c r="W19" s="57"/>
      <c r="X19" s="59"/>
      <c r="Y19" s="57"/>
      <c r="Z19" s="59"/>
      <c r="AA19" s="57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</row>
    <row r="20" spans="1:498" x14ac:dyDescent="0.25">
      <c r="A20" s="1"/>
      <c r="B20" s="1"/>
      <c r="C20" s="60" t="s">
        <v>122</v>
      </c>
      <c r="D20" s="59" t="s">
        <v>74</v>
      </c>
      <c r="E20" s="57"/>
      <c r="F20" s="59"/>
      <c r="G20" s="57"/>
      <c r="H20" s="59" t="s">
        <v>74</v>
      </c>
      <c r="I20" s="57"/>
      <c r="J20" s="59"/>
      <c r="K20" s="57"/>
      <c r="L20" s="59" t="s">
        <v>74</v>
      </c>
      <c r="M20" s="57"/>
      <c r="N20" s="59"/>
      <c r="O20" s="57"/>
      <c r="P20" s="59"/>
      <c r="Q20" s="57"/>
      <c r="R20" s="59"/>
      <c r="S20" s="57"/>
      <c r="T20" s="59"/>
      <c r="U20" s="57"/>
      <c r="V20" s="59"/>
      <c r="W20" s="57"/>
      <c r="X20" s="59"/>
      <c r="Y20" s="57"/>
      <c r="Z20" s="59"/>
      <c r="AA20" s="57"/>
      <c r="AB20" s="41"/>
      <c r="AC20" s="41" t="s">
        <v>123</v>
      </c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</row>
    <row r="21" spans="1:498" ht="15.75" x14ac:dyDescent="0.25">
      <c r="A21" s="1"/>
      <c r="B21" s="1"/>
      <c r="C21" s="60" t="s">
        <v>124</v>
      </c>
      <c r="D21" s="59" t="s">
        <v>74</v>
      </c>
      <c r="E21" s="57"/>
      <c r="F21" s="59"/>
      <c r="G21" s="57"/>
      <c r="H21" s="59" t="s">
        <v>74</v>
      </c>
      <c r="I21" s="57"/>
      <c r="J21" s="59"/>
      <c r="K21" s="57"/>
      <c r="L21" s="59" t="s">
        <v>74</v>
      </c>
      <c r="M21" s="57"/>
      <c r="N21" s="59"/>
      <c r="O21" s="57"/>
      <c r="P21" s="59"/>
      <c r="Q21" s="57"/>
      <c r="R21" s="59"/>
      <c r="S21" s="57"/>
      <c r="T21" s="59"/>
      <c r="U21" s="57"/>
      <c r="V21" s="59"/>
      <c r="W21" s="57"/>
      <c r="X21" s="59"/>
      <c r="Y21" s="57"/>
      <c r="Z21" s="59"/>
      <c r="AA21" s="57"/>
      <c r="AB21" s="41"/>
      <c r="AC21" s="43" t="s">
        <v>85</v>
      </c>
      <c r="AD21" s="44" t="s">
        <v>86</v>
      </c>
      <c r="AE21" s="44" t="s">
        <v>87</v>
      </c>
      <c r="AF21" s="44" t="s">
        <v>88</v>
      </c>
      <c r="AG21" s="44" t="s">
        <v>89</v>
      </c>
      <c r="AH21" s="44" t="s">
        <v>90</v>
      </c>
      <c r="AI21" s="44" t="s">
        <v>91</v>
      </c>
      <c r="AJ21" s="44" t="s">
        <v>92</v>
      </c>
      <c r="AK21" s="44" t="s">
        <v>93</v>
      </c>
      <c r="AL21" s="44" t="s">
        <v>94</v>
      </c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</row>
    <row r="22" spans="1:498" ht="15.75" x14ac:dyDescent="0.25">
      <c r="A22" s="1"/>
      <c r="B22" s="1"/>
      <c r="C22" s="60" t="s">
        <v>125</v>
      </c>
      <c r="D22" s="59"/>
      <c r="E22" s="57"/>
      <c r="F22" s="59"/>
      <c r="G22" s="57"/>
      <c r="H22" s="59"/>
      <c r="I22" s="57"/>
      <c r="J22" s="59"/>
      <c r="K22" s="57"/>
      <c r="L22" s="59"/>
      <c r="M22" s="57"/>
      <c r="N22" s="59"/>
      <c r="O22" s="57"/>
      <c r="P22" s="59" t="s">
        <v>74</v>
      </c>
      <c r="Q22" s="57"/>
      <c r="R22" s="59"/>
      <c r="S22" s="57"/>
      <c r="T22" s="59" t="s">
        <v>74</v>
      </c>
      <c r="U22" s="57"/>
      <c r="V22" s="59"/>
      <c r="W22" s="57"/>
      <c r="X22" s="59" t="s">
        <v>74</v>
      </c>
      <c r="Y22" s="57"/>
      <c r="Z22" s="59"/>
      <c r="AA22" s="57"/>
      <c r="AB22" s="41"/>
      <c r="AC22" s="45" t="s">
        <v>126</v>
      </c>
      <c r="AD22" s="46">
        <v>8</v>
      </c>
      <c r="AE22" s="46" t="s">
        <v>127</v>
      </c>
      <c r="AF22" s="46" t="s">
        <v>128</v>
      </c>
      <c r="AG22" s="46" t="s">
        <v>97</v>
      </c>
      <c r="AH22" s="46" t="s">
        <v>97</v>
      </c>
      <c r="AI22" s="46" t="s">
        <v>97</v>
      </c>
      <c r="AJ22" s="46" t="s">
        <v>97</v>
      </c>
      <c r="AK22" s="46" t="s">
        <v>97</v>
      </c>
      <c r="AL22" s="46" t="s">
        <v>97</v>
      </c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</row>
    <row r="23" spans="1:498" x14ac:dyDescent="0.25">
      <c r="A23" s="1"/>
      <c r="B23" s="1"/>
      <c r="C23" s="60" t="s">
        <v>129</v>
      </c>
      <c r="D23" s="59"/>
      <c r="E23" s="57"/>
      <c r="F23" s="59"/>
      <c r="G23" s="57"/>
      <c r="H23" s="59"/>
      <c r="I23" s="57"/>
      <c r="J23" s="59"/>
      <c r="K23" s="57"/>
      <c r="L23" s="59"/>
      <c r="M23" s="57"/>
      <c r="N23" s="59"/>
      <c r="O23" s="57"/>
      <c r="P23" s="59" t="s">
        <v>74</v>
      </c>
      <c r="Q23" s="57"/>
      <c r="R23" s="59"/>
      <c r="S23" s="57"/>
      <c r="T23" s="59" t="s">
        <v>74</v>
      </c>
      <c r="U23" s="57"/>
      <c r="V23" s="59"/>
      <c r="W23" s="57"/>
      <c r="X23" s="59" t="s">
        <v>74</v>
      </c>
      <c r="Y23" s="57"/>
      <c r="Z23" s="59"/>
      <c r="AA23" s="57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</row>
    <row r="24" spans="1:498" x14ac:dyDescent="0.25">
      <c r="A24" s="1"/>
      <c r="B24" s="1"/>
      <c r="C24" s="60" t="s">
        <v>130</v>
      </c>
      <c r="D24" s="59"/>
      <c r="E24" s="57"/>
      <c r="F24" s="59"/>
      <c r="G24" s="57"/>
      <c r="H24" s="59"/>
      <c r="I24" s="57"/>
      <c r="J24" s="59"/>
      <c r="K24" s="57"/>
      <c r="L24" s="59"/>
      <c r="M24" s="57"/>
      <c r="N24" s="59"/>
      <c r="O24" s="57"/>
      <c r="P24" s="59" t="s">
        <v>74</v>
      </c>
      <c r="Q24" s="57"/>
      <c r="R24" s="59"/>
      <c r="S24" s="57"/>
      <c r="T24" s="59" t="s">
        <v>74</v>
      </c>
      <c r="U24" s="57"/>
      <c r="V24" s="59"/>
      <c r="W24" s="57"/>
      <c r="X24" s="59" t="s">
        <v>74</v>
      </c>
      <c r="Y24" s="57"/>
      <c r="Z24" s="59"/>
      <c r="AA24" s="57"/>
      <c r="AB24" s="41"/>
      <c r="AC24" s="41" t="s">
        <v>131</v>
      </c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</row>
    <row r="25" spans="1:498" ht="15.75" x14ac:dyDescent="0.25">
      <c r="A25" s="1"/>
      <c r="B25" s="1"/>
      <c r="C25" s="60" t="s">
        <v>132</v>
      </c>
      <c r="D25" s="59"/>
      <c r="E25" s="57"/>
      <c r="F25" s="59"/>
      <c r="G25" s="57"/>
      <c r="H25" s="59"/>
      <c r="I25" s="57"/>
      <c r="J25" s="59"/>
      <c r="K25" s="57"/>
      <c r="L25" s="59"/>
      <c r="M25" s="57"/>
      <c r="N25" s="59"/>
      <c r="O25" s="57"/>
      <c r="P25" s="59" t="s">
        <v>74</v>
      </c>
      <c r="Q25" s="57"/>
      <c r="R25" s="59"/>
      <c r="S25" s="57"/>
      <c r="T25" s="59" t="s">
        <v>74</v>
      </c>
      <c r="U25" s="57"/>
      <c r="V25" s="59"/>
      <c r="W25" s="57"/>
      <c r="X25" s="59" t="s">
        <v>74</v>
      </c>
      <c r="Y25" s="57"/>
      <c r="Z25" s="59"/>
      <c r="AA25" s="57"/>
      <c r="AB25" s="41"/>
      <c r="AC25" s="43" t="s">
        <v>85</v>
      </c>
      <c r="AD25" s="44" t="s">
        <v>86</v>
      </c>
      <c r="AE25" s="44" t="s">
        <v>87</v>
      </c>
      <c r="AF25" s="44" t="s">
        <v>88</v>
      </c>
      <c r="AG25" s="44" t="s">
        <v>89</v>
      </c>
      <c r="AH25" s="44" t="s">
        <v>90</v>
      </c>
      <c r="AI25" s="44" t="s">
        <v>91</v>
      </c>
      <c r="AJ25" s="44" t="s">
        <v>92</v>
      </c>
      <c r="AK25" s="44" t="s">
        <v>93</v>
      </c>
      <c r="AL25" s="44" t="s">
        <v>94</v>
      </c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</row>
    <row r="26" spans="1:498" ht="15.75" x14ac:dyDescent="0.25">
      <c r="A26" s="1"/>
      <c r="B26" s="1"/>
      <c r="C26" s="60" t="s">
        <v>133</v>
      </c>
      <c r="D26" s="59"/>
      <c r="E26" s="57"/>
      <c r="F26" s="59"/>
      <c r="G26" s="57"/>
      <c r="H26" s="59"/>
      <c r="I26" s="57"/>
      <c r="J26" s="59"/>
      <c r="K26" s="57"/>
      <c r="L26" s="59"/>
      <c r="M26" s="57"/>
      <c r="N26" s="59"/>
      <c r="O26" s="57"/>
      <c r="P26" s="59" t="s">
        <v>74</v>
      </c>
      <c r="Q26" s="57"/>
      <c r="R26" s="59"/>
      <c r="S26" s="57"/>
      <c r="T26" s="59" t="s">
        <v>74</v>
      </c>
      <c r="U26" s="57"/>
      <c r="V26" s="59"/>
      <c r="W26" s="57"/>
      <c r="X26" s="59" t="s">
        <v>74</v>
      </c>
      <c r="Y26" s="57"/>
      <c r="Z26" s="59"/>
      <c r="AA26" s="57"/>
      <c r="AB26" s="41"/>
      <c r="AC26" s="45" t="s">
        <v>126</v>
      </c>
      <c r="AD26" s="46">
        <v>8</v>
      </c>
      <c r="AE26" s="46" t="s">
        <v>127</v>
      </c>
      <c r="AF26" s="46" t="s">
        <v>134</v>
      </c>
      <c r="AG26" s="46" t="s">
        <v>97</v>
      </c>
      <c r="AH26" s="46" t="s">
        <v>97</v>
      </c>
      <c r="AI26" s="46" t="s">
        <v>97</v>
      </c>
      <c r="AJ26" s="46" t="s">
        <v>97</v>
      </c>
      <c r="AK26" s="46" t="s">
        <v>97</v>
      </c>
      <c r="AL26" s="46" t="s">
        <v>97</v>
      </c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</row>
    <row r="27" spans="1:498" x14ac:dyDescent="0.25">
      <c r="A27" s="1"/>
      <c r="B27" s="1"/>
      <c r="C27" s="60" t="s">
        <v>135</v>
      </c>
      <c r="D27" s="59"/>
      <c r="E27" s="57"/>
      <c r="F27" s="59"/>
      <c r="G27" s="57"/>
      <c r="H27" s="59"/>
      <c r="I27" s="57"/>
      <c r="J27" s="59"/>
      <c r="K27" s="57"/>
      <c r="L27" s="59"/>
      <c r="M27" s="57"/>
      <c r="N27" s="59"/>
      <c r="O27" s="57"/>
      <c r="P27" s="59" t="s">
        <v>74</v>
      </c>
      <c r="Q27" s="57"/>
      <c r="R27" s="59"/>
      <c r="S27" s="57"/>
      <c r="T27" s="59" t="s">
        <v>74</v>
      </c>
      <c r="U27" s="57"/>
      <c r="V27" s="59"/>
      <c r="W27" s="57"/>
      <c r="X27" s="59" t="s">
        <v>74</v>
      </c>
      <c r="Y27" s="57"/>
      <c r="Z27" s="59"/>
      <c r="AA27" s="57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</row>
    <row r="28" spans="1:498" x14ac:dyDescent="0.25">
      <c r="A28" s="1"/>
      <c r="B28" s="1"/>
      <c r="C28" s="60" t="s">
        <v>136</v>
      </c>
      <c r="D28" s="59"/>
      <c r="E28" s="57"/>
      <c r="F28" s="59"/>
      <c r="G28" s="57"/>
      <c r="H28" s="59"/>
      <c r="I28" s="57"/>
      <c r="J28" s="59"/>
      <c r="K28" s="57"/>
      <c r="L28" s="59"/>
      <c r="M28" s="57"/>
      <c r="N28" s="59"/>
      <c r="O28" s="57"/>
      <c r="P28" s="59" t="s">
        <v>74</v>
      </c>
      <c r="Q28" s="57"/>
      <c r="R28" s="59"/>
      <c r="S28" s="57"/>
      <c r="T28" s="59" t="s">
        <v>74</v>
      </c>
      <c r="U28" s="57"/>
      <c r="V28" s="59"/>
      <c r="W28" s="57"/>
      <c r="X28" s="59" t="s">
        <v>74</v>
      </c>
      <c r="Y28" s="57"/>
      <c r="Z28" s="59"/>
      <c r="AA28" s="57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</row>
    <row r="29" spans="1:498" x14ac:dyDescent="0.25">
      <c r="A29" s="1"/>
      <c r="B29" s="1"/>
      <c r="C29" s="60" t="s">
        <v>137</v>
      </c>
      <c r="D29" s="59"/>
      <c r="E29" s="57"/>
      <c r="F29" s="59"/>
      <c r="G29" s="57"/>
      <c r="H29" s="59"/>
      <c r="I29" s="57"/>
      <c r="J29" s="59"/>
      <c r="K29" s="57"/>
      <c r="L29" s="59"/>
      <c r="M29" s="57"/>
      <c r="N29" s="59"/>
      <c r="O29" s="57"/>
      <c r="P29" s="59" t="s">
        <v>74</v>
      </c>
      <c r="Q29" s="57"/>
      <c r="R29" s="59"/>
      <c r="S29" s="57"/>
      <c r="T29" s="59" t="s">
        <v>74</v>
      </c>
      <c r="U29" s="57"/>
      <c r="V29" s="59"/>
      <c r="W29" s="57"/>
      <c r="X29" s="59" t="s">
        <v>74</v>
      </c>
      <c r="Y29" s="57"/>
      <c r="Z29" s="59"/>
      <c r="AA29" s="57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</row>
    <row r="30" spans="1:498" x14ac:dyDescent="0.25">
      <c r="A30" s="1"/>
      <c r="B30" s="1"/>
      <c r="C30" s="60" t="s">
        <v>138</v>
      </c>
      <c r="D30" s="59"/>
      <c r="E30" s="57"/>
      <c r="F30" s="59"/>
      <c r="G30" s="57"/>
      <c r="H30" s="59"/>
      <c r="I30" s="57"/>
      <c r="J30" s="59"/>
      <c r="K30" s="57"/>
      <c r="L30" s="59"/>
      <c r="M30" s="57"/>
      <c r="N30" s="59"/>
      <c r="O30" s="57"/>
      <c r="P30" s="59" t="s">
        <v>74</v>
      </c>
      <c r="Q30" s="57"/>
      <c r="R30" s="59"/>
      <c r="S30" s="57"/>
      <c r="T30" s="59" t="s">
        <v>74</v>
      </c>
      <c r="U30" s="57"/>
      <c r="V30" s="59"/>
      <c r="W30" s="57"/>
      <c r="X30" s="59" t="s">
        <v>74</v>
      </c>
      <c r="Y30" s="57"/>
      <c r="Z30" s="59"/>
      <c r="AA30" s="57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</row>
    <row r="31" spans="1:498" x14ac:dyDescent="0.25">
      <c r="A31" s="1"/>
      <c r="B31" s="1"/>
      <c r="C31" s="60" t="s">
        <v>139</v>
      </c>
      <c r="D31" s="59"/>
      <c r="E31" s="57"/>
      <c r="F31" s="59"/>
      <c r="G31" s="57"/>
      <c r="H31" s="59"/>
      <c r="I31" s="57"/>
      <c r="J31" s="59"/>
      <c r="K31" s="57"/>
      <c r="L31" s="59"/>
      <c r="M31" s="57"/>
      <c r="N31" s="59"/>
      <c r="O31" s="57"/>
      <c r="P31" s="59" t="s">
        <v>74</v>
      </c>
      <c r="Q31" s="57"/>
      <c r="R31" s="59"/>
      <c r="S31" s="57"/>
      <c r="T31" s="59" t="s">
        <v>74</v>
      </c>
      <c r="U31" s="57"/>
      <c r="V31" s="59"/>
      <c r="W31" s="57"/>
      <c r="X31" s="59" t="s">
        <v>74</v>
      </c>
      <c r="Y31" s="57"/>
      <c r="Z31" s="59"/>
      <c r="AA31" s="57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</row>
    <row r="32" spans="1:498" x14ac:dyDescent="0.25">
      <c r="A32" s="1"/>
      <c r="B32" s="1"/>
      <c r="C32" s="60" t="s">
        <v>140</v>
      </c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</row>
    <row r="33" spans="1:498" x14ac:dyDescent="0.25">
      <c r="A33" s="1"/>
      <c r="B33" s="1"/>
      <c r="C33" s="60" t="s">
        <v>141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</row>
    <row r="34" spans="1:498" x14ac:dyDescent="0.25">
      <c r="A34" s="1"/>
      <c r="B34" s="1"/>
      <c r="C34" s="60" t="s">
        <v>142</v>
      </c>
      <c r="D34" s="59" t="s">
        <v>74</v>
      </c>
      <c r="E34" s="57"/>
      <c r="F34" s="59"/>
      <c r="G34" s="57"/>
      <c r="H34" s="59" t="s">
        <v>74</v>
      </c>
      <c r="I34" s="57"/>
      <c r="J34" s="59"/>
      <c r="K34" s="57"/>
      <c r="L34" s="59" t="s">
        <v>74</v>
      </c>
      <c r="M34" s="57"/>
      <c r="N34" s="59"/>
      <c r="O34" s="57"/>
      <c r="P34" s="59"/>
      <c r="Q34" s="57"/>
      <c r="R34" s="59"/>
      <c r="S34" s="57"/>
      <c r="T34" s="59"/>
      <c r="U34" s="57"/>
      <c r="V34" s="59"/>
      <c r="W34" s="57"/>
      <c r="X34" s="59"/>
      <c r="Y34" s="57"/>
      <c r="Z34" s="59"/>
      <c r="AA34" s="57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</row>
    <row r="35" spans="1:498" x14ac:dyDescent="0.25">
      <c r="A35" s="1"/>
      <c r="B35" s="1"/>
      <c r="C35" s="60" t="s">
        <v>143</v>
      </c>
      <c r="D35" s="59" t="s">
        <v>74</v>
      </c>
      <c r="E35" s="57"/>
      <c r="F35" s="59"/>
      <c r="G35" s="57"/>
      <c r="H35" s="59" t="s">
        <v>74</v>
      </c>
      <c r="I35" s="57"/>
      <c r="J35" s="59"/>
      <c r="K35" s="57"/>
      <c r="L35" s="59" t="s">
        <v>74</v>
      </c>
      <c r="M35" s="57"/>
      <c r="N35" s="59"/>
      <c r="O35" s="57"/>
      <c r="P35" s="59"/>
      <c r="Q35" s="57"/>
      <c r="R35" s="59"/>
      <c r="S35" s="57"/>
      <c r="T35" s="59"/>
      <c r="U35" s="57"/>
      <c r="V35" s="59"/>
      <c r="W35" s="57"/>
      <c r="X35" s="59"/>
      <c r="Y35" s="57"/>
      <c r="Z35" s="59"/>
      <c r="AA35" s="57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</row>
    <row r="36" spans="1:498" x14ac:dyDescent="0.25">
      <c r="A36" s="1"/>
      <c r="B36" s="1"/>
      <c r="C36" s="60" t="s">
        <v>144</v>
      </c>
      <c r="D36" s="59" t="s">
        <v>74</v>
      </c>
      <c r="E36" s="57"/>
      <c r="F36" s="59"/>
      <c r="G36" s="57"/>
      <c r="H36" s="59" t="s">
        <v>74</v>
      </c>
      <c r="I36" s="57"/>
      <c r="J36" s="59"/>
      <c r="K36" s="57"/>
      <c r="L36" s="59" t="s">
        <v>74</v>
      </c>
      <c r="M36" s="57"/>
      <c r="N36" s="59"/>
      <c r="O36" s="57"/>
      <c r="P36" s="59"/>
      <c r="Q36" s="57"/>
      <c r="R36" s="59"/>
      <c r="S36" s="57"/>
      <c r="T36" s="59"/>
      <c r="U36" s="57"/>
      <c r="V36" s="59"/>
      <c r="W36" s="57"/>
      <c r="X36" s="59"/>
      <c r="Y36" s="57"/>
      <c r="Z36" s="59"/>
      <c r="AA36" s="57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</row>
    <row r="37" spans="1:498" x14ac:dyDescent="0.25">
      <c r="A37" s="1"/>
      <c r="B37" s="1"/>
      <c r="C37" s="60" t="s">
        <v>145</v>
      </c>
      <c r="D37" s="59" t="s">
        <v>74</v>
      </c>
      <c r="E37" s="57"/>
      <c r="F37" s="59"/>
      <c r="G37" s="57"/>
      <c r="H37" s="59" t="s">
        <v>74</v>
      </c>
      <c r="I37" s="57"/>
      <c r="J37" s="59"/>
      <c r="K37" s="57"/>
      <c r="L37" s="59" t="s">
        <v>74</v>
      </c>
      <c r="M37" s="57"/>
      <c r="N37" s="59"/>
      <c r="O37" s="57"/>
      <c r="P37" s="59"/>
      <c r="Q37" s="57"/>
      <c r="R37" s="59"/>
      <c r="S37" s="57"/>
      <c r="T37" s="59"/>
      <c r="U37" s="57"/>
      <c r="V37" s="59"/>
      <c r="W37" s="57"/>
      <c r="X37" s="59"/>
      <c r="Y37" s="57"/>
      <c r="Z37" s="59"/>
      <c r="AA37" s="57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</row>
    <row r="38" spans="1:498" x14ac:dyDescent="0.25">
      <c r="A38" s="1"/>
      <c r="B38" s="1"/>
      <c r="C38" s="60" t="s">
        <v>146</v>
      </c>
      <c r="D38" s="59" t="s">
        <v>74</v>
      </c>
      <c r="E38" s="57"/>
      <c r="F38" s="59"/>
      <c r="G38" s="57"/>
      <c r="H38" s="59" t="s">
        <v>74</v>
      </c>
      <c r="I38" s="57"/>
      <c r="J38" s="59"/>
      <c r="K38" s="57"/>
      <c r="L38" s="59" t="s">
        <v>74</v>
      </c>
      <c r="M38" s="57"/>
      <c r="N38" s="59"/>
      <c r="O38" s="57"/>
      <c r="P38" s="59"/>
      <c r="Q38" s="57"/>
      <c r="R38" s="59"/>
      <c r="S38" s="57"/>
      <c r="T38" s="59"/>
      <c r="U38" s="57"/>
      <c r="V38" s="59"/>
      <c r="W38" s="57"/>
      <c r="X38" s="59"/>
      <c r="Y38" s="57"/>
      <c r="Z38" s="59"/>
      <c r="AA38" s="57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</row>
    <row r="39" spans="1:498" x14ac:dyDescent="0.25">
      <c r="A39" s="1"/>
      <c r="B39" s="1"/>
      <c r="C39" s="60" t="s">
        <v>147</v>
      </c>
      <c r="D39" s="59" t="s">
        <v>74</v>
      </c>
      <c r="E39" s="57"/>
      <c r="F39" s="59"/>
      <c r="G39" s="57"/>
      <c r="H39" s="59" t="s">
        <v>74</v>
      </c>
      <c r="I39" s="57"/>
      <c r="J39" s="59"/>
      <c r="K39" s="57"/>
      <c r="L39" s="59" t="s">
        <v>74</v>
      </c>
      <c r="M39" s="57"/>
      <c r="N39" s="59"/>
      <c r="O39" s="57"/>
      <c r="P39" s="59"/>
      <c r="Q39" s="57"/>
      <c r="R39" s="59"/>
      <c r="S39" s="57"/>
      <c r="T39" s="59"/>
      <c r="U39" s="57"/>
      <c r="V39" s="59"/>
      <c r="W39" s="57"/>
      <c r="X39" s="59"/>
      <c r="Y39" s="57"/>
      <c r="Z39" s="59"/>
      <c r="AA39" s="57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</row>
    <row r="40" spans="1:498" x14ac:dyDescent="0.25">
      <c r="A40" s="1"/>
      <c r="B40" s="1"/>
      <c r="C40" s="60" t="s">
        <v>148</v>
      </c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</row>
    <row r="41" spans="1:498" x14ac:dyDescent="0.25">
      <c r="A41" s="1"/>
      <c r="B41" s="1"/>
      <c r="C41" s="60" t="s">
        <v>149</v>
      </c>
      <c r="D41" s="59" t="s">
        <v>74</v>
      </c>
      <c r="E41" s="57"/>
      <c r="F41" s="59"/>
      <c r="G41" s="57"/>
      <c r="H41" s="59" t="s">
        <v>74</v>
      </c>
      <c r="I41" s="57"/>
      <c r="J41" s="59"/>
      <c r="K41" s="57"/>
      <c r="L41" s="59" t="s">
        <v>74</v>
      </c>
      <c r="M41" s="57"/>
      <c r="N41" s="59"/>
      <c r="O41" s="57"/>
      <c r="P41" s="59"/>
      <c r="Q41" s="57"/>
      <c r="R41" s="59"/>
      <c r="S41" s="57"/>
      <c r="T41" s="59"/>
      <c r="U41" s="57"/>
      <c r="V41" s="59"/>
      <c r="W41" s="57"/>
      <c r="X41" s="59"/>
      <c r="Y41" s="57"/>
      <c r="Z41" s="59"/>
      <c r="AA41" s="57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</row>
    <row r="42" spans="1:498" x14ac:dyDescent="0.25">
      <c r="A42" s="1"/>
      <c r="B42" s="1"/>
      <c r="C42" s="60" t="s">
        <v>150</v>
      </c>
      <c r="D42" s="59"/>
      <c r="E42" s="57"/>
      <c r="F42" s="59"/>
      <c r="G42" s="57"/>
      <c r="H42" s="59"/>
      <c r="I42" s="57"/>
      <c r="J42" s="59"/>
      <c r="K42" s="57"/>
      <c r="L42" s="59"/>
      <c r="M42" s="57"/>
      <c r="N42" s="59"/>
      <c r="O42" s="57"/>
      <c r="P42" s="59" t="s">
        <v>74</v>
      </c>
      <c r="Q42" s="57"/>
      <c r="R42" s="59"/>
      <c r="S42" s="57"/>
      <c r="T42" s="59" t="s">
        <v>74</v>
      </c>
      <c r="U42" s="57"/>
      <c r="V42" s="59"/>
      <c r="W42" s="57"/>
      <c r="X42" s="59" t="s">
        <v>74</v>
      </c>
      <c r="Y42" s="57"/>
      <c r="Z42" s="59"/>
      <c r="AA42" s="57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</row>
    <row r="43" spans="1:498" x14ac:dyDescent="0.25">
      <c r="A43" s="1"/>
      <c r="B43" s="1"/>
      <c r="C43" s="60" t="s">
        <v>151</v>
      </c>
      <c r="D43" s="59"/>
      <c r="E43" s="57"/>
      <c r="F43" s="59"/>
      <c r="G43" s="57"/>
      <c r="H43" s="59"/>
      <c r="I43" s="57"/>
      <c r="J43" s="59"/>
      <c r="K43" s="57"/>
      <c r="L43" s="59"/>
      <c r="M43" s="57"/>
      <c r="N43" s="59"/>
      <c r="O43" s="57"/>
      <c r="P43" s="59" t="s">
        <v>74</v>
      </c>
      <c r="Q43" s="57"/>
      <c r="R43" s="59"/>
      <c r="S43" s="57"/>
      <c r="T43" s="59" t="s">
        <v>74</v>
      </c>
      <c r="U43" s="57"/>
      <c r="V43" s="59"/>
      <c r="W43" s="57"/>
      <c r="X43" s="59" t="s">
        <v>74</v>
      </c>
      <c r="Y43" s="57"/>
      <c r="Z43" s="59"/>
      <c r="AA43" s="57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</row>
    <row r="44" spans="1:498" x14ac:dyDescent="0.25">
      <c r="A44" s="1"/>
      <c r="B44" s="1"/>
      <c r="C44" s="60" t="s">
        <v>152</v>
      </c>
      <c r="D44" s="59"/>
      <c r="E44" s="57"/>
      <c r="F44" s="59"/>
      <c r="G44" s="57"/>
      <c r="H44" s="59"/>
      <c r="I44" s="57"/>
      <c r="J44" s="59"/>
      <c r="K44" s="57"/>
      <c r="L44" s="59"/>
      <c r="M44" s="57"/>
      <c r="N44" s="59"/>
      <c r="O44" s="57"/>
      <c r="P44" s="59" t="s">
        <v>74</v>
      </c>
      <c r="Q44" s="57"/>
      <c r="R44" s="59"/>
      <c r="S44" s="57"/>
      <c r="T44" s="59" t="s">
        <v>74</v>
      </c>
      <c r="U44" s="57"/>
      <c r="V44" s="59"/>
      <c r="W44" s="57"/>
      <c r="X44" s="59" t="s">
        <v>74</v>
      </c>
      <c r="Y44" s="57"/>
      <c r="Z44" s="59"/>
      <c r="AA44" s="57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</row>
    <row r="45" spans="1:498" x14ac:dyDescent="0.25">
      <c r="A45" s="1"/>
      <c r="B45" s="1"/>
      <c r="C45" s="60" t="s">
        <v>153</v>
      </c>
      <c r="D45" s="59"/>
      <c r="E45" s="57"/>
      <c r="F45" s="59"/>
      <c r="G45" s="57"/>
      <c r="H45" s="59"/>
      <c r="I45" s="57"/>
      <c r="J45" s="59"/>
      <c r="K45" s="57"/>
      <c r="L45" s="59"/>
      <c r="M45" s="57"/>
      <c r="N45" s="59"/>
      <c r="O45" s="57"/>
      <c r="P45" s="59" t="s">
        <v>74</v>
      </c>
      <c r="Q45" s="57"/>
      <c r="R45" s="59"/>
      <c r="S45" s="57"/>
      <c r="T45" s="59" t="s">
        <v>74</v>
      </c>
      <c r="U45" s="57"/>
      <c r="V45" s="59"/>
      <c r="W45" s="57"/>
      <c r="X45" s="59" t="s">
        <v>74</v>
      </c>
      <c r="Y45" s="57"/>
      <c r="Z45" s="59"/>
      <c r="AA45" s="57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</row>
    <row r="46" spans="1:498" x14ac:dyDescent="0.25">
      <c r="A46" s="1"/>
      <c r="B46" s="1"/>
      <c r="C46" s="60" t="s">
        <v>154</v>
      </c>
      <c r="D46" s="59"/>
      <c r="E46" s="57"/>
      <c r="F46" s="59"/>
      <c r="G46" s="57"/>
      <c r="H46" s="59"/>
      <c r="I46" s="57"/>
      <c r="J46" s="59"/>
      <c r="K46" s="57"/>
      <c r="L46" s="59"/>
      <c r="M46" s="57"/>
      <c r="N46" s="59"/>
      <c r="O46" s="57"/>
      <c r="P46" s="59" t="s">
        <v>74</v>
      </c>
      <c r="Q46" s="57"/>
      <c r="R46" s="59"/>
      <c r="S46" s="57"/>
      <c r="T46" s="59" t="s">
        <v>74</v>
      </c>
      <c r="U46" s="57"/>
      <c r="V46" s="59"/>
      <c r="W46" s="57"/>
      <c r="X46" s="59" t="s">
        <v>74</v>
      </c>
      <c r="Y46" s="57"/>
      <c r="Z46" s="59"/>
      <c r="AA46" s="57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</row>
    <row r="47" spans="1:498" x14ac:dyDescent="0.25">
      <c r="A47" s="1"/>
      <c r="B47" s="1"/>
      <c r="C47" s="60" t="s">
        <v>155</v>
      </c>
      <c r="D47" s="59"/>
      <c r="E47" s="57"/>
      <c r="F47" s="59"/>
      <c r="G47" s="57"/>
      <c r="H47" s="59"/>
      <c r="I47" s="57"/>
      <c r="J47" s="59"/>
      <c r="K47" s="57"/>
      <c r="L47" s="59"/>
      <c r="M47" s="57"/>
      <c r="N47" s="59"/>
      <c r="O47" s="57"/>
      <c r="P47" s="59" t="s">
        <v>74</v>
      </c>
      <c r="Q47" s="57"/>
      <c r="R47" s="59"/>
      <c r="S47" s="57"/>
      <c r="T47" s="59" t="s">
        <v>74</v>
      </c>
      <c r="U47" s="57"/>
      <c r="V47" s="59"/>
      <c r="W47" s="57"/>
      <c r="X47" s="59" t="s">
        <v>74</v>
      </c>
      <c r="Y47" s="57"/>
      <c r="Z47" s="59"/>
      <c r="AA47" s="57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</row>
    <row r="48" spans="1:498" x14ac:dyDescent="0.25">
      <c r="A48" s="1"/>
      <c r="B48" s="1"/>
      <c r="C48" s="60" t="s">
        <v>156</v>
      </c>
      <c r="D48" s="59"/>
      <c r="E48" s="57"/>
      <c r="F48" s="59"/>
      <c r="G48" s="57"/>
      <c r="H48" s="59"/>
      <c r="I48" s="57"/>
      <c r="J48" s="59"/>
      <c r="K48" s="57"/>
      <c r="L48" s="59"/>
      <c r="M48" s="57"/>
      <c r="N48" s="59"/>
      <c r="O48" s="57"/>
      <c r="P48" s="59" t="s">
        <v>74</v>
      </c>
      <c r="Q48" s="57"/>
      <c r="R48" s="59"/>
      <c r="S48" s="57"/>
      <c r="T48" s="59" t="s">
        <v>74</v>
      </c>
      <c r="U48" s="57"/>
      <c r="V48" s="59"/>
      <c r="W48" s="57"/>
      <c r="X48" s="59" t="s">
        <v>74</v>
      </c>
      <c r="Y48" s="57"/>
      <c r="Z48" s="59"/>
      <c r="AA48" s="57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</row>
    <row r="49" spans="1:1024" x14ac:dyDescent="0.25">
      <c r="A49" s="1"/>
      <c r="B49" s="1"/>
      <c r="C49" s="60" t="s">
        <v>157</v>
      </c>
      <c r="D49" s="59"/>
      <c r="E49" s="57"/>
      <c r="F49" s="59"/>
      <c r="G49" s="57"/>
      <c r="H49" s="59"/>
      <c r="I49" s="57"/>
      <c r="J49" s="59"/>
      <c r="K49" s="57"/>
      <c r="L49" s="59"/>
      <c r="M49" s="57"/>
      <c r="N49" s="59"/>
      <c r="O49" s="57"/>
      <c r="P49" s="59" t="s">
        <v>74</v>
      </c>
      <c r="Q49" s="57"/>
      <c r="R49" s="59"/>
      <c r="S49" s="57"/>
      <c r="T49" s="59" t="s">
        <v>74</v>
      </c>
      <c r="U49" s="57"/>
      <c r="V49" s="59"/>
      <c r="W49" s="57"/>
      <c r="X49" s="59" t="s">
        <v>74</v>
      </c>
      <c r="Y49" s="57"/>
      <c r="Z49" s="59"/>
      <c r="AA49" s="57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</row>
    <row r="50" spans="1:1024" x14ac:dyDescent="0.25">
      <c r="A50" s="1"/>
      <c r="B50" s="1"/>
      <c r="C50" s="60" t="s">
        <v>158</v>
      </c>
      <c r="D50" s="59"/>
      <c r="E50" s="57"/>
      <c r="F50" s="59"/>
      <c r="G50" s="57"/>
      <c r="H50" s="59"/>
      <c r="I50" s="57"/>
      <c r="J50" s="59"/>
      <c r="K50" s="57"/>
      <c r="L50" s="59"/>
      <c r="M50" s="57"/>
      <c r="N50" s="59"/>
      <c r="O50" s="57"/>
      <c r="P50" s="59" t="s">
        <v>74</v>
      </c>
      <c r="Q50" s="57"/>
      <c r="R50" s="59"/>
      <c r="S50" s="57"/>
      <c r="T50" s="59" t="s">
        <v>74</v>
      </c>
      <c r="U50" s="57"/>
      <c r="V50" s="59"/>
      <c r="W50" s="57"/>
      <c r="X50" s="59" t="s">
        <v>74</v>
      </c>
      <c r="Y50" s="57"/>
      <c r="Z50" s="59"/>
      <c r="AA50" s="57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</row>
    <row r="51" spans="1:1024" x14ac:dyDescent="0.25">
      <c r="A51" s="1"/>
      <c r="B51" s="1"/>
      <c r="C51" s="61" t="s">
        <v>159</v>
      </c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</row>
    <row r="52" spans="1:1024" s="41" customFormat="1" x14ac:dyDescent="0.25">
      <c r="B52" s="54"/>
      <c r="C52" s="54"/>
      <c r="AB52" s="40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41" customFormat="1" x14ac:dyDescent="0.25">
      <c r="B53" s="54"/>
      <c r="C53" s="54"/>
      <c r="AB53" s="40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AB54" s="40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AB55" s="40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AB56" s="40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AB57" s="40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AB58" s="40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AB59" s="40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AB60" s="4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AB61" s="40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AB62" s="40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AB63" s="40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AB64" s="40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AB65" s="40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AB66" s="40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AB67" s="40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AB68" s="40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AB69" s="40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AB70" s="4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AB71" s="40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AB72" s="40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</sheetData>
  <mergeCells count="8">
    <mergeCell ref="A5:C5"/>
    <mergeCell ref="A10:C10"/>
    <mergeCell ref="A12:B51"/>
    <mergeCell ref="A1:B1"/>
    <mergeCell ref="C1:AU1"/>
    <mergeCell ref="A2:B2"/>
    <mergeCell ref="C2:AU2"/>
    <mergeCell ref="A4:C4"/>
  </mergeCells>
  <conditionalFormatting sqref="D8">
    <cfRule type="cellIs" dxfId="725" priority="2" operator="equal">
      <formula>$AK$6</formula>
    </cfRule>
    <cfRule type="cellIs" dxfId="724" priority="3" operator="equal">
      <formula>$AJ$6</formula>
    </cfRule>
    <cfRule type="cellIs" dxfId="723" priority="4" operator="equal">
      <formula>$AF$6</formula>
    </cfRule>
    <cfRule type="cellIs" dxfId="722" priority="5" operator="equal">
      <formula>$AG$6</formula>
    </cfRule>
    <cfRule type="cellIs" dxfId="721" priority="6" operator="equal">
      <formula>$AH$6</formula>
    </cfRule>
    <cfRule type="cellIs" dxfId="720" priority="7" operator="equal">
      <formula>$AI$6</formula>
    </cfRule>
  </conditionalFormatting>
  <conditionalFormatting sqref="V8">
    <cfRule type="cellIs" dxfId="719" priority="8" operator="equal">
      <formula>$AK$6</formula>
    </cfRule>
    <cfRule type="cellIs" dxfId="718" priority="9" operator="equal">
      <formula>$AJ$6</formula>
    </cfRule>
    <cfRule type="cellIs" dxfId="717" priority="10" operator="equal">
      <formula>$AF$6</formula>
    </cfRule>
    <cfRule type="cellIs" dxfId="716" priority="11" operator="equal">
      <formula>$AG$6</formula>
    </cfRule>
    <cfRule type="cellIs" dxfId="715" priority="12" operator="equal">
      <formula>$AH$6</formula>
    </cfRule>
    <cfRule type="cellIs" dxfId="714" priority="13" operator="equal">
      <formula>$AI$6</formula>
    </cfRule>
  </conditionalFormatting>
  <conditionalFormatting sqref="F8">
    <cfRule type="cellIs" dxfId="713" priority="14" operator="equal">
      <formula>$AK$6</formula>
    </cfRule>
    <cfRule type="cellIs" dxfId="712" priority="15" operator="equal">
      <formula>$AJ$6</formula>
    </cfRule>
    <cfRule type="cellIs" dxfId="711" priority="16" operator="equal">
      <formula>$AF$6</formula>
    </cfRule>
    <cfRule type="cellIs" dxfId="710" priority="17" operator="equal">
      <formula>$AG$6</formula>
    </cfRule>
    <cfRule type="cellIs" dxfId="709" priority="18" operator="equal">
      <formula>$AH$6</formula>
    </cfRule>
    <cfRule type="cellIs" dxfId="708" priority="19" operator="equal">
      <formula>$AI$6</formula>
    </cfRule>
  </conditionalFormatting>
  <conditionalFormatting sqref="H8">
    <cfRule type="cellIs" dxfId="707" priority="20" operator="equal">
      <formula>$AK$6</formula>
    </cfRule>
    <cfRule type="cellIs" dxfId="706" priority="21" operator="equal">
      <formula>$AJ$6</formula>
    </cfRule>
    <cfRule type="cellIs" dxfId="705" priority="22" operator="equal">
      <formula>$AF$6</formula>
    </cfRule>
    <cfRule type="cellIs" dxfId="704" priority="23" operator="equal">
      <formula>$AG$6</formula>
    </cfRule>
    <cfRule type="cellIs" dxfId="703" priority="24" operator="equal">
      <formula>$AH$6</formula>
    </cfRule>
    <cfRule type="cellIs" dxfId="702" priority="25" operator="equal">
      <formula>$AI$6</formula>
    </cfRule>
  </conditionalFormatting>
  <conditionalFormatting sqref="X8">
    <cfRule type="cellIs" dxfId="701" priority="26" operator="equal">
      <formula>$AK$6</formula>
    </cfRule>
    <cfRule type="cellIs" dxfId="700" priority="27" operator="equal">
      <formula>$AJ$6</formula>
    </cfRule>
    <cfRule type="cellIs" dxfId="699" priority="28" operator="equal">
      <formula>$AF$6</formula>
    </cfRule>
    <cfRule type="cellIs" dxfId="698" priority="29" operator="equal">
      <formula>$AG$6</formula>
    </cfRule>
    <cfRule type="cellIs" dxfId="697" priority="30" operator="equal">
      <formula>$AH$6</formula>
    </cfRule>
    <cfRule type="cellIs" dxfId="696" priority="31" operator="equal">
      <formula>$AI$6</formula>
    </cfRule>
  </conditionalFormatting>
  <conditionalFormatting sqref="Z8">
    <cfRule type="cellIs" dxfId="695" priority="32" operator="equal">
      <formula>$AK$6</formula>
    </cfRule>
    <cfRule type="cellIs" dxfId="694" priority="33" operator="equal">
      <formula>$AJ$6</formula>
    </cfRule>
    <cfRule type="cellIs" dxfId="693" priority="34" operator="equal">
      <formula>$AF$6</formula>
    </cfRule>
    <cfRule type="cellIs" dxfId="692" priority="35" operator="equal">
      <formula>$AG$6</formula>
    </cfRule>
    <cfRule type="cellIs" dxfId="691" priority="36" operator="equal">
      <formula>$AH$6</formula>
    </cfRule>
    <cfRule type="cellIs" dxfId="690" priority="37" operator="equal">
      <formula>$AI$6</formula>
    </cfRule>
  </conditionalFormatting>
  <conditionalFormatting sqref="J8">
    <cfRule type="cellIs" dxfId="689" priority="38" operator="equal">
      <formula>$AK$6</formula>
    </cfRule>
    <cfRule type="cellIs" dxfId="688" priority="39" operator="equal">
      <formula>$AJ$6</formula>
    </cfRule>
    <cfRule type="cellIs" dxfId="687" priority="40" operator="equal">
      <formula>$AF$6</formula>
    </cfRule>
    <cfRule type="cellIs" dxfId="686" priority="41" operator="equal">
      <formula>$AG$6</formula>
    </cfRule>
    <cfRule type="cellIs" dxfId="685" priority="42" operator="equal">
      <formula>$AH$6</formula>
    </cfRule>
    <cfRule type="cellIs" dxfId="684" priority="43" operator="equal">
      <formula>$AI$6</formula>
    </cfRule>
  </conditionalFormatting>
  <conditionalFormatting sqref="L8">
    <cfRule type="cellIs" dxfId="683" priority="44" operator="equal">
      <formula>$AK$6</formula>
    </cfRule>
    <cfRule type="cellIs" dxfId="682" priority="45" operator="equal">
      <formula>$AJ$6</formula>
    </cfRule>
    <cfRule type="cellIs" dxfId="681" priority="46" operator="equal">
      <formula>$AF$6</formula>
    </cfRule>
    <cfRule type="cellIs" dxfId="680" priority="47" operator="equal">
      <formula>$AG$6</formula>
    </cfRule>
    <cfRule type="cellIs" dxfId="679" priority="48" operator="equal">
      <formula>$AH$6</formula>
    </cfRule>
    <cfRule type="cellIs" dxfId="678" priority="49" operator="equal">
      <formula>$AI$6</formula>
    </cfRule>
  </conditionalFormatting>
  <conditionalFormatting sqref="N8">
    <cfRule type="cellIs" dxfId="677" priority="50" operator="equal">
      <formula>$AK$6</formula>
    </cfRule>
    <cfRule type="cellIs" dxfId="676" priority="51" operator="equal">
      <formula>$AJ$6</formula>
    </cfRule>
    <cfRule type="cellIs" dxfId="675" priority="52" operator="equal">
      <formula>$AF$6</formula>
    </cfRule>
    <cfRule type="cellIs" dxfId="674" priority="53" operator="equal">
      <formula>$AG$6</formula>
    </cfRule>
    <cfRule type="cellIs" dxfId="673" priority="54" operator="equal">
      <formula>$AH$6</formula>
    </cfRule>
    <cfRule type="cellIs" dxfId="672" priority="55" operator="equal">
      <formula>$AI$6</formula>
    </cfRule>
  </conditionalFormatting>
  <conditionalFormatting sqref="P8">
    <cfRule type="cellIs" dxfId="671" priority="56" operator="equal">
      <formula>$AK$6</formula>
    </cfRule>
    <cfRule type="cellIs" dxfId="670" priority="57" operator="equal">
      <formula>$AJ$6</formula>
    </cfRule>
    <cfRule type="cellIs" dxfId="669" priority="58" operator="equal">
      <formula>$AF$6</formula>
    </cfRule>
    <cfRule type="cellIs" dxfId="668" priority="59" operator="equal">
      <formula>$AG$6</formula>
    </cfRule>
    <cfRule type="cellIs" dxfId="667" priority="60" operator="equal">
      <formula>$AH$6</formula>
    </cfRule>
    <cfRule type="cellIs" dxfId="666" priority="61" operator="equal">
      <formula>$AI$6</formula>
    </cfRule>
  </conditionalFormatting>
  <conditionalFormatting sqref="R8">
    <cfRule type="cellIs" dxfId="665" priority="62" operator="equal">
      <formula>$AK$6</formula>
    </cfRule>
    <cfRule type="cellIs" dxfId="664" priority="63" operator="equal">
      <formula>$AJ$6</formula>
    </cfRule>
    <cfRule type="cellIs" dxfId="663" priority="64" operator="equal">
      <formula>$AF$6</formula>
    </cfRule>
    <cfRule type="cellIs" dxfId="662" priority="65" operator="equal">
      <formula>$AG$6</formula>
    </cfRule>
    <cfRule type="cellIs" dxfId="661" priority="66" operator="equal">
      <formula>$AH$6</formula>
    </cfRule>
    <cfRule type="cellIs" dxfId="660" priority="67" operator="equal">
      <formula>$AI$6</formula>
    </cfRule>
  </conditionalFormatting>
  <conditionalFormatting sqref="T8">
    <cfRule type="cellIs" dxfId="659" priority="68" operator="equal">
      <formula>$AK$6</formula>
    </cfRule>
    <cfRule type="cellIs" dxfId="658" priority="69" operator="equal">
      <formula>$AJ$6</formula>
    </cfRule>
    <cfRule type="cellIs" dxfId="657" priority="70" operator="equal">
      <formula>$AF$6</formula>
    </cfRule>
    <cfRule type="cellIs" dxfId="656" priority="71" operator="equal">
      <formula>$AG$6</formula>
    </cfRule>
    <cfRule type="cellIs" dxfId="655" priority="72" operator="equal">
      <formula>$AH$6</formula>
    </cfRule>
    <cfRule type="cellIs" dxfId="654" priority="73" operator="equal">
      <formula>$AI$6</formula>
    </cfRule>
  </conditionalFormatting>
  <dataValidations count="3">
    <dataValidation type="list" allowBlank="1" showInputMessage="1" showErrorMessage="1" sqref="D10 H10 L10 P10 T10 X10" xr:uid="{00000000-0002-0000-0300-000000000000}">
      <formula1>$AE$5:$AY$5</formula1>
      <formula2>0</formula2>
    </dataValidation>
    <dataValidation type="list" allowBlank="1" showInputMessage="1" showErrorMessage="1" sqref="F10 J10 N10 R10 V10 Z10 D12:D51 F12:F51 H12:H51 J12:J31 L12:L31 N12:N31 P12:P31 R12:R31 T12:T31 V12:V51 X12:X51 Z12:Z51 J34:J39 L34:L39 N34:N39 P34:P39 R34:R39 T34:T39 J41:J50 L41:L50 N41:N50 P41:P50 R41:R50 T41:T50" xr:uid="{00000000-0002-0000-0300-000001000000}">
      <formula1>$AE$4:$AX$4</formula1>
      <formula2>0</formula2>
    </dataValidation>
    <dataValidation type="list" allowBlank="1" showInputMessage="1" showErrorMessage="1" sqref="D8 F8 H8 J8 L8 N8 P8 R8 T8 V8 X8 Z8" xr:uid="{00000000-0002-0000-0300-000002000000}">
      <formula1>$AE$6:$AY$6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J72"/>
  <sheetViews>
    <sheetView topLeftCell="AC1" zoomScale="85" zoomScaleNormal="85" workbookViewId="0">
      <selection activeCell="AF39" sqref="AF3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29.42578125" customWidth="1"/>
  </cols>
  <sheetData>
    <row r="1" spans="1:498" x14ac:dyDescent="0.25">
      <c r="A1" s="6" t="s">
        <v>102</v>
      </c>
      <c r="B1" s="6"/>
      <c r="C1" s="5" t="s">
        <v>160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</row>
    <row r="2" spans="1:498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</row>
    <row r="3" spans="1:498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</row>
    <row r="4" spans="1:498" x14ac:dyDescent="0.25">
      <c r="A4" s="4" t="s">
        <v>105</v>
      </c>
      <c r="B4" s="4"/>
      <c r="C4" s="4"/>
      <c r="D4" s="47">
        <f>D5/10</f>
        <v>5</v>
      </c>
      <c r="E4" s="47">
        <v>0</v>
      </c>
      <c r="F4" s="47">
        <v>2</v>
      </c>
      <c r="G4" s="47">
        <v>0</v>
      </c>
      <c r="H4" s="47">
        <v>5</v>
      </c>
      <c r="I4" s="47">
        <v>0</v>
      </c>
      <c r="J4" s="47">
        <v>2</v>
      </c>
      <c r="K4" s="47">
        <v>0</v>
      </c>
      <c r="L4" s="47">
        <v>5</v>
      </c>
      <c r="M4" s="47">
        <v>0</v>
      </c>
      <c r="N4" s="47">
        <f>N5/10</f>
        <v>5.5</v>
      </c>
      <c r="O4" s="47">
        <v>0</v>
      </c>
      <c r="P4" s="47">
        <v>5</v>
      </c>
      <c r="Q4" s="47">
        <v>0</v>
      </c>
      <c r="R4" s="47">
        <v>2</v>
      </c>
      <c r="S4" s="47">
        <v>0</v>
      </c>
      <c r="T4" s="47">
        <v>5</v>
      </c>
      <c r="U4" s="47">
        <v>0</v>
      </c>
      <c r="V4" s="47">
        <v>2</v>
      </c>
      <c r="W4" s="47">
        <v>0</v>
      </c>
      <c r="X4" s="47">
        <f>X5/10</f>
        <v>5</v>
      </c>
      <c r="Y4" s="47">
        <v>0</v>
      </c>
      <c r="Z4" s="47">
        <f>Z5/10</f>
        <v>5.5</v>
      </c>
      <c r="AA4" s="47">
        <v>0</v>
      </c>
      <c r="AC4" s="37"/>
      <c r="AD4" s="37"/>
      <c r="AE4" s="37" t="s">
        <v>73</v>
      </c>
      <c r="AF4" s="37" t="s">
        <v>74</v>
      </c>
      <c r="AG4" s="37" t="s">
        <v>75</v>
      </c>
      <c r="AH4" s="37" t="s">
        <v>76</v>
      </c>
      <c r="AI4" s="37" t="s">
        <v>77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</row>
    <row r="5" spans="1:498" x14ac:dyDescent="0.25">
      <c r="A5" s="3" t="s">
        <v>106</v>
      </c>
      <c r="B5" s="3"/>
      <c r="C5" s="3"/>
      <c r="D5" s="48">
        <f>50-0</f>
        <v>50</v>
      </c>
      <c r="E5" s="48">
        <v>0</v>
      </c>
      <c r="F5" s="48">
        <v>20</v>
      </c>
      <c r="G5" s="48">
        <v>0</v>
      </c>
      <c r="H5" s="48">
        <f>190-140</f>
        <v>50</v>
      </c>
      <c r="I5" s="48">
        <v>0</v>
      </c>
      <c r="J5" s="48">
        <v>20</v>
      </c>
      <c r="K5" s="48">
        <v>0</v>
      </c>
      <c r="L5" s="48">
        <v>50</v>
      </c>
      <c r="M5" s="48">
        <v>0</v>
      </c>
      <c r="N5" s="48">
        <v>55</v>
      </c>
      <c r="O5" s="48">
        <v>0</v>
      </c>
      <c r="P5" s="48">
        <v>50</v>
      </c>
      <c r="Q5" s="48">
        <v>0</v>
      </c>
      <c r="R5" s="48">
        <v>20</v>
      </c>
      <c r="S5" s="48">
        <v>0</v>
      </c>
      <c r="T5" s="48">
        <v>50</v>
      </c>
      <c r="U5" s="48">
        <v>0</v>
      </c>
      <c r="V5" s="48">
        <v>20</v>
      </c>
      <c r="W5" s="48">
        <v>0</v>
      </c>
      <c r="X5" s="48">
        <f>360-310</f>
        <v>50</v>
      </c>
      <c r="Y5" s="48">
        <v>0</v>
      </c>
      <c r="Z5" s="48">
        <v>55</v>
      </c>
      <c r="AA5" s="48">
        <v>0</v>
      </c>
      <c r="AB5" s="41"/>
      <c r="AC5" s="38"/>
      <c r="AD5" s="39">
        <v>0</v>
      </c>
      <c r="AE5" s="39">
        <v>0.05</v>
      </c>
      <c r="AF5" s="39">
        <v>0.1</v>
      </c>
      <c r="AG5" s="39">
        <v>0.15</v>
      </c>
      <c r="AH5" s="39">
        <v>0.2</v>
      </c>
      <c r="AI5" s="39">
        <v>0.25</v>
      </c>
      <c r="AJ5" s="39">
        <v>0.3</v>
      </c>
      <c r="AK5" s="39">
        <v>0.35</v>
      </c>
      <c r="AL5" s="39">
        <v>0.4</v>
      </c>
      <c r="AM5" s="39">
        <v>0.45</v>
      </c>
      <c r="AN5" s="39">
        <v>0.5</v>
      </c>
      <c r="AO5" s="39">
        <v>0.55000000000000004</v>
      </c>
      <c r="AP5" s="39">
        <v>0.6</v>
      </c>
      <c r="AQ5" s="39">
        <v>0.65</v>
      </c>
      <c r="AR5" s="39">
        <v>0.7</v>
      </c>
      <c r="AS5" s="39">
        <v>0.75</v>
      </c>
      <c r="AT5" s="39">
        <v>0.8</v>
      </c>
      <c r="AU5" s="39">
        <v>0.85</v>
      </c>
      <c r="AV5" s="39">
        <v>0.9</v>
      </c>
      <c r="AW5" s="39">
        <v>0.95</v>
      </c>
      <c r="AX5" s="39">
        <v>1</v>
      </c>
      <c r="AY5" s="39"/>
      <c r="AZ5" s="39"/>
      <c r="BA5" s="40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</row>
    <row r="6" spans="1:498" x14ac:dyDescent="0.25">
      <c r="A6" s="49" t="s">
        <v>107</v>
      </c>
      <c r="B6" s="50">
        <f>SUM(D5:AA5)</f>
        <v>490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42"/>
      <c r="AD6" s="42"/>
      <c r="AE6" s="42" t="s">
        <v>78</v>
      </c>
      <c r="AF6" s="42" t="s">
        <v>79</v>
      </c>
      <c r="AG6" s="42" t="s">
        <v>80</v>
      </c>
      <c r="AH6" s="42" t="s">
        <v>81</v>
      </c>
      <c r="AI6" s="42" t="s">
        <v>82</v>
      </c>
      <c r="AJ6" s="42" t="s">
        <v>83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</row>
    <row r="7" spans="1:498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>
        <v>5</v>
      </c>
      <c r="M7" s="12"/>
      <c r="N7" s="12">
        <v>6</v>
      </c>
      <c r="O7" s="12"/>
      <c r="P7" s="12">
        <v>7</v>
      </c>
      <c r="Q7" s="12"/>
      <c r="R7" s="12">
        <v>8</v>
      </c>
      <c r="S7" s="12"/>
      <c r="T7" s="12">
        <v>9</v>
      </c>
      <c r="U7" s="12"/>
      <c r="V7" s="12">
        <v>10</v>
      </c>
      <c r="W7" s="12"/>
      <c r="X7" s="12">
        <v>11</v>
      </c>
      <c r="Y7" s="12"/>
      <c r="Z7" s="12">
        <v>12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</row>
    <row r="8" spans="1:498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  <c r="L8" s="52" t="s">
        <v>78</v>
      </c>
      <c r="M8" s="53"/>
      <c r="N8" s="52" t="s">
        <v>78</v>
      </c>
      <c r="O8" s="53"/>
      <c r="P8" s="52" t="s">
        <v>79</v>
      </c>
      <c r="Q8" s="53"/>
      <c r="R8" s="52" t="s">
        <v>79</v>
      </c>
      <c r="S8" s="53"/>
      <c r="T8" s="52" t="s">
        <v>79</v>
      </c>
      <c r="U8" s="53"/>
      <c r="V8" s="52" t="s">
        <v>79</v>
      </c>
      <c r="W8" s="53"/>
      <c r="X8" s="52" t="s">
        <v>79</v>
      </c>
      <c r="Y8" s="53"/>
      <c r="Z8" s="52" t="s">
        <v>79</v>
      </c>
      <c r="AA8" s="53"/>
    </row>
    <row r="9" spans="1:498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</row>
    <row r="10" spans="1:498" x14ac:dyDescent="0.25">
      <c r="A10" s="2" t="s">
        <v>109</v>
      </c>
      <c r="B10" s="2"/>
      <c r="C10" s="2"/>
      <c r="D10" s="55">
        <v>0.6</v>
      </c>
      <c r="E10" s="56"/>
      <c r="F10" s="57"/>
      <c r="G10" s="56"/>
      <c r="H10" s="55">
        <v>0.6</v>
      </c>
      <c r="I10" s="56"/>
      <c r="J10" s="57"/>
      <c r="K10" s="56"/>
      <c r="L10" s="55">
        <v>0.6</v>
      </c>
      <c r="M10" s="56"/>
      <c r="N10" s="57"/>
      <c r="O10" s="56"/>
      <c r="P10" s="55">
        <v>0.6</v>
      </c>
      <c r="Q10" s="56"/>
      <c r="R10" s="57"/>
      <c r="S10" s="56"/>
      <c r="T10" s="55">
        <v>0.6</v>
      </c>
      <c r="U10" s="56"/>
      <c r="V10" s="57"/>
      <c r="W10" s="56"/>
      <c r="X10" s="55">
        <v>0.6</v>
      </c>
      <c r="Y10" s="56"/>
      <c r="Z10" s="57"/>
      <c r="AA10" s="56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</row>
    <row r="11" spans="1:498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</row>
    <row r="12" spans="1:498" ht="15" customHeight="1" x14ac:dyDescent="0.25">
      <c r="A12" s="1" t="s">
        <v>110</v>
      </c>
      <c r="B12" s="1"/>
      <c r="C12" s="58" t="s">
        <v>111</v>
      </c>
      <c r="D12" s="59" t="s">
        <v>74</v>
      </c>
      <c r="E12" s="57"/>
      <c r="F12" s="59"/>
      <c r="G12" s="57"/>
      <c r="H12" s="59" t="s">
        <v>74</v>
      </c>
      <c r="I12" s="57"/>
      <c r="J12" s="59"/>
      <c r="K12" s="57"/>
      <c r="L12" s="59" t="s">
        <v>74</v>
      </c>
      <c r="M12" s="57"/>
      <c r="N12" s="59"/>
      <c r="O12" s="57"/>
      <c r="P12" s="59"/>
      <c r="Q12" s="57"/>
      <c r="R12" s="59"/>
      <c r="S12" s="57"/>
      <c r="T12" s="59"/>
      <c r="U12" s="57"/>
      <c r="V12" s="59"/>
      <c r="W12" s="57"/>
      <c r="X12" s="59"/>
      <c r="Y12" s="57"/>
      <c r="Z12" s="59"/>
      <c r="AA12" s="57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</row>
    <row r="13" spans="1:498" x14ac:dyDescent="0.25">
      <c r="A13" s="1"/>
      <c r="B13" s="1"/>
      <c r="C13" s="60" t="s">
        <v>112</v>
      </c>
      <c r="D13" s="59" t="s">
        <v>74</v>
      </c>
      <c r="E13" s="57"/>
      <c r="F13" s="59"/>
      <c r="G13" s="57"/>
      <c r="H13" s="59" t="s">
        <v>74</v>
      </c>
      <c r="I13" s="57"/>
      <c r="J13" s="59"/>
      <c r="K13" s="57"/>
      <c r="L13" s="59" t="s">
        <v>74</v>
      </c>
      <c r="M13" s="57"/>
      <c r="N13" s="59"/>
      <c r="O13" s="57"/>
      <c r="P13" s="59"/>
      <c r="Q13" s="57"/>
      <c r="R13" s="59"/>
      <c r="S13" s="57"/>
      <c r="T13" s="59"/>
      <c r="U13" s="57"/>
      <c r="V13" s="59"/>
      <c r="W13" s="57"/>
      <c r="X13" s="59"/>
      <c r="Y13" s="57"/>
      <c r="Z13" s="59"/>
      <c r="AA13" s="57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</row>
    <row r="14" spans="1:498" x14ac:dyDescent="0.25">
      <c r="A14" s="1"/>
      <c r="B14" s="1"/>
      <c r="C14" s="60" t="s">
        <v>113</v>
      </c>
      <c r="D14" s="59" t="s">
        <v>74</v>
      </c>
      <c r="E14" s="57"/>
      <c r="F14" s="59"/>
      <c r="G14" s="57"/>
      <c r="H14" s="59" t="s">
        <v>74</v>
      </c>
      <c r="I14" s="57"/>
      <c r="J14" s="59"/>
      <c r="K14" s="57"/>
      <c r="L14" s="59" t="s">
        <v>74</v>
      </c>
      <c r="M14" s="57"/>
      <c r="N14" s="59"/>
      <c r="O14" s="57"/>
      <c r="P14" s="59"/>
      <c r="Q14" s="57"/>
      <c r="R14" s="59"/>
      <c r="S14" s="57"/>
      <c r="T14" s="59"/>
      <c r="U14" s="57"/>
      <c r="V14" s="59"/>
      <c r="W14" s="57"/>
      <c r="X14" s="59"/>
      <c r="Y14" s="57"/>
      <c r="Z14" s="59"/>
      <c r="AA14" s="57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</row>
    <row r="15" spans="1:498" x14ac:dyDescent="0.25">
      <c r="A15" s="1"/>
      <c r="B15" s="1"/>
      <c r="C15" s="60" t="s">
        <v>114</v>
      </c>
      <c r="D15" s="59" t="s">
        <v>74</v>
      </c>
      <c r="E15" s="57"/>
      <c r="F15" s="59"/>
      <c r="G15" s="57"/>
      <c r="H15" s="59" t="s">
        <v>74</v>
      </c>
      <c r="I15" s="57"/>
      <c r="J15" s="59"/>
      <c r="K15" s="57"/>
      <c r="L15" s="59" t="s">
        <v>74</v>
      </c>
      <c r="M15" s="57"/>
      <c r="N15" s="59"/>
      <c r="O15" s="57"/>
      <c r="P15" s="59"/>
      <c r="Q15" s="57"/>
      <c r="R15" s="59"/>
      <c r="S15" s="57"/>
      <c r="T15" s="59"/>
      <c r="U15" s="57"/>
      <c r="V15" s="59"/>
      <c r="W15" s="57"/>
      <c r="X15" s="59"/>
      <c r="Y15" s="57"/>
      <c r="Z15" s="59"/>
      <c r="AA15" s="57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</row>
    <row r="16" spans="1:498" x14ac:dyDescent="0.25">
      <c r="A16" s="1"/>
      <c r="B16" s="1"/>
      <c r="C16" s="60" t="s">
        <v>115</v>
      </c>
      <c r="D16" s="59" t="s">
        <v>74</v>
      </c>
      <c r="E16" s="57"/>
      <c r="F16" s="59"/>
      <c r="G16" s="57"/>
      <c r="H16" s="59" t="s">
        <v>74</v>
      </c>
      <c r="I16" s="57"/>
      <c r="J16" s="59"/>
      <c r="K16" s="57"/>
      <c r="L16" s="59" t="s">
        <v>74</v>
      </c>
      <c r="M16" s="57"/>
      <c r="N16" s="59"/>
      <c r="O16" s="57"/>
      <c r="P16" s="59"/>
      <c r="Q16" s="57"/>
      <c r="R16" s="59"/>
      <c r="S16" s="57"/>
      <c r="T16" s="59"/>
      <c r="U16" s="57"/>
      <c r="V16" s="59"/>
      <c r="W16" s="57"/>
      <c r="X16" s="59"/>
      <c r="Y16" s="57"/>
      <c r="Z16" s="59"/>
      <c r="AA16" s="57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</row>
    <row r="17" spans="1:498" x14ac:dyDescent="0.25">
      <c r="A17" s="1"/>
      <c r="B17" s="1"/>
      <c r="C17" s="60" t="s">
        <v>117</v>
      </c>
      <c r="D17" s="59" t="s">
        <v>74</v>
      </c>
      <c r="E17" s="57"/>
      <c r="F17" s="59"/>
      <c r="G17" s="57"/>
      <c r="H17" s="59" t="s">
        <v>74</v>
      </c>
      <c r="I17" s="57"/>
      <c r="J17" s="59"/>
      <c r="K17" s="57"/>
      <c r="L17" s="59" t="s">
        <v>74</v>
      </c>
      <c r="M17" s="57"/>
      <c r="N17" s="59"/>
      <c r="O17" s="57"/>
      <c r="P17" s="59"/>
      <c r="Q17" s="57"/>
      <c r="R17" s="59"/>
      <c r="S17" s="57"/>
      <c r="T17" s="59"/>
      <c r="U17" s="57"/>
      <c r="V17" s="59"/>
      <c r="W17" s="57"/>
      <c r="X17" s="59"/>
      <c r="Y17" s="57"/>
      <c r="Z17" s="59"/>
      <c r="AA17" s="57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</row>
    <row r="18" spans="1:498" x14ac:dyDescent="0.25">
      <c r="A18" s="1"/>
      <c r="B18" s="1"/>
      <c r="C18" s="60" t="s">
        <v>118</v>
      </c>
      <c r="D18" s="59" t="s">
        <v>74</v>
      </c>
      <c r="E18" s="57"/>
      <c r="F18" s="59"/>
      <c r="G18" s="57"/>
      <c r="H18" s="59" t="s">
        <v>74</v>
      </c>
      <c r="I18" s="57"/>
      <c r="J18" s="59"/>
      <c r="K18" s="57"/>
      <c r="L18" s="59" t="s">
        <v>74</v>
      </c>
      <c r="M18" s="57"/>
      <c r="N18" s="59"/>
      <c r="O18" s="57"/>
      <c r="P18" s="59"/>
      <c r="Q18" s="57"/>
      <c r="R18" s="59"/>
      <c r="S18" s="57"/>
      <c r="T18" s="59"/>
      <c r="U18" s="57"/>
      <c r="V18" s="59"/>
      <c r="W18" s="57"/>
      <c r="X18" s="59"/>
      <c r="Y18" s="57"/>
      <c r="Z18" s="59"/>
      <c r="AA18" s="57"/>
      <c r="AB18" s="41"/>
      <c r="AC18" s="41" t="s">
        <v>116</v>
      </c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</row>
    <row r="19" spans="1:498" x14ac:dyDescent="0.25">
      <c r="A19" s="1"/>
      <c r="B19" s="1"/>
      <c r="C19" s="60" t="s">
        <v>121</v>
      </c>
      <c r="D19" s="59" t="s">
        <v>74</v>
      </c>
      <c r="E19" s="57"/>
      <c r="F19" s="59"/>
      <c r="G19" s="57"/>
      <c r="H19" s="59" t="s">
        <v>74</v>
      </c>
      <c r="I19" s="57"/>
      <c r="J19" s="59"/>
      <c r="K19" s="57"/>
      <c r="L19" s="59" t="s">
        <v>74</v>
      </c>
      <c r="M19" s="57"/>
      <c r="N19" s="59"/>
      <c r="O19" s="57"/>
      <c r="P19" s="59"/>
      <c r="Q19" s="57"/>
      <c r="R19" s="59"/>
      <c r="S19" s="57"/>
      <c r="T19" s="59"/>
      <c r="U19" s="57"/>
      <c r="V19" s="59"/>
      <c r="W19" s="57"/>
      <c r="X19" s="59"/>
      <c r="Y19" s="57"/>
      <c r="Z19" s="59"/>
      <c r="AA19" s="57"/>
      <c r="AB19" s="41"/>
      <c r="AC19" s="41" t="s">
        <v>2</v>
      </c>
      <c r="AD19" s="41" t="s">
        <v>4</v>
      </c>
      <c r="AE19" s="41" t="s">
        <v>6</v>
      </c>
      <c r="AF19" s="41" t="s">
        <v>8</v>
      </c>
      <c r="AG19" s="41" t="s">
        <v>10</v>
      </c>
      <c r="AH19" s="41" t="s">
        <v>12</v>
      </c>
      <c r="AI19" s="41" t="s">
        <v>14</v>
      </c>
      <c r="AJ19" s="41" t="s">
        <v>16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</row>
    <row r="20" spans="1:498" x14ac:dyDescent="0.25">
      <c r="A20" s="1"/>
      <c r="B20" s="1"/>
      <c r="C20" s="60" t="s">
        <v>122</v>
      </c>
      <c r="D20" s="59" t="s">
        <v>74</v>
      </c>
      <c r="E20" s="57"/>
      <c r="F20" s="59"/>
      <c r="G20" s="57"/>
      <c r="H20" s="59" t="s">
        <v>74</v>
      </c>
      <c r="I20" s="57"/>
      <c r="J20" s="59"/>
      <c r="K20" s="57"/>
      <c r="L20" s="59" t="s">
        <v>74</v>
      </c>
      <c r="M20" s="57"/>
      <c r="N20" s="59"/>
      <c r="O20" s="57"/>
      <c r="P20" s="59"/>
      <c r="Q20" s="57"/>
      <c r="R20" s="59"/>
      <c r="S20" s="57"/>
      <c r="T20" s="59"/>
      <c r="U20" s="57"/>
      <c r="V20" s="59"/>
      <c r="W20" s="57"/>
      <c r="X20" s="59"/>
      <c r="Y20" s="57"/>
      <c r="Z20" s="59"/>
      <c r="AA20" s="57"/>
      <c r="AB20" s="41"/>
      <c r="AC20" s="41" t="s">
        <v>120</v>
      </c>
      <c r="AD20" s="41" t="s">
        <v>119</v>
      </c>
      <c r="AE20" s="41" t="s">
        <v>119</v>
      </c>
      <c r="AF20" s="41" t="s">
        <v>119</v>
      </c>
      <c r="AG20" s="41" t="s">
        <v>97</v>
      </c>
      <c r="AH20" s="41" t="s">
        <v>97</v>
      </c>
      <c r="AI20" s="41" t="s">
        <v>97</v>
      </c>
      <c r="AJ20" s="41" t="s">
        <v>97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</row>
    <row r="21" spans="1:498" x14ac:dyDescent="0.25">
      <c r="A21" s="1"/>
      <c r="B21" s="1"/>
      <c r="C21" s="60" t="s">
        <v>124</v>
      </c>
      <c r="D21" s="59" t="s">
        <v>74</v>
      </c>
      <c r="E21" s="57"/>
      <c r="F21" s="59"/>
      <c r="G21" s="57"/>
      <c r="H21" s="59" t="s">
        <v>74</v>
      </c>
      <c r="I21" s="57"/>
      <c r="J21" s="59"/>
      <c r="K21" s="57"/>
      <c r="L21" s="59" t="s">
        <v>74</v>
      </c>
      <c r="M21" s="57"/>
      <c r="N21" s="59"/>
      <c r="O21" s="57"/>
      <c r="P21" s="59"/>
      <c r="Q21" s="57"/>
      <c r="R21" s="59"/>
      <c r="S21" s="57"/>
      <c r="T21" s="59"/>
      <c r="U21" s="57"/>
      <c r="V21" s="59"/>
      <c r="W21" s="57"/>
      <c r="X21" s="59"/>
      <c r="Y21" s="57"/>
      <c r="Z21" s="59"/>
      <c r="AA21" s="57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</row>
    <row r="22" spans="1:498" x14ac:dyDescent="0.25">
      <c r="A22" s="1"/>
      <c r="B22" s="1"/>
      <c r="C22" s="60" t="s">
        <v>125</v>
      </c>
      <c r="D22" s="59"/>
      <c r="E22" s="57"/>
      <c r="F22" s="59"/>
      <c r="G22" s="57"/>
      <c r="H22" s="59"/>
      <c r="I22" s="57"/>
      <c r="J22" s="59"/>
      <c r="K22" s="57"/>
      <c r="L22" s="59"/>
      <c r="M22" s="57"/>
      <c r="N22" s="59"/>
      <c r="O22" s="57"/>
      <c r="P22" s="59" t="s">
        <v>74</v>
      </c>
      <c r="Q22" s="57"/>
      <c r="R22" s="59"/>
      <c r="S22" s="57"/>
      <c r="T22" s="59" t="s">
        <v>74</v>
      </c>
      <c r="U22" s="57"/>
      <c r="V22" s="59"/>
      <c r="W22" s="57"/>
      <c r="X22" s="59" t="s">
        <v>74</v>
      </c>
      <c r="Y22" s="57"/>
      <c r="Z22" s="59"/>
      <c r="AA22" s="57"/>
      <c r="AB22" s="41"/>
      <c r="AC22" s="41" t="s">
        <v>161</v>
      </c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</row>
    <row r="23" spans="1:498" ht="15.75" x14ac:dyDescent="0.25">
      <c r="A23" s="1"/>
      <c r="B23" s="1"/>
      <c r="C23" s="60" t="s">
        <v>129</v>
      </c>
      <c r="D23" s="59"/>
      <c r="E23" s="57"/>
      <c r="F23" s="59"/>
      <c r="G23" s="57"/>
      <c r="H23" s="59"/>
      <c r="I23" s="57"/>
      <c r="J23" s="59"/>
      <c r="K23" s="57"/>
      <c r="L23" s="59"/>
      <c r="M23" s="57"/>
      <c r="N23" s="59"/>
      <c r="O23" s="57"/>
      <c r="P23" s="59" t="s">
        <v>74</v>
      </c>
      <c r="Q23" s="57"/>
      <c r="R23" s="59"/>
      <c r="S23" s="57"/>
      <c r="T23" s="59" t="s">
        <v>74</v>
      </c>
      <c r="U23" s="57"/>
      <c r="V23" s="59"/>
      <c r="W23" s="57"/>
      <c r="X23" s="59" t="s">
        <v>74</v>
      </c>
      <c r="Y23" s="57"/>
      <c r="Z23" s="59"/>
      <c r="AA23" s="57"/>
      <c r="AB23" s="41"/>
      <c r="AC23" s="43" t="s">
        <v>85</v>
      </c>
      <c r="AD23" s="44" t="s">
        <v>86</v>
      </c>
      <c r="AE23" s="44" t="s">
        <v>87</v>
      </c>
      <c r="AF23" s="44" t="s">
        <v>88</v>
      </c>
      <c r="AG23" s="44" t="s">
        <v>89</v>
      </c>
      <c r="AH23" s="44" t="s">
        <v>90</v>
      </c>
      <c r="AI23" s="44" t="s">
        <v>91</v>
      </c>
      <c r="AJ23" s="44" t="s">
        <v>92</v>
      </c>
      <c r="AK23" s="44" t="s">
        <v>93</v>
      </c>
      <c r="AL23" s="44" t="s">
        <v>94</v>
      </c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</row>
    <row r="24" spans="1:498" ht="15.75" x14ac:dyDescent="0.25">
      <c r="A24" s="1"/>
      <c r="B24" s="1"/>
      <c r="C24" s="60" t="s">
        <v>130</v>
      </c>
      <c r="D24" s="59"/>
      <c r="E24" s="57"/>
      <c r="F24" s="59"/>
      <c r="G24" s="57"/>
      <c r="H24" s="59"/>
      <c r="I24" s="57"/>
      <c r="J24" s="59"/>
      <c r="K24" s="57"/>
      <c r="L24" s="59"/>
      <c r="M24" s="57"/>
      <c r="N24" s="59"/>
      <c r="O24" s="57"/>
      <c r="P24" s="59" t="s">
        <v>74</v>
      </c>
      <c r="Q24" s="57"/>
      <c r="R24" s="59"/>
      <c r="S24" s="57"/>
      <c r="T24" s="59" t="s">
        <v>74</v>
      </c>
      <c r="U24" s="57"/>
      <c r="V24" s="59"/>
      <c r="W24" s="57"/>
      <c r="X24" s="59" t="s">
        <v>74</v>
      </c>
      <c r="Y24" s="57"/>
      <c r="Z24" s="59"/>
      <c r="AA24" s="57"/>
      <c r="AB24" s="41"/>
      <c r="AC24" s="45" t="s">
        <v>126</v>
      </c>
      <c r="AD24" s="46">
        <v>8</v>
      </c>
      <c r="AE24" s="46" t="s">
        <v>127</v>
      </c>
      <c r="AF24" s="46" t="s">
        <v>162</v>
      </c>
      <c r="AG24" s="46" t="s">
        <v>97</v>
      </c>
      <c r="AH24" s="46" t="s">
        <v>97</v>
      </c>
      <c r="AI24" s="46" t="s">
        <v>97</v>
      </c>
      <c r="AJ24" s="46" t="s">
        <v>97</v>
      </c>
      <c r="AK24" s="46" t="s">
        <v>97</v>
      </c>
      <c r="AL24" s="46" t="s">
        <v>97</v>
      </c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</row>
    <row r="25" spans="1:498" x14ac:dyDescent="0.25">
      <c r="A25" s="1"/>
      <c r="B25" s="1"/>
      <c r="C25" s="60" t="s">
        <v>132</v>
      </c>
      <c r="D25" s="59"/>
      <c r="E25" s="57"/>
      <c r="F25" s="59"/>
      <c r="G25" s="57"/>
      <c r="H25" s="59"/>
      <c r="I25" s="57"/>
      <c r="J25" s="59"/>
      <c r="K25" s="57"/>
      <c r="L25" s="59"/>
      <c r="M25" s="57"/>
      <c r="N25" s="59"/>
      <c r="O25" s="57"/>
      <c r="P25" s="59" t="s">
        <v>74</v>
      </c>
      <c r="Q25" s="57"/>
      <c r="R25" s="59"/>
      <c r="S25" s="57"/>
      <c r="T25" s="59" t="s">
        <v>74</v>
      </c>
      <c r="U25" s="57"/>
      <c r="V25" s="59"/>
      <c r="W25" s="57"/>
      <c r="X25" s="59" t="s">
        <v>74</v>
      </c>
      <c r="Y25" s="57"/>
      <c r="Z25" s="59"/>
      <c r="AA25" s="57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</row>
    <row r="26" spans="1:498" x14ac:dyDescent="0.25">
      <c r="A26" s="1"/>
      <c r="B26" s="1"/>
      <c r="C26" s="60" t="s">
        <v>133</v>
      </c>
      <c r="D26" s="59"/>
      <c r="E26" s="57"/>
      <c r="F26" s="59"/>
      <c r="G26" s="57"/>
      <c r="H26" s="59"/>
      <c r="I26" s="57"/>
      <c r="J26" s="59"/>
      <c r="K26" s="57"/>
      <c r="L26" s="59"/>
      <c r="M26" s="57"/>
      <c r="N26" s="59"/>
      <c r="O26" s="57"/>
      <c r="P26" s="59" t="s">
        <v>74</v>
      </c>
      <c r="Q26" s="57"/>
      <c r="R26" s="59"/>
      <c r="S26" s="57"/>
      <c r="T26" s="59" t="s">
        <v>74</v>
      </c>
      <c r="U26" s="57"/>
      <c r="V26" s="59"/>
      <c r="W26" s="57"/>
      <c r="X26" s="59" t="s">
        <v>74</v>
      </c>
      <c r="Y26" s="57"/>
      <c r="Z26" s="59"/>
      <c r="AA26" s="57"/>
      <c r="AB26" s="41"/>
      <c r="AC26" s="41" t="s">
        <v>131</v>
      </c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</row>
    <row r="27" spans="1:498" ht="15.75" x14ac:dyDescent="0.25">
      <c r="A27" s="1"/>
      <c r="B27" s="1"/>
      <c r="C27" s="60" t="s">
        <v>135</v>
      </c>
      <c r="D27" s="59"/>
      <c r="E27" s="57"/>
      <c r="F27" s="59"/>
      <c r="G27" s="57"/>
      <c r="H27" s="59"/>
      <c r="I27" s="57"/>
      <c r="J27" s="59"/>
      <c r="K27" s="57"/>
      <c r="L27" s="59"/>
      <c r="M27" s="57"/>
      <c r="N27" s="59"/>
      <c r="O27" s="57"/>
      <c r="P27" s="59" t="s">
        <v>74</v>
      </c>
      <c r="Q27" s="57"/>
      <c r="R27" s="59"/>
      <c r="S27" s="57"/>
      <c r="T27" s="59" t="s">
        <v>74</v>
      </c>
      <c r="U27" s="57"/>
      <c r="V27" s="59"/>
      <c r="W27" s="57"/>
      <c r="X27" s="59" t="s">
        <v>74</v>
      </c>
      <c r="Y27" s="57"/>
      <c r="Z27" s="59"/>
      <c r="AA27" s="57"/>
      <c r="AB27" s="41"/>
      <c r="AC27" s="43" t="s">
        <v>85</v>
      </c>
      <c r="AD27" s="44" t="s">
        <v>86</v>
      </c>
      <c r="AE27" s="44" t="s">
        <v>87</v>
      </c>
      <c r="AF27" s="44" t="s">
        <v>88</v>
      </c>
      <c r="AG27" s="44" t="s">
        <v>89</v>
      </c>
      <c r="AH27" s="44" t="s">
        <v>90</v>
      </c>
      <c r="AI27" s="44" t="s">
        <v>91</v>
      </c>
      <c r="AJ27" s="44" t="s">
        <v>92</v>
      </c>
      <c r="AK27" s="44" t="s">
        <v>93</v>
      </c>
      <c r="AL27" s="44" t="s">
        <v>94</v>
      </c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</row>
    <row r="28" spans="1:498" ht="15.75" x14ac:dyDescent="0.25">
      <c r="A28" s="1"/>
      <c r="B28" s="1"/>
      <c r="C28" s="60" t="s">
        <v>136</v>
      </c>
      <c r="D28" s="59"/>
      <c r="E28" s="57"/>
      <c r="F28" s="59"/>
      <c r="G28" s="57"/>
      <c r="H28" s="59"/>
      <c r="I28" s="57"/>
      <c r="J28" s="59"/>
      <c r="K28" s="57"/>
      <c r="L28" s="59"/>
      <c r="M28" s="57"/>
      <c r="N28" s="59"/>
      <c r="O28" s="57"/>
      <c r="P28" s="59" t="s">
        <v>74</v>
      </c>
      <c r="Q28" s="57"/>
      <c r="R28" s="59"/>
      <c r="S28" s="57"/>
      <c r="T28" s="59" t="s">
        <v>74</v>
      </c>
      <c r="U28" s="57"/>
      <c r="V28" s="59"/>
      <c r="W28" s="57"/>
      <c r="X28" s="59" t="s">
        <v>74</v>
      </c>
      <c r="Y28" s="57"/>
      <c r="Z28" s="59"/>
      <c r="AA28" s="57"/>
      <c r="AB28" s="41"/>
      <c r="AC28" s="45" t="s">
        <v>126</v>
      </c>
      <c r="AD28" s="46">
        <v>8</v>
      </c>
      <c r="AE28" s="46" t="s">
        <v>127</v>
      </c>
      <c r="AF28" s="46" t="s">
        <v>134</v>
      </c>
      <c r="AG28" s="46" t="s">
        <v>97</v>
      </c>
      <c r="AH28" s="46" t="s">
        <v>97</v>
      </c>
      <c r="AI28" s="46" t="s">
        <v>97</v>
      </c>
      <c r="AJ28" s="46" t="s">
        <v>97</v>
      </c>
      <c r="AK28" s="46" t="s">
        <v>97</v>
      </c>
      <c r="AL28" s="46" t="s">
        <v>97</v>
      </c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</row>
    <row r="29" spans="1:498" x14ac:dyDescent="0.25">
      <c r="A29" s="1"/>
      <c r="B29" s="1"/>
      <c r="C29" s="60" t="s">
        <v>137</v>
      </c>
      <c r="D29" s="59"/>
      <c r="E29" s="57"/>
      <c r="F29" s="59"/>
      <c r="G29" s="57"/>
      <c r="H29" s="59"/>
      <c r="I29" s="57"/>
      <c r="J29" s="59"/>
      <c r="K29" s="57"/>
      <c r="L29" s="59"/>
      <c r="M29" s="57"/>
      <c r="N29" s="59"/>
      <c r="O29" s="57"/>
      <c r="P29" s="59" t="s">
        <v>74</v>
      </c>
      <c r="Q29" s="57"/>
      <c r="R29" s="59"/>
      <c r="S29" s="57"/>
      <c r="T29" s="59" t="s">
        <v>74</v>
      </c>
      <c r="U29" s="57"/>
      <c r="V29" s="59"/>
      <c r="W29" s="57"/>
      <c r="X29" s="59" t="s">
        <v>74</v>
      </c>
      <c r="Y29" s="57"/>
      <c r="Z29" s="59"/>
      <c r="AA29" s="57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</row>
    <row r="30" spans="1:498" x14ac:dyDescent="0.25">
      <c r="A30" s="1"/>
      <c r="B30" s="1"/>
      <c r="C30" s="60" t="s">
        <v>138</v>
      </c>
      <c r="D30" s="59"/>
      <c r="E30" s="57"/>
      <c r="F30" s="59"/>
      <c r="G30" s="57"/>
      <c r="H30" s="59"/>
      <c r="I30" s="57"/>
      <c r="J30" s="59"/>
      <c r="K30" s="57"/>
      <c r="L30" s="59"/>
      <c r="M30" s="57"/>
      <c r="N30" s="59"/>
      <c r="O30" s="57"/>
      <c r="P30" s="59" t="s">
        <v>74</v>
      </c>
      <c r="Q30" s="57"/>
      <c r="R30" s="59"/>
      <c r="S30" s="57"/>
      <c r="T30" s="59" t="s">
        <v>74</v>
      </c>
      <c r="U30" s="57"/>
      <c r="V30" s="59"/>
      <c r="W30" s="57"/>
      <c r="X30" s="59" t="s">
        <v>74</v>
      </c>
      <c r="Y30" s="57"/>
      <c r="Z30" s="59"/>
      <c r="AA30" s="57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</row>
    <row r="31" spans="1:498" x14ac:dyDescent="0.25">
      <c r="A31" s="1"/>
      <c r="B31" s="1"/>
      <c r="C31" s="60" t="s">
        <v>139</v>
      </c>
      <c r="D31" s="59"/>
      <c r="E31" s="57"/>
      <c r="F31" s="59"/>
      <c r="G31" s="57"/>
      <c r="H31" s="59"/>
      <c r="I31" s="57"/>
      <c r="J31" s="59"/>
      <c r="K31" s="57"/>
      <c r="L31" s="59"/>
      <c r="M31" s="57"/>
      <c r="N31" s="59"/>
      <c r="O31" s="57"/>
      <c r="P31" s="59" t="s">
        <v>74</v>
      </c>
      <c r="Q31" s="57"/>
      <c r="R31" s="59"/>
      <c r="S31" s="57"/>
      <c r="T31" s="59" t="s">
        <v>74</v>
      </c>
      <c r="U31" s="57"/>
      <c r="V31" s="59"/>
      <c r="W31" s="57"/>
      <c r="X31" s="59" t="s">
        <v>74</v>
      </c>
      <c r="Y31" s="57"/>
      <c r="Z31" s="59"/>
      <c r="AA31" s="57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</row>
    <row r="32" spans="1:498" x14ac:dyDescent="0.25">
      <c r="A32" s="1"/>
      <c r="B32" s="1"/>
      <c r="C32" s="60" t="s">
        <v>140</v>
      </c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</row>
    <row r="33" spans="1:498" x14ac:dyDescent="0.25">
      <c r="A33" s="1"/>
      <c r="B33" s="1"/>
      <c r="C33" s="60" t="s">
        <v>141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</row>
    <row r="34" spans="1:498" x14ac:dyDescent="0.25">
      <c r="A34" s="1"/>
      <c r="B34" s="1"/>
      <c r="C34" s="60" t="s">
        <v>142</v>
      </c>
      <c r="D34" s="59" t="s">
        <v>74</v>
      </c>
      <c r="E34" s="57"/>
      <c r="F34" s="59"/>
      <c r="G34" s="57"/>
      <c r="H34" s="59" t="s">
        <v>74</v>
      </c>
      <c r="I34" s="57"/>
      <c r="J34" s="59"/>
      <c r="K34" s="57"/>
      <c r="L34" s="59" t="s">
        <v>74</v>
      </c>
      <c r="M34" s="57"/>
      <c r="N34" s="59"/>
      <c r="O34" s="57"/>
      <c r="P34" s="59"/>
      <c r="Q34" s="57"/>
      <c r="R34" s="59"/>
      <c r="S34" s="57"/>
      <c r="T34" s="59"/>
      <c r="U34" s="57"/>
      <c r="V34" s="59"/>
      <c r="W34" s="57"/>
      <c r="X34" s="59"/>
      <c r="Y34" s="57"/>
      <c r="Z34" s="59"/>
      <c r="AA34" s="57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</row>
    <row r="35" spans="1:498" x14ac:dyDescent="0.25">
      <c r="A35" s="1"/>
      <c r="B35" s="1"/>
      <c r="C35" s="60" t="s">
        <v>143</v>
      </c>
      <c r="D35" s="59" t="s">
        <v>74</v>
      </c>
      <c r="E35" s="57"/>
      <c r="F35" s="59"/>
      <c r="G35" s="57"/>
      <c r="H35" s="59" t="s">
        <v>74</v>
      </c>
      <c r="I35" s="57"/>
      <c r="J35" s="59"/>
      <c r="K35" s="57"/>
      <c r="L35" s="59" t="s">
        <v>74</v>
      </c>
      <c r="M35" s="57"/>
      <c r="N35" s="59"/>
      <c r="O35" s="57"/>
      <c r="P35" s="59"/>
      <c r="Q35" s="57"/>
      <c r="R35" s="59"/>
      <c r="S35" s="57"/>
      <c r="T35" s="59"/>
      <c r="U35" s="57"/>
      <c r="V35" s="59"/>
      <c r="W35" s="57"/>
      <c r="X35" s="59"/>
      <c r="Y35" s="57"/>
      <c r="Z35" s="59"/>
      <c r="AA35" s="57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</row>
    <row r="36" spans="1:498" x14ac:dyDescent="0.25">
      <c r="A36" s="1"/>
      <c r="B36" s="1"/>
      <c r="C36" s="60" t="s">
        <v>144</v>
      </c>
      <c r="D36" s="59" t="s">
        <v>74</v>
      </c>
      <c r="E36" s="57"/>
      <c r="F36" s="59"/>
      <c r="G36" s="57"/>
      <c r="H36" s="59" t="s">
        <v>74</v>
      </c>
      <c r="I36" s="57"/>
      <c r="J36" s="59"/>
      <c r="K36" s="57"/>
      <c r="L36" s="59" t="s">
        <v>74</v>
      </c>
      <c r="M36" s="57"/>
      <c r="N36" s="59"/>
      <c r="O36" s="57"/>
      <c r="P36" s="59"/>
      <c r="Q36" s="57"/>
      <c r="R36" s="59"/>
      <c r="S36" s="57"/>
      <c r="T36" s="59"/>
      <c r="U36" s="57"/>
      <c r="V36" s="59"/>
      <c r="W36" s="57"/>
      <c r="X36" s="59"/>
      <c r="Y36" s="57"/>
      <c r="Z36" s="59"/>
      <c r="AA36" s="57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</row>
    <row r="37" spans="1:498" x14ac:dyDescent="0.25">
      <c r="A37" s="1"/>
      <c r="B37" s="1"/>
      <c r="C37" s="60" t="s">
        <v>145</v>
      </c>
      <c r="D37" s="59" t="s">
        <v>74</v>
      </c>
      <c r="E37" s="57"/>
      <c r="F37" s="59"/>
      <c r="G37" s="57"/>
      <c r="H37" s="59" t="s">
        <v>74</v>
      </c>
      <c r="I37" s="57"/>
      <c r="J37" s="59"/>
      <c r="K37" s="57"/>
      <c r="L37" s="59" t="s">
        <v>74</v>
      </c>
      <c r="M37" s="57"/>
      <c r="N37" s="59"/>
      <c r="O37" s="57"/>
      <c r="P37" s="59"/>
      <c r="Q37" s="57"/>
      <c r="R37" s="59"/>
      <c r="S37" s="57"/>
      <c r="T37" s="59"/>
      <c r="U37" s="57"/>
      <c r="V37" s="59"/>
      <c r="W37" s="57"/>
      <c r="X37" s="59"/>
      <c r="Y37" s="57"/>
      <c r="Z37" s="59"/>
      <c r="AA37" s="57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</row>
    <row r="38" spans="1:498" x14ac:dyDescent="0.25">
      <c r="A38" s="1"/>
      <c r="B38" s="1"/>
      <c r="C38" s="60" t="s">
        <v>146</v>
      </c>
      <c r="D38" s="59" t="s">
        <v>74</v>
      </c>
      <c r="E38" s="57"/>
      <c r="F38" s="59"/>
      <c r="G38" s="57"/>
      <c r="H38" s="59" t="s">
        <v>74</v>
      </c>
      <c r="I38" s="57"/>
      <c r="J38" s="59"/>
      <c r="K38" s="57"/>
      <c r="L38" s="59" t="s">
        <v>74</v>
      </c>
      <c r="M38" s="57"/>
      <c r="N38" s="59"/>
      <c r="O38" s="57"/>
      <c r="P38" s="59"/>
      <c r="Q38" s="57"/>
      <c r="R38" s="59"/>
      <c r="S38" s="57"/>
      <c r="T38" s="59"/>
      <c r="U38" s="57"/>
      <c r="V38" s="59"/>
      <c r="W38" s="57"/>
      <c r="X38" s="59"/>
      <c r="Y38" s="57"/>
      <c r="Z38" s="59"/>
      <c r="AA38" s="57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</row>
    <row r="39" spans="1:498" x14ac:dyDescent="0.25">
      <c r="A39" s="1"/>
      <c r="B39" s="1"/>
      <c r="C39" s="60" t="s">
        <v>147</v>
      </c>
      <c r="D39" s="59" t="s">
        <v>74</v>
      </c>
      <c r="E39" s="57"/>
      <c r="F39" s="59"/>
      <c r="G39" s="57"/>
      <c r="H39" s="59" t="s">
        <v>74</v>
      </c>
      <c r="I39" s="57"/>
      <c r="J39" s="59"/>
      <c r="K39" s="57"/>
      <c r="L39" s="59" t="s">
        <v>74</v>
      </c>
      <c r="M39" s="57"/>
      <c r="N39" s="59"/>
      <c r="O39" s="57"/>
      <c r="P39" s="59"/>
      <c r="Q39" s="57"/>
      <c r="R39" s="59"/>
      <c r="S39" s="57"/>
      <c r="T39" s="59"/>
      <c r="U39" s="57"/>
      <c r="V39" s="59"/>
      <c r="W39" s="57"/>
      <c r="X39" s="59"/>
      <c r="Y39" s="57"/>
      <c r="Z39" s="59"/>
      <c r="AA39" s="57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</row>
    <row r="40" spans="1:498" x14ac:dyDescent="0.25">
      <c r="A40" s="1"/>
      <c r="B40" s="1"/>
      <c r="C40" s="60" t="s">
        <v>148</v>
      </c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</row>
    <row r="41" spans="1:498" x14ac:dyDescent="0.25">
      <c r="A41" s="1"/>
      <c r="B41" s="1"/>
      <c r="C41" s="60" t="s">
        <v>149</v>
      </c>
      <c r="D41" s="59" t="s">
        <v>74</v>
      </c>
      <c r="E41" s="57"/>
      <c r="F41" s="59"/>
      <c r="G41" s="57"/>
      <c r="H41" s="59" t="s">
        <v>74</v>
      </c>
      <c r="I41" s="57"/>
      <c r="J41" s="59"/>
      <c r="K41" s="57"/>
      <c r="L41" s="59" t="s">
        <v>74</v>
      </c>
      <c r="M41" s="57"/>
      <c r="N41" s="59"/>
      <c r="O41" s="57"/>
      <c r="P41" s="59"/>
      <c r="Q41" s="57"/>
      <c r="R41" s="59"/>
      <c r="S41" s="57"/>
      <c r="T41" s="59"/>
      <c r="U41" s="57"/>
      <c r="V41" s="59"/>
      <c r="W41" s="57"/>
      <c r="X41" s="59"/>
      <c r="Y41" s="57"/>
      <c r="Z41" s="59"/>
      <c r="AA41" s="57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</row>
    <row r="42" spans="1:498" x14ac:dyDescent="0.25">
      <c r="A42" s="1"/>
      <c r="B42" s="1"/>
      <c r="C42" s="60" t="s">
        <v>150</v>
      </c>
      <c r="D42" s="59"/>
      <c r="E42" s="57"/>
      <c r="F42" s="59"/>
      <c r="G42" s="57"/>
      <c r="H42" s="59"/>
      <c r="I42" s="57"/>
      <c r="J42" s="59"/>
      <c r="K42" s="57"/>
      <c r="L42" s="59"/>
      <c r="M42" s="57"/>
      <c r="N42" s="59"/>
      <c r="O42" s="57"/>
      <c r="P42" s="59" t="s">
        <v>74</v>
      </c>
      <c r="Q42" s="57"/>
      <c r="R42" s="59"/>
      <c r="S42" s="57"/>
      <c r="T42" s="59" t="s">
        <v>74</v>
      </c>
      <c r="U42" s="57"/>
      <c r="V42" s="59"/>
      <c r="W42" s="57"/>
      <c r="X42" s="59" t="s">
        <v>74</v>
      </c>
      <c r="Y42" s="57"/>
      <c r="Z42" s="59"/>
      <c r="AA42" s="57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</row>
    <row r="43" spans="1:498" x14ac:dyDescent="0.25">
      <c r="A43" s="1"/>
      <c r="B43" s="1"/>
      <c r="C43" s="60" t="s">
        <v>151</v>
      </c>
      <c r="D43" s="59"/>
      <c r="E43" s="57"/>
      <c r="F43" s="59"/>
      <c r="G43" s="57"/>
      <c r="H43" s="59"/>
      <c r="I43" s="57"/>
      <c r="J43" s="59"/>
      <c r="K43" s="57"/>
      <c r="L43" s="59"/>
      <c r="M43" s="57"/>
      <c r="N43" s="59"/>
      <c r="O43" s="57"/>
      <c r="P43" s="59" t="s">
        <v>74</v>
      </c>
      <c r="Q43" s="57"/>
      <c r="R43" s="59"/>
      <c r="S43" s="57"/>
      <c r="T43" s="59" t="s">
        <v>74</v>
      </c>
      <c r="U43" s="57"/>
      <c r="V43" s="59"/>
      <c r="W43" s="57"/>
      <c r="X43" s="59" t="s">
        <v>74</v>
      </c>
      <c r="Y43" s="57"/>
      <c r="Z43" s="59"/>
      <c r="AA43" s="57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</row>
    <row r="44" spans="1:498" x14ac:dyDescent="0.25">
      <c r="A44" s="1"/>
      <c r="B44" s="1"/>
      <c r="C44" s="60" t="s">
        <v>152</v>
      </c>
      <c r="D44" s="59"/>
      <c r="E44" s="57"/>
      <c r="F44" s="59"/>
      <c r="G44" s="57"/>
      <c r="H44" s="59"/>
      <c r="I44" s="57"/>
      <c r="J44" s="59"/>
      <c r="K44" s="57"/>
      <c r="L44" s="59"/>
      <c r="M44" s="57"/>
      <c r="N44" s="59"/>
      <c r="O44" s="57"/>
      <c r="P44" s="59" t="s">
        <v>74</v>
      </c>
      <c r="Q44" s="57"/>
      <c r="R44" s="59"/>
      <c r="S44" s="57"/>
      <c r="T44" s="59" t="s">
        <v>74</v>
      </c>
      <c r="U44" s="57"/>
      <c r="V44" s="59"/>
      <c r="W44" s="57"/>
      <c r="X44" s="59" t="s">
        <v>74</v>
      </c>
      <c r="Y44" s="57"/>
      <c r="Z44" s="59"/>
      <c r="AA44" s="57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</row>
    <row r="45" spans="1:498" x14ac:dyDescent="0.25">
      <c r="A45" s="1"/>
      <c r="B45" s="1"/>
      <c r="C45" s="60" t="s">
        <v>153</v>
      </c>
      <c r="D45" s="59"/>
      <c r="E45" s="57"/>
      <c r="F45" s="59"/>
      <c r="G45" s="57"/>
      <c r="H45" s="59"/>
      <c r="I45" s="57"/>
      <c r="J45" s="59"/>
      <c r="K45" s="57"/>
      <c r="L45" s="59"/>
      <c r="M45" s="57"/>
      <c r="N45" s="59"/>
      <c r="O45" s="57"/>
      <c r="P45" s="59" t="s">
        <v>74</v>
      </c>
      <c r="Q45" s="57"/>
      <c r="R45" s="59"/>
      <c r="S45" s="57"/>
      <c r="T45" s="59" t="s">
        <v>74</v>
      </c>
      <c r="U45" s="57"/>
      <c r="V45" s="59"/>
      <c r="W45" s="57"/>
      <c r="X45" s="59" t="s">
        <v>74</v>
      </c>
      <c r="Y45" s="57"/>
      <c r="Z45" s="59"/>
      <c r="AA45" s="57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</row>
    <row r="46" spans="1:498" x14ac:dyDescent="0.25">
      <c r="A46" s="1"/>
      <c r="B46" s="1"/>
      <c r="C46" s="60" t="s">
        <v>154</v>
      </c>
      <c r="D46" s="59"/>
      <c r="E46" s="57"/>
      <c r="F46" s="59"/>
      <c r="G46" s="57"/>
      <c r="H46" s="59"/>
      <c r="I46" s="57"/>
      <c r="J46" s="59"/>
      <c r="K46" s="57"/>
      <c r="L46" s="59"/>
      <c r="M46" s="57"/>
      <c r="N46" s="59"/>
      <c r="O46" s="57"/>
      <c r="P46" s="59" t="s">
        <v>74</v>
      </c>
      <c r="Q46" s="57"/>
      <c r="R46" s="59"/>
      <c r="S46" s="57"/>
      <c r="T46" s="59" t="s">
        <v>74</v>
      </c>
      <c r="U46" s="57"/>
      <c r="V46" s="59"/>
      <c r="W46" s="57"/>
      <c r="X46" s="59" t="s">
        <v>74</v>
      </c>
      <c r="Y46" s="57"/>
      <c r="Z46" s="59"/>
      <c r="AA46" s="57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</row>
    <row r="47" spans="1:498" x14ac:dyDescent="0.25">
      <c r="A47" s="1"/>
      <c r="B47" s="1"/>
      <c r="C47" s="60" t="s">
        <v>155</v>
      </c>
      <c r="D47" s="59"/>
      <c r="E47" s="57"/>
      <c r="F47" s="59"/>
      <c r="G47" s="57"/>
      <c r="H47" s="59"/>
      <c r="I47" s="57"/>
      <c r="J47" s="59"/>
      <c r="K47" s="57"/>
      <c r="L47" s="59"/>
      <c r="M47" s="57"/>
      <c r="N47" s="59"/>
      <c r="O47" s="57"/>
      <c r="P47" s="59" t="s">
        <v>74</v>
      </c>
      <c r="Q47" s="57"/>
      <c r="R47" s="59"/>
      <c r="S47" s="57"/>
      <c r="T47" s="59" t="s">
        <v>74</v>
      </c>
      <c r="U47" s="57"/>
      <c r="V47" s="59"/>
      <c r="W47" s="57"/>
      <c r="X47" s="59" t="s">
        <v>74</v>
      </c>
      <c r="Y47" s="57"/>
      <c r="Z47" s="59"/>
      <c r="AA47" s="57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</row>
    <row r="48" spans="1:498" x14ac:dyDescent="0.25">
      <c r="A48" s="1"/>
      <c r="B48" s="1"/>
      <c r="C48" s="60" t="s">
        <v>156</v>
      </c>
      <c r="D48" s="59"/>
      <c r="E48" s="57"/>
      <c r="F48" s="59"/>
      <c r="G48" s="57"/>
      <c r="H48" s="59"/>
      <c r="I48" s="57"/>
      <c r="J48" s="59"/>
      <c r="K48" s="57"/>
      <c r="L48" s="59"/>
      <c r="M48" s="57"/>
      <c r="N48" s="59"/>
      <c r="O48" s="57"/>
      <c r="P48" s="59" t="s">
        <v>74</v>
      </c>
      <c r="Q48" s="57"/>
      <c r="R48" s="59"/>
      <c r="S48" s="57"/>
      <c r="T48" s="59" t="s">
        <v>74</v>
      </c>
      <c r="U48" s="57"/>
      <c r="V48" s="59"/>
      <c r="W48" s="57"/>
      <c r="X48" s="59" t="s">
        <v>74</v>
      </c>
      <c r="Y48" s="57"/>
      <c r="Z48" s="59"/>
      <c r="AA48" s="57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</row>
    <row r="49" spans="1:1024" x14ac:dyDescent="0.25">
      <c r="A49" s="1"/>
      <c r="B49" s="1"/>
      <c r="C49" s="60" t="s">
        <v>157</v>
      </c>
      <c r="D49" s="59"/>
      <c r="E49" s="57"/>
      <c r="F49" s="59"/>
      <c r="G49" s="57"/>
      <c r="H49" s="59"/>
      <c r="I49" s="57"/>
      <c r="J49" s="59"/>
      <c r="K49" s="57"/>
      <c r="L49" s="59"/>
      <c r="M49" s="57"/>
      <c r="N49" s="59"/>
      <c r="O49" s="57"/>
      <c r="P49" s="59" t="s">
        <v>74</v>
      </c>
      <c r="Q49" s="57"/>
      <c r="R49" s="59"/>
      <c r="S49" s="57"/>
      <c r="T49" s="59" t="s">
        <v>74</v>
      </c>
      <c r="U49" s="57"/>
      <c r="V49" s="59"/>
      <c r="W49" s="57"/>
      <c r="X49" s="59" t="s">
        <v>74</v>
      </c>
      <c r="Y49" s="57"/>
      <c r="Z49" s="59"/>
      <c r="AA49" s="57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</row>
    <row r="50" spans="1:1024" x14ac:dyDescent="0.25">
      <c r="A50" s="1"/>
      <c r="B50" s="1"/>
      <c r="C50" s="60" t="s">
        <v>158</v>
      </c>
      <c r="D50" s="59"/>
      <c r="E50" s="57"/>
      <c r="F50" s="59"/>
      <c r="G50" s="57"/>
      <c r="H50" s="59"/>
      <c r="I50" s="57"/>
      <c r="J50" s="59"/>
      <c r="K50" s="57"/>
      <c r="L50" s="59"/>
      <c r="M50" s="57"/>
      <c r="N50" s="59"/>
      <c r="O50" s="57"/>
      <c r="P50" s="59" t="s">
        <v>74</v>
      </c>
      <c r="Q50" s="57"/>
      <c r="R50" s="59"/>
      <c r="S50" s="57"/>
      <c r="T50" s="59" t="s">
        <v>74</v>
      </c>
      <c r="U50" s="57"/>
      <c r="V50" s="59"/>
      <c r="W50" s="57"/>
      <c r="X50" s="59" t="s">
        <v>74</v>
      </c>
      <c r="Y50" s="57"/>
      <c r="Z50" s="59"/>
      <c r="AA50" s="57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</row>
    <row r="51" spans="1:1024" x14ac:dyDescent="0.25">
      <c r="A51" s="1"/>
      <c r="B51" s="1"/>
      <c r="C51" s="61" t="s">
        <v>159</v>
      </c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</row>
    <row r="52" spans="1:1024" s="41" customFormat="1" x14ac:dyDescent="0.25">
      <c r="B52" s="54"/>
      <c r="C52" s="54"/>
      <c r="AB52" s="40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41" customFormat="1" x14ac:dyDescent="0.25">
      <c r="B53" s="54"/>
      <c r="C53" s="54"/>
      <c r="AB53" s="40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AB54" s="40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AB55" s="40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AB56" s="40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AB57" s="40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AB58" s="40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AB59" s="40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AB60" s="4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AB61" s="40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AB62" s="40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AB63" s="40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AB64" s="40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AB65" s="40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AB66" s="40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AB67" s="40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AB68" s="40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AB69" s="40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AB70" s="4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AB71" s="40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AB72" s="40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</sheetData>
  <mergeCells count="8">
    <mergeCell ref="A5:C5"/>
    <mergeCell ref="A10:C10"/>
    <mergeCell ref="A12:B51"/>
    <mergeCell ref="A1:B1"/>
    <mergeCell ref="C1:AU1"/>
    <mergeCell ref="A2:B2"/>
    <mergeCell ref="C2:AU2"/>
    <mergeCell ref="A4:C4"/>
  </mergeCells>
  <conditionalFormatting sqref="D8">
    <cfRule type="cellIs" dxfId="653" priority="2" operator="equal">
      <formula>$AK$6</formula>
    </cfRule>
    <cfRule type="cellIs" dxfId="652" priority="3" operator="equal">
      <formula>$AJ$6</formula>
    </cfRule>
    <cfRule type="cellIs" dxfId="651" priority="4" operator="equal">
      <formula>$AF$6</formula>
    </cfRule>
    <cfRule type="cellIs" dxfId="650" priority="5" operator="equal">
      <formula>$AG$6</formula>
    </cfRule>
    <cfRule type="cellIs" dxfId="649" priority="6" operator="equal">
      <formula>$AH$6</formula>
    </cfRule>
    <cfRule type="cellIs" dxfId="648" priority="7" operator="equal">
      <formula>$AI$6</formula>
    </cfRule>
  </conditionalFormatting>
  <conditionalFormatting sqref="V8">
    <cfRule type="cellIs" dxfId="647" priority="8" operator="equal">
      <formula>$AK$6</formula>
    </cfRule>
    <cfRule type="cellIs" dxfId="646" priority="9" operator="equal">
      <formula>$AJ$6</formula>
    </cfRule>
    <cfRule type="cellIs" dxfId="645" priority="10" operator="equal">
      <formula>$AF$6</formula>
    </cfRule>
    <cfRule type="cellIs" dxfId="644" priority="11" operator="equal">
      <formula>$AG$6</formula>
    </cfRule>
    <cfRule type="cellIs" dxfId="643" priority="12" operator="equal">
      <formula>$AH$6</formula>
    </cfRule>
    <cfRule type="cellIs" dxfId="642" priority="13" operator="equal">
      <formula>$AI$6</formula>
    </cfRule>
  </conditionalFormatting>
  <conditionalFormatting sqref="F8">
    <cfRule type="cellIs" dxfId="641" priority="14" operator="equal">
      <formula>$AK$6</formula>
    </cfRule>
    <cfRule type="cellIs" dxfId="640" priority="15" operator="equal">
      <formula>$AJ$6</formula>
    </cfRule>
    <cfRule type="cellIs" dxfId="639" priority="16" operator="equal">
      <formula>$AF$6</formula>
    </cfRule>
    <cfRule type="cellIs" dxfId="638" priority="17" operator="equal">
      <formula>$AG$6</formula>
    </cfRule>
    <cfRule type="cellIs" dxfId="637" priority="18" operator="equal">
      <formula>$AH$6</formula>
    </cfRule>
    <cfRule type="cellIs" dxfId="636" priority="19" operator="equal">
      <formula>$AI$6</formula>
    </cfRule>
  </conditionalFormatting>
  <conditionalFormatting sqref="H8">
    <cfRule type="cellIs" dxfId="635" priority="20" operator="equal">
      <formula>$AK$6</formula>
    </cfRule>
    <cfRule type="cellIs" dxfId="634" priority="21" operator="equal">
      <formula>$AJ$6</formula>
    </cfRule>
    <cfRule type="cellIs" dxfId="633" priority="22" operator="equal">
      <formula>$AF$6</formula>
    </cfRule>
    <cfRule type="cellIs" dxfId="632" priority="23" operator="equal">
      <formula>$AG$6</formula>
    </cfRule>
    <cfRule type="cellIs" dxfId="631" priority="24" operator="equal">
      <formula>$AH$6</formula>
    </cfRule>
    <cfRule type="cellIs" dxfId="630" priority="25" operator="equal">
      <formula>$AI$6</formula>
    </cfRule>
  </conditionalFormatting>
  <conditionalFormatting sqref="X8">
    <cfRule type="cellIs" dxfId="629" priority="26" operator="equal">
      <formula>$AK$6</formula>
    </cfRule>
    <cfRule type="cellIs" dxfId="628" priority="27" operator="equal">
      <formula>$AJ$6</formula>
    </cfRule>
    <cfRule type="cellIs" dxfId="627" priority="28" operator="equal">
      <formula>$AF$6</formula>
    </cfRule>
    <cfRule type="cellIs" dxfId="626" priority="29" operator="equal">
      <formula>$AG$6</formula>
    </cfRule>
    <cfRule type="cellIs" dxfId="625" priority="30" operator="equal">
      <formula>$AH$6</formula>
    </cfRule>
    <cfRule type="cellIs" dxfId="624" priority="31" operator="equal">
      <formula>$AI$6</formula>
    </cfRule>
  </conditionalFormatting>
  <conditionalFormatting sqref="Z8">
    <cfRule type="cellIs" dxfId="623" priority="32" operator="equal">
      <formula>$AK$6</formula>
    </cfRule>
    <cfRule type="cellIs" dxfId="622" priority="33" operator="equal">
      <formula>$AJ$6</formula>
    </cfRule>
    <cfRule type="cellIs" dxfId="621" priority="34" operator="equal">
      <formula>$AF$6</formula>
    </cfRule>
    <cfRule type="cellIs" dxfId="620" priority="35" operator="equal">
      <formula>$AG$6</formula>
    </cfRule>
    <cfRule type="cellIs" dxfId="619" priority="36" operator="equal">
      <formula>$AH$6</formula>
    </cfRule>
    <cfRule type="cellIs" dxfId="618" priority="37" operator="equal">
      <formula>$AI$6</formula>
    </cfRule>
  </conditionalFormatting>
  <conditionalFormatting sqref="J8">
    <cfRule type="cellIs" dxfId="617" priority="38" operator="equal">
      <formula>$AK$6</formula>
    </cfRule>
    <cfRule type="cellIs" dxfId="616" priority="39" operator="equal">
      <formula>$AJ$6</formula>
    </cfRule>
    <cfRule type="cellIs" dxfId="615" priority="40" operator="equal">
      <formula>$AF$6</formula>
    </cfRule>
    <cfRule type="cellIs" dxfId="614" priority="41" operator="equal">
      <formula>$AG$6</formula>
    </cfRule>
    <cfRule type="cellIs" dxfId="613" priority="42" operator="equal">
      <formula>$AH$6</formula>
    </cfRule>
    <cfRule type="cellIs" dxfId="612" priority="43" operator="equal">
      <formula>$AI$6</formula>
    </cfRule>
  </conditionalFormatting>
  <conditionalFormatting sqref="L8">
    <cfRule type="cellIs" dxfId="611" priority="44" operator="equal">
      <formula>$AK$6</formula>
    </cfRule>
    <cfRule type="cellIs" dxfId="610" priority="45" operator="equal">
      <formula>$AJ$6</formula>
    </cfRule>
    <cfRule type="cellIs" dxfId="609" priority="46" operator="equal">
      <formula>$AF$6</formula>
    </cfRule>
    <cfRule type="cellIs" dxfId="608" priority="47" operator="equal">
      <formula>$AG$6</formula>
    </cfRule>
    <cfRule type="cellIs" dxfId="607" priority="48" operator="equal">
      <formula>$AH$6</formula>
    </cfRule>
    <cfRule type="cellIs" dxfId="606" priority="49" operator="equal">
      <formula>$AI$6</formula>
    </cfRule>
  </conditionalFormatting>
  <conditionalFormatting sqref="N8">
    <cfRule type="cellIs" dxfId="605" priority="50" operator="equal">
      <formula>$AK$6</formula>
    </cfRule>
    <cfRule type="cellIs" dxfId="604" priority="51" operator="equal">
      <formula>$AJ$6</formula>
    </cfRule>
    <cfRule type="cellIs" dxfId="603" priority="52" operator="equal">
      <formula>$AF$6</formula>
    </cfRule>
    <cfRule type="cellIs" dxfId="602" priority="53" operator="equal">
      <formula>$AG$6</formula>
    </cfRule>
    <cfRule type="cellIs" dxfId="601" priority="54" operator="equal">
      <formula>$AH$6</formula>
    </cfRule>
    <cfRule type="cellIs" dxfId="600" priority="55" operator="equal">
      <formula>$AI$6</formula>
    </cfRule>
  </conditionalFormatting>
  <conditionalFormatting sqref="P8">
    <cfRule type="cellIs" dxfId="599" priority="56" operator="equal">
      <formula>$AK$6</formula>
    </cfRule>
    <cfRule type="cellIs" dxfId="598" priority="57" operator="equal">
      <formula>$AJ$6</formula>
    </cfRule>
    <cfRule type="cellIs" dxfId="597" priority="58" operator="equal">
      <formula>$AF$6</formula>
    </cfRule>
    <cfRule type="cellIs" dxfId="596" priority="59" operator="equal">
      <formula>$AG$6</formula>
    </cfRule>
    <cfRule type="cellIs" dxfId="595" priority="60" operator="equal">
      <formula>$AH$6</formula>
    </cfRule>
    <cfRule type="cellIs" dxfId="594" priority="61" operator="equal">
      <formula>$AI$6</formula>
    </cfRule>
  </conditionalFormatting>
  <conditionalFormatting sqref="R8">
    <cfRule type="cellIs" dxfId="593" priority="62" operator="equal">
      <formula>$AK$6</formula>
    </cfRule>
    <cfRule type="cellIs" dxfId="592" priority="63" operator="equal">
      <formula>$AJ$6</formula>
    </cfRule>
    <cfRule type="cellIs" dxfId="591" priority="64" operator="equal">
      <formula>$AF$6</formula>
    </cfRule>
    <cfRule type="cellIs" dxfId="590" priority="65" operator="equal">
      <formula>$AG$6</formula>
    </cfRule>
    <cfRule type="cellIs" dxfId="589" priority="66" operator="equal">
      <formula>$AH$6</formula>
    </cfRule>
    <cfRule type="cellIs" dxfId="588" priority="67" operator="equal">
      <formula>$AI$6</formula>
    </cfRule>
  </conditionalFormatting>
  <conditionalFormatting sqref="T8">
    <cfRule type="cellIs" dxfId="587" priority="68" operator="equal">
      <formula>$AK$6</formula>
    </cfRule>
    <cfRule type="cellIs" dxfId="586" priority="69" operator="equal">
      <formula>$AJ$6</formula>
    </cfRule>
    <cfRule type="cellIs" dxfId="585" priority="70" operator="equal">
      <formula>$AF$6</formula>
    </cfRule>
    <cfRule type="cellIs" dxfId="584" priority="71" operator="equal">
      <formula>$AG$6</formula>
    </cfRule>
    <cfRule type="cellIs" dxfId="583" priority="72" operator="equal">
      <formula>$AH$6</formula>
    </cfRule>
    <cfRule type="cellIs" dxfId="582" priority="73" operator="equal">
      <formula>$AI$6</formula>
    </cfRule>
  </conditionalFormatting>
  <dataValidations count="3">
    <dataValidation type="list" allowBlank="1" showInputMessage="1" showErrorMessage="1" sqref="D8 F8 H8 J8 L8 N8 P8 R8 T8 V8 X8 Z8" xr:uid="{00000000-0002-0000-0400-000000000000}">
      <formula1>$AE$6:$AY$6</formula1>
      <formula2>0</formula2>
    </dataValidation>
    <dataValidation type="list" allowBlank="1" showInputMessage="1" showErrorMessage="1" sqref="F10 J10 N10 R10 V10 Z10 D12:D51 F12:F51 H12:H51 J12:J31 L12:L31 N12:N31 P12:P31 R12:R31 T12:T31 V12:V51 X12:X51 Z12:Z51 J34:J39 L34:L39 N34:N39 P34:P39 R34:R39 T34:T39 J41:J50 L41:L50 N41:N50 P41:P50 R41:R50 T41:T50" xr:uid="{00000000-0002-0000-0400-000001000000}">
      <formula1>$AE$4:$AX$4</formula1>
      <formula2>0</formula2>
    </dataValidation>
    <dataValidation type="list" allowBlank="1" showInputMessage="1" showErrorMessage="1" sqref="D10 H10 L10 P10 T10 X10" xr:uid="{00000000-0002-0000-0400-000002000000}">
      <formula1>$AE$5:$AY$5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J72"/>
  <sheetViews>
    <sheetView topLeftCell="AC6" zoomScale="110" zoomScaleNormal="110" workbookViewId="0">
      <selection activeCell="AE28" sqref="AE28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28.85546875" customWidth="1"/>
  </cols>
  <sheetData>
    <row r="1" spans="1:498" x14ac:dyDescent="0.25">
      <c r="A1" s="6" t="s">
        <v>102</v>
      </c>
      <c r="B1" s="6"/>
      <c r="C1" s="5" t="s">
        <v>163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</row>
    <row r="2" spans="1:498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</row>
    <row r="3" spans="1:498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</row>
    <row r="4" spans="1:498" x14ac:dyDescent="0.25">
      <c r="A4" s="4" t="s">
        <v>105</v>
      </c>
      <c r="B4" s="4"/>
      <c r="C4" s="4"/>
      <c r="D4" s="47">
        <f>D5/10</f>
        <v>5</v>
      </c>
      <c r="E4" s="47">
        <v>0</v>
      </c>
      <c r="F4" s="47">
        <v>2</v>
      </c>
      <c r="G4" s="47">
        <v>0</v>
      </c>
      <c r="H4" s="47">
        <v>5</v>
      </c>
      <c r="I4" s="47">
        <v>0</v>
      </c>
      <c r="J4" s="47">
        <v>2</v>
      </c>
      <c r="K4" s="47">
        <v>0</v>
      </c>
      <c r="L4" s="47">
        <v>5</v>
      </c>
      <c r="M4" s="47">
        <v>0</v>
      </c>
      <c r="N4" s="47">
        <f>N5/10</f>
        <v>5.5</v>
      </c>
      <c r="O4" s="47">
        <v>0</v>
      </c>
      <c r="P4" s="47">
        <v>5</v>
      </c>
      <c r="Q4" s="47">
        <v>0</v>
      </c>
      <c r="R4" s="47">
        <v>2</v>
      </c>
      <c r="S4" s="47">
        <v>0</v>
      </c>
      <c r="T4" s="47">
        <v>5</v>
      </c>
      <c r="U4" s="47">
        <v>0</v>
      </c>
      <c r="V4" s="47">
        <v>2</v>
      </c>
      <c r="W4" s="47">
        <v>0</v>
      </c>
      <c r="X4" s="47">
        <f>X5/10</f>
        <v>5</v>
      </c>
      <c r="Y4" s="47">
        <v>0</v>
      </c>
      <c r="Z4" s="47">
        <f>Z5/10</f>
        <v>5.5</v>
      </c>
      <c r="AA4" s="47">
        <v>0</v>
      </c>
      <c r="AC4" s="37"/>
      <c r="AD4" s="37"/>
      <c r="AE4" s="37" t="s">
        <v>73</v>
      </c>
      <c r="AF4" s="37" t="s">
        <v>74</v>
      </c>
      <c r="AG4" s="37" t="s">
        <v>75</v>
      </c>
      <c r="AH4" s="37" t="s">
        <v>76</v>
      </c>
      <c r="AI4" s="37" t="s">
        <v>77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</row>
    <row r="5" spans="1:498" x14ac:dyDescent="0.25">
      <c r="A5" s="3" t="s">
        <v>106</v>
      </c>
      <c r="B5" s="3"/>
      <c r="C5" s="3"/>
      <c r="D5" s="48">
        <f>50-0</f>
        <v>50</v>
      </c>
      <c r="E5" s="48">
        <v>0</v>
      </c>
      <c r="F5" s="48">
        <v>20</v>
      </c>
      <c r="G5" s="48">
        <v>0</v>
      </c>
      <c r="H5" s="48">
        <f>190-140</f>
        <v>50</v>
      </c>
      <c r="I5" s="48">
        <v>0</v>
      </c>
      <c r="J5" s="48">
        <v>20</v>
      </c>
      <c r="K5" s="48">
        <v>0</v>
      </c>
      <c r="L5" s="48">
        <v>50</v>
      </c>
      <c r="M5" s="48">
        <v>0</v>
      </c>
      <c r="N5" s="48">
        <v>55</v>
      </c>
      <c r="O5" s="48">
        <v>0</v>
      </c>
      <c r="P5" s="48">
        <v>50</v>
      </c>
      <c r="Q5" s="48">
        <v>0</v>
      </c>
      <c r="R5" s="48">
        <v>20</v>
      </c>
      <c r="S5" s="48">
        <v>0</v>
      </c>
      <c r="T5" s="48">
        <v>50</v>
      </c>
      <c r="U5" s="48">
        <v>0</v>
      </c>
      <c r="V5" s="48">
        <v>20</v>
      </c>
      <c r="W5" s="48">
        <v>0</v>
      </c>
      <c r="X5" s="48">
        <f>360-310</f>
        <v>50</v>
      </c>
      <c r="Y5" s="48">
        <v>0</v>
      </c>
      <c r="Z5" s="48">
        <v>55</v>
      </c>
      <c r="AA5" s="48">
        <v>0</v>
      </c>
      <c r="AB5" s="41"/>
      <c r="AC5" s="38"/>
      <c r="AD5" s="39">
        <v>0</v>
      </c>
      <c r="AE5" s="39">
        <v>0.05</v>
      </c>
      <c r="AF5" s="39">
        <v>0.1</v>
      </c>
      <c r="AG5" s="39">
        <v>0.15</v>
      </c>
      <c r="AH5" s="39">
        <v>0.2</v>
      </c>
      <c r="AI5" s="39">
        <v>0.25</v>
      </c>
      <c r="AJ5" s="39">
        <v>0.3</v>
      </c>
      <c r="AK5" s="39">
        <v>0.35</v>
      </c>
      <c r="AL5" s="39">
        <v>0.4</v>
      </c>
      <c r="AM5" s="39">
        <v>0.45</v>
      </c>
      <c r="AN5" s="39">
        <v>0.5</v>
      </c>
      <c r="AO5" s="39">
        <v>0.55000000000000004</v>
      </c>
      <c r="AP5" s="39">
        <v>0.6</v>
      </c>
      <c r="AQ5" s="39">
        <v>0.65</v>
      </c>
      <c r="AR5" s="39">
        <v>0.7</v>
      </c>
      <c r="AS5" s="39">
        <v>0.75</v>
      </c>
      <c r="AT5" s="39">
        <v>0.8</v>
      </c>
      <c r="AU5" s="39">
        <v>0.85</v>
      </c>
      <c r="AV5" s="39">
        <v>0.9</v>
      </c>
      <c r="AW5" s="39">
        <v>0.95</v>
      </c>
      <c r="AX5" s="39">
        <v>1</v>
      </c>
      <c r="AY5" s="39"/>
      <c r="AZ5" s="39"/>
      <c r="BA5" s="40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</row>
    <row r="6" spans="1:498" x14ac:dyDescent="0.25">
      <c r="A6" s="49" t="s">
        <v>107</v>
      </c>
      <c r="B6" s="50">
        <f>SUM(D5:AA5)</f>
        <v>490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42"/>
      <c r="AD6" s="42"/>
      <c r="AE6" s="42" t="s">
        <v>78</v>
      </c>
      <c r="AF6" s="42" t="s">
        <v>79</v>
      </c>
      <c r="AG6" s="42" t="s">
        <v>80</v>
      </c>
      <c r="AH6" s="42" t="s">
        <v>81</v>
      </c>
      <c r="AI6" s="42" t="s">
        <v>82</v>
      </c>
      <c r="AJ6" s="42" t="s">
        <v>83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</row>
    <row r="7" spans="1:498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>
        <v>5</v>
      </c>
      <c r="M7" s="12"/>
      <c r="N7" s="12">
        <v>6</v>
      </c>
      <c r="O7" s="12"/>
      <c r="P7" s="12">
        <v>7</v>
      </c>
      <c r="Q7" s="12"/>
      <c r="R7" s="12">
        <v>8</v>
      </c>
      <c r="S7" s="12"/>
      <c r="T7" s="12">
        <v>9</v>
      </c>
      <c r="U7" s="12"/>
      <c r="V7" s="12">
        <v>10</v>
      </c>
      <c r="W7" s="12"/>
      <c r="X7" s="12">
        <v>11</v>
      </c>
      <c r="Y7" s="12"/>
      <c r="Z7" s="12">
        <v>12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</row>
    <row r="8" spans="1:498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  <c r="L8" s="52" t="s">
        <v>78</v>
      </c>
      <c r="M8" s="53"/>
      <c r="N8" s="52" t="s">
        <v>78</v>
      </c>
      <c r="O8" s="53"/>
      <c r="P8" s="52" t="s">
        <v>79</v>
      </c>
      <c r="Q8" s="53"/>
      <c r="R8" s="52" t="s">
        <v>79</v>
      </c>
      <c r="S8" s="53"/>
      <c r="T8" s="52" t="s">
        <v>79</v>
      </c>
      <c r="U8" s="53"/>
      <c r="V8" s="52" t="s">
        <v>79</v>
      </c>
      <c r="W8" s="53"/>
      <c r="X8" s="52" t="s">
        <v>79</v>
      </c>
      <c r="Y8" s="53"/>
      <c r="Z8" s="52" t="s">
        <v>79</v>
      </c>
      <c r="AA8" s="53"/>
    </row>
    <row r="9" spans="1:498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</row>
    <row r="10" spans="1:498" x14ac:dyDescent="0.25">
      <c r="A10" s="2" t="s">
        <v>109</v>
      </c>
      <c r="B10" s="2"/>
      <c r="C10" s="2"/>
      <c r="D10" s="55">
        <v>1</v>
      </c>
      <c r="E10" s="56"/>
      <c r="F10" s="57"/>
      <c r="G10" s="56"/>
      <c r="H10" s="55">
        <v>1</v>
      </c>
      <c r="I10" s="56"/>
      <c r="J10" s="57"/>
      <c r="K10" s="56"/>
      <c r="L10" s="55">
        <v>1</v>
      </c>
      <c r="M10" s="56"/>
      <c r="N10" s="57"/>
      <c r="O10" s="56"/>
      <c r="P10" s="55">
        <v>1</v>
      </c>
      <c r="Q10" s="56"/>
      <c r="R10" s="57"/>
      <c r="S10" s="56"/>
      <c r="T10" s="55">
        <v>1</v>
      </c>
      <c r="U10" s="56"/>
      <c r="V10" s="57"/>
      <c r="W10" s="56"/>
      <c r="X10" s="55">
        <v>1</v>
      </c>
      <c r="Y10" s="56"/>
      <c r="Z10" s="57"/>
      <c r="AA10" s="56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</row>
    <row r="11" spans="1:498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</row>
    <row r="12" spans="1:498" ht="15" customHeight="1" x14ac:dyDescent="0.25">
      <c r="A12" s="1" t="s">
        <v>110</v>
      </c>
      <c r="B12" s="1"/>
      <c r="C12" s="58" t="s">
        <v>111</v>
      </c>
      <c r="D12" s="59" t="s">
        <v>73</v>
      </c>
      <c r="E12" s="57"/>
      <c r="F12" s="59"/>
      <c r="G12" s="57"/>
      <c r="H12" s="59" t="s">
        <v>73</v>
      </c>
      <c r="I12" s="57"/>
      <c r="J12" s="59"/>
      <c r="K12" s="57"/>
      <c r="L12" s="59" t="s">
        <v>73</v>
      </c>
      <c r="M12" s="57"/>
      <c r="N12" s="59"/>
      <c r="O12" s="57"/>
      <c r="P12" s="59"/>
      <c r="Q12" s="57"/>
      <c r="R12" s="59"/>
      <c r="S12" s="57"/>
      <c r="T12" s="59"/>
      <c r="U12" s="57"/>
      <c r="V12" s="59"/>
      <c r="W12" s="57"/>
      <c r="X12" s="59"/>
      <c r="Y12" s="57"/>
      <c r="Z12" s="59"/>
      <c r="AA12" s="57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</row>
    <row r="13" spans="1:498" x14ac:dyDescent="0.25">
      <c r="A13" s="1"/>
      <c r="B13" s="1"/>
      <c r="C13" s="60" t="s">
        <v>112</v>
      </c>
      <c r="D13" s="59" t="s">
        <v>73</v>
      </c>
      <c r="E13" s="57"/>
      <c r="F13" s="59"/>
      <c r="G13" s="57"/>
      <c r="H13" s="59" t="s">
        <v>73</v>
      </c>
      <c r="I13" s="57"/>
      <c r="J13" s="59"/>
      <c r="K13" s="57"/>
      <c r="L13" s="59" t="s">
        <v>73</v>
      </c>
      <c r="M13" s="57"/>
      <c r="N13" s="59"/>
      <c r="O13" s="57"/>
      <c r="P13" s="59"/>
      <c r="Q13" s="57"/>
      <c r="R13" s="59"/>
      <c r="S13" s="57"/>
      <c r="T13" s="59"/>
      <c r="U13" s="57"/>
      <c r="V13" s="59"/>
      <c r="W13" s="57"/>
      <c r="X13" s="59"/>
      <c r="Y13" s="57"/>
      <c r="Z13" s="59"/>
      <c r="AA13" s="57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</row>
    <row r="14" spans="1:498" x14ac:dyDescent="0.25">
      <c r="A14" s="1"/>
      <c r="B14" s="1"/>
      <c r="C14" s="60" t="s">
        <v>113</v>
      </c>
      <c r="D14" s="59" t="s">
        <v>73</v>
      </c>
      <c r="E14" s="57"/>
      <c r="F14" s="59"/>
      <c r="G14" s="57"/>
      <c r="H14" s="59" t="s">
        <v>73</v>
      </c>
      <c r="I14" s="57"/>
      <c r="J14" s="59"/>
      <c r="K14" s="57"/>
      <c r="L14" s="59" t="s">
        <v>73</v>
      </c>
      <c r="M14" s="57"/>
      <c r="N14" s="59"/>
      <c r="O14" s="57"/>
      <c r="P14" s="59"/>
      <c r="Q14" s="57"/>
      <c r="R14" s="59"/>
      <c r="S14" s="57"/>
      <c r="T14" s="59"/>
      <c r="U14" s="57"/>
      <c r="V14" s="59"/>
      <c r="W14" s="57"/>
      <c r="X14" s="59"/>
      <c r="Y14" s="57"/>
      <c r="Z14" s="59"/>
      <c r="AA14" s="57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</row>
    <row r="15" spans="1:498" x14ac:dyDescent="0.25">
      <c r="A15" s="1"/>
      <c r="B15" s="1"/>
      <c r="C15" s="60" t="s">
        <v>114</v>
      </c>
      <c r="D15" s="59" t="s">
        <v>73</v>
      </c>
      <c r="E15" s="57"/>
      <c r="F15" s="59"/>
      <c r="G15" s="57"/>
      <c r="H15" s="59" t="s">
        <v>73</v>
      </c>
      <c r="I15" s="57"/>
      <c r="J15" s="59"/>
      <c r="K15" s="57"/>
      <c r="L15" s="59" t="s">
        <v>73</v>
      </c>
      <c r="M15" s="57"/>
      <c r="N15" s="59"/>
      <c r="O15" s="57"/>
      <c r="P15" s="59"/>
      <c r="Q15" s="57"/>
      <c r="R15" s="59"/>
      <c r="S15" s="57"/>
      <c r="T15" s="59"/>
      <c r="U15" s="57"/>
      <c r="V15" s="59"/>
      <c r="W15" s="57"/>
      <c r="X15" s="59"/>
      <c r="Y15" s="57"/>
      <c r="Z15" s="59"/>
      <c r="AA15" s="57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</row>
    <row r="16" spans="1:498" x14ac:dyDescent="0.25">
      <c r="A16" s="1"/>
      <c r="B16" s="1"/>
      <c r="C16" s="60" t="s">
        <v>115</v>
      </c>
      <c r="D16" s="59" t="s">
        <v>73</v>
      </c>
      <c r="E16" s="57"/>
      <c r="F16" s="59"/>
      <c r="G16" s="57"/>
      <c r="H16" s="59" t="s">
        <v>73</v>
      </c>
      <c r="I16" s="57"/>
      <c r="J16" s="59"/>
      <c r="K16" s="57"/>
      <c r="L16" s="59" t="s">
        <v>73</v>
      </c>
      <c r="M16" s="57"/>
      <c r="N16" s="59"/>
      <c r="O16" s="57"/>
      <c r="P16" s="59"/>
      <c r="Q16" s="57"/>
      <c r="R16" s="59"/>
      <c r="S16" s="57"/>
      <c r="T16" s="59"/>
      <c r="U16" s="57"/>
      <c r="V16" s="59"/>
      <c r="W16" s="57"/>
      <c r="X16" s="59"/>
      <c r="Y16" s="57"/>
      <c r="Z16" s="59"/>
      <c r="AA16" s="57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</row>
    <row r="17" spans="1:498" x14ac:dyDescent="0.25">
      <c r="A17" s="1"/>
      <c r="B17" s="1"/>
      <c r="C17" s="60" t="s">
        <v>117</v>
      </c>
      <c r="D17" s="59" t="s">
        <v>73</v>
      </c>
      <c r="E17" s="57"/>
      <c r="F17" s="59"/>
      <c r="G17" s="57"/>
      <c r="H17" s="59" t="s">
        <v>73</v>
      </c>
      <c r="I17" s="57"/>
      <c r="J17" s="59"/>
      <c r="K17" s="57"/>
      <c r="L17" s="59" t="s">
        <v>73</v>
      </c>
      <c r="M17" s="57"/>
      <c r="N17" s="59"/>
      <c r="O17" s="57"/>
      <c r="P17" s="59"/>
      <c r="Q17" s="57"/>
      <c r="R17" s="59"/>
      <c r="S17" s="57"/>
      <c r="T17" s="59"/>
      <c r="U17" s="57"/>
      <c r="V17" s="59"/>
      <c r="W17" s="57"/>
      <c r="X17" s="59"/>
      <c r="Y17" s="57"/>
      <c r="Z17" s="59"/>
      <c r="AA17" s="57"/>
      <c r="AB17" s="41"/>
      <c r="AC17" s="41" t="s">
        <v>116</v>
      </c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</row>
    <row r="18" spans="1:498" x14ac:dyDescent="0.25">
      <c r="A18" s="1"/>
      <c r="B18" s="1"/>
      <c r="C18" s="60" t="s">
        <v>118</v>
      </c>
      <c r="D18" s="59" t="s">
        <v>73</v>
      </c>
      <c r="E18" s="57"/>
      <c r="F18" s="59"/>
      <c r="G18" s="57"/>
      <c r="H18" s="59" t="s">
        <v>73</v>
      </c>
      <c r="I18" s="57"/>
      <c r="J18" s="59"/>
      <c r="K18" s="57"/>
      <c r="L18" s="59" t="s">
        <v>73</v>
      </c>
      <c r="M18" s="57"/>
      <c r="N18" s="59"/>
      <c r="O18" s="57"/>
      <c r="P18" s="59"/>
      <c r="Q18" s="57"/>
      <c r="R18" s="59"/>
      <c r="S18" s="57"/>
      <c r="T18" s="59"/>
      <c r="U18" s="57"/>
      <c r="V18" s="59"/>
      <c r="W18" s="57"/>
      <c r="X18" s="59"/>
      <c r="Y18" s="57"/>
      <c r="Z18" s="59"/>
      <c r="AA18" s="57"/>
      <c r="AB18" s="41"/>
      <c r="AC18" s="41" t="s">
        <v>2</v>
      </c>
      <c r="AD18" s="41" t="s">
        <v>4</v>
      </c>
      <c r="AE18" s="41" t="s">
        <v>6</v>
      </c>
      <c r="AF18" s="41" t="s">
        <v>8</v>
      </c>
      <c r="AG18" s="41" t="s">
        <v>10</v>
      </c>
      <c r="AH18" s="41" t="s">
        <v>12</v>
      </c>
      <c r="AI18" s="41" t="s">
        <v>14</v>
      </c>
      <c r="AJ18" s="41" t="s">
        <v>16</v>
      </c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</row>
    <row r="19" spans="1:498" x14ac:dyDescent="0.25">
      <c r="A19" s="1"/>
      <c r="B19" s="1"/>
      <c r="C19" s="60" t="s">
        <v>121</v>
      </c>
      <c r="D19" s="59" t="s">
        <v>73</v>
      </c>
      <c r="E19" s="57"/>
      <c r="F19" s="59"/>
      <c r="G19" s="57"/>
      <c r="H19" s="59" t="s">
        <v>73</v>
      </c>
      <c r="I19" s="57"/>
      <c r="J19" s="59"/>
      <c r="K19" s="57"/>
      <c r="L19" s="59" t="s">
        <v>73</v>
      </c>
      <c r="M19" s="57"/>
      <c r="N19" s="59"/>
      <c r="O19" s="57"/>
      <c r="P19" s="59"/>
      <c r="Q19" s="57"/>
      <c r="R19" s="59"/>
      <c r="S19" s="57"/>
      <c r="T19" s="59"/>
      <c r="U19" s="57"/>
      <c r="V19" s="59"/>
      <c r="W19" s="57"/>
      <c r="X19" s="59"/>
      <c r="Y19" s="57"/>
      <c r="Z19" s="59"/>
      <c r="AA19" s="57"/>
      <c r="AB19" s="41"/>
      <c r="AC19" s="41" t="s">
        <v>119</v>
      </c>
      <c r="AD19" s="41" t="s">
        <v>120</v>
      </c>
      <c r="AE19" s="41" t="s">
        <v>119</v>
      </c>
      <c r="AF19" s="41" t="s">
        <v>120</v>
      </c>
      <c r="AG19" s="41" t="s">
        <v>97</v>
      </c>
      <c r="AH19" s="41" t="s">
        <v>97</v>
      </c>
      <c r="AI19" s="41" t="s">
        <v>97</v>
      </c>
      <c r="AJ19" s="41" t="s">
        <v>97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</row>
    <row r="20" spans="1:498" x14ac:dyDescent="0.25">
      <c r="A20" s="1"/>
      <c r="B20" s="1"/>
      <c r="C20" s="60" t="s">
        <v>122</v>
      </c>
      <c r="D20" s="59" t="s">
        <v>73</v>
      </c>
      <c r="E20" s="57"/>
      <c r="F20" s="59"/>
      <c r="G20" s="57"/>
      <c r="H20" s="59" t="s">
        <v>73</v>
      </c>
      <c r="I20" s="57"/>
      <c r="J20" s="59"/>
      <c r="K20" s="57"/>
      <c r="L20" s="59" t="s">
        <v>73</v>
      </c>
      <c r="M20" s="57"/>
      <c r="N20" s="59"/>
      <c r="O20" s="57"/>
      <c r="P20" s="59"/>
      <c r="Q20" s="57"/>
      <c r="R20" s="59"/>
      <c r="S20" s="57"/>
      <c r="T20" s="59"/>
      <c r="U20" s="57"/>
      <c r="V20" s="59"/>
      <c r="W20" s="57"/>
      <c r="X20" s="59"/>
      <c r="Y20" s="57"/>
      <c r="Z20" s="59"/>
      <c r="AA20" s="57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</row>
    <row r="21" spans="1:498" x14ac:dyDescent="0.25">
      <c r="A21" s="1"/>
      <c r="B21" s="1"/>
      <c r="C21" s="60" t="s">
        <v>124</v>
      </c>
      <c r="D21" s="59" t="s">
        <v>73</v>
      </c>
      <c r="E21" s="57"/>
      <c r="F21" s="59"/>
      <c r="G21" s="57"/>
      <c r="H21" s="59" t="s">
        <v>73</v>
      </c>
      <c r="I21" s="57"/>
      <c r="J21" s="59"/>
      <c r="K21" s="57"/>
      <c r="L21" s="59" t="s">
        <v>73</v>
      </c>
      <c r="M21" s="57"/>
      <c r="N21" s="59"/>
      <c r="O21" s="57"/>
      <c r="P21" s="59"/>
      <c r="Q21" s="57"/>
      <c r="R21" s="59"/>
      <c r="S21" s="57"/>
      <c r="T21" s="59"/>
      <c r="U21" s="57"/>
      <c r="V21" s="59"/>
      <c r="W21" s="57"/>
      <c r="X21" s="59"/>
      <c r="Y21" s="57"/>
      <c r="Z21" s="59"/>
      <c r="AA21" s="57"/>
      <c r="AB21" s="41"/>
      <c r="AC21" s="41" t="s">
        <v>123</v>
      </c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</row>
    <row r="22" spans="1:498" ht="15.75" x14ac:dyDescent="0.25">
      <c r="A22" s="1"/>
      <c r="B22" s="1"/>
      <c r="C22" s="60" t="s">
        <v>125</v>
      </c>
      <c r="D22" s="59"/>
      <c r="E22" s="57"/>
      <c r="F22" s="59"/>
      <c r="G22" s="57"/>
      <c r="H22" s="59"/>
      <c r="I22" s="57"/>
      <c r="J22" s="59"/>
      <c r="K22" s="57"/>
      <c r="L22" s="59"/>
      <c r="M22" s="57"/>
      <c r="N22" s="59"/>
      <c r="O22" s="57"/>
      <c r="P22" s="59" t="s">
        <v>73</v>
      </c>
      <c r="Q22" s="57"/>
      <c r="R22" s="59"/>
      <c r="S22" s="57"/>
      <c r="T22" s="59" t="s">
        <v>73</v>
      </c>
      <c r="U22" s="57"/>
      <c r="V22" s="59"/>
      <c r="W22" s="57"/>
      <c r="X22" s="59" t="s">
        <v>73</v>
      </c>
      <c r="Y22" s="57"/>
      <c r="Z22" s="59"/>
      <c r="AA22" s="57"/>
      <c r="AB22" s="41"/>
      <c r="AC22" s="43" t="s">
        <v>85</v>
      </c>
      <c r="AD22" s="44" t="s">
        <v>86</v>
      </c>
      <c r="AE22" s="44" t="s">
        <v>87</v>
      </c>
      <c r="AF22" s="44" t="s">
        <v>88</v>
      </c>
      <c r="AG22" s="44" t="s">
        <v>89</v>
      </c>
      <c r="AH22" s="44" t="s">
        <v>90</v>
      </c>
      <c r="AI22" s="44" t="s">
        <v>91</v>
      </c>
      <c r="AJ22" s="44" t="s">
        <v>92</v>
      </c>
      <c r="AK22" s="44" t="s">
        <v>93</v>
      </c>
      <c r="AL22" s="44" t="s">
        <v>94</v>
      </c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</row>
    <row r="23" spans="1:498" ht="15.75" x14ac:dyDescent="0.25">
      <c r="A23" s="1"/>
      <c r="B23" s="1"/>
      <c r="C23" s="60" t="s">
        <v>129</v>
      </c>
      <c r="D23" s="59"/>
      <c r="E23" s="57"/>
      <c r="F23" s="59"/>
      <c r="G23" s="57"/>
      <c r="H23" s="59"/>
      <c r="I23" s="57"/>
      <c r="J23" s="59"/>
      <c r="K23" s="57"/>
      <c r="L23" s="59"/>
      <c r="M23" s="57"/>
      <c r="N23" s="59"/>
      <c r="O23" s="57"/>
      <c r="P23" s="59" t="s">
        <v>73</v>
      </c>
      <c r="Q23" s="57"/>
      <c r="R23" s="59"/>
      <c r="S23" s="57"/>
      <c r="T23" s="59" t="s">
        <v>73</v>
      </c>
      <c r="U23" s="57"/>
      <c r="V23" s="59"/>
      <c r="W23" s="57"/>
      <c r="X23" s="59" t="s">
        <v>73</v>
      </c>
      <c r="Y23" s="57"/>
      <c r="Z23" s="59"/>
      <c r="AA23" s="57"/>
      <c r="AB23" s="41"/>
      <c r="AC23" s="45" t="s">
        <v>126</v>
      </c>
      <c r="AD23" s="46">
        <v>8</v>
      </c>
      <c r="AE23" s="46" t="s">
        <v>127</v>
      </c>
      <c r="AF23" s="46" t="s">
        <v>134</v>
      </c>
      <c r="AG23" s="46" t="s">
        <v>128</v>
      </c>
      <c r="AH23" s="46" t="s">
        <v>97</v>
      </c>
      <c r="AI23" s="46" t="s">
        <v>97</v>
      </c>
      <c r="AJ23" s="46" t="s">
        <v>97</v>
      </c>
      <c r="AK23" s="46" t="s">
        <v>97</v>
      </c>
      <c r="AL23" s="46" t="s">
        <v>97</v>
      </c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</row>
    <row r="24" spans="1:498" x14ac:dyDescent="0.25">
      <c r="A24" s="1"/>
      <c r="B24" s="1"/>
      <c r="C24" s="60" t="s">
        <v>130</v>
      </c>
      <c r="D24" s="59"/>
      <c r="E24" s="57"/>
      <c r="F24" s="59"/>
      <c r="G24" s="57"/>
      <c r="H24" s="59"/>
      <c r="I24" s="57"/>
      <c r="J24" s="59"/>
      <c r="K24" s="57"/>
      <c r="L24" s="59"/>
      <c r="M24" s="57"/>
      <c r="N24" s="59"/>
      <c r="O24" s="57"/>
      <c r="P24" s="59" t="s">
        <v>73</v>
      </c>
      <c r="Q24" s="57"/>
      <c r="R24" s="59"/>
      <c r="S24" s="57"/>
      <c r="T24" s="59" t="s">
        <v>73</v>
      </c>
      <c r="U24" s="57"/>
      <c r="V24" s="59"/>
      <c r="W24" s="57"/>
      <c r="X24" s="59" t="s">
        <v>73</v>
      </c>
      <c r="Y24" s="57"/>
      <c r="Z24" s="59"/>
      <c r="AA24" s="57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</row>
    <row r="25" spans="1:498" x14ac:dyDescent="0.25">
      <c r="A25" s="1"/>
      <c r="B25" s="1"/>
      <c r="C25" s="60" t="s">
        <v>132</v>
      </c>
      <c r="D25" s="59"/>
      <c r="E25" s="57"/>
      <c r="F25" s="59"/>
      <c r="G25" s="57"/>
      <c r="H25" s="59"/>
      <c r="I25" s="57"/>
      <c r="J25" s="59"/>
      <c r="K25" s="57"/>
      <c r="L25" s="59"/>
      <c r="M25" s="57"/>
      <c r="N25" s="59"/>
      <c r="O25" s="57"/>
      <c r="P25" s="59" t="s">
        <v>73</v>
      </c>
      <c r="Q25" s="57"/>
      <c r="R25" s="59"/>
      <c r="S25" s="57"/>
      <c r="T25" s="59" t="s">
        <v>73</v>
      </c>
      <c r="U25" s="57"/>
      <c r="V25" s="59"/>
      <c r="W25" s="57"/>
      <c r="X25" s="59" t="s">
        <v>73</v>
      </c>
      <c r="Y25" s="57"/>
      <c r="Z25" s="59"/>
      <c r="AA25" s="57"/>
      <c r="AB25" s="41"/>
      <c r="AC25" s="41" t="s">
        <v>131</v>
      </c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</row>
    <row r="26" spans="1:498" ht="15.75" x14ac:dyDescent="0.25">
      <c r="A26" s="1"/>
      <c r="B26" s="1"/>
      <c r="C26" s="60" t="s">
        <v>133</v>
      </c>
      <c r="D26" s="59"/>
      <c r="E26" s="57"/>
      <c r="F26" s="59"/>
      <c r="G26" s="57"/>
      <c r="H26" s="59"/>
      <c r="I26" s="57"/>
      <c r="J26" s="59"/>
      <c r="K26" s="57"/>
      <c r="L26" s="59"/>
      <c r="M26" s="57"/>
      <c r="N26" s="59"/>
      <c r="O26" s="57"/>
      <c r="P26" s="59" t="s">
        <v>73</v>
      </c>
      <c r="Q26" s="57"/>
      <c r="R26" s="59"/>
      <c r="S26" s="57"/>
      <c r="T26" s="59" t="s">
        <v>73</v>
      </c>
      <c r="U26" s="57"/>
      <c r="V26" s="59"/>
      <c r="W26" s="57"/>
      <c r="X26" s="59" t="s">
        <v>73</v>
      </c>
      <c r="Y26" s="57"/>
      <c r="Z26" s="59"/>
      <c r="AA26" s="57"/>
      <c r="AB26" s="41"/>
      <c r="AC26" s="43" t="s">
        <v>85</v>
      </c>
      <c r="AD26" s="44" t="s">
        <v>86</v>
      </c>
      <c r="AE26" s="44" t="s">
        <v>87</v>
      </c>
      <c r="AF26" s="44" t="s">
        <v>88</v>
      </c>
      <c r="AG26" s="44" t="s">
        <v>89</v>
      </c>
      <c r="AH26" s="44" t="s">
        <v>90</v>
      </c>
      <c r="AI26" s="44" t="s">
        <v>91</v>
      </c>
      <c r="AJ26" s="44" t="s">
        <v>92</v>
      </c>
      <c r="AK26" s="44" t="s">
        <v>93</v>
      </c>
      <c r="AL26" s="44" t="s">
        <v>94</v>
      </c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</row>
    <row r="27" spans="1:498" ht="15.75" x14ac:dyDescent="0.25">
      <c r="A27" s="1"/>
      <c r="B27" s="1"/>
      <c r="C27" s="60" t="s">
        <v>135</v>
      </c>
      <c r="D27" s="59"/>
      <c r="E27" s="57"/>
      <c r="F27" s="59"/>
      <c r="G27" s="57"/>
      <c r="H27" s="59"/>
      <c r="I27" s="57"/>
      <c r="J27" s="59"/>
      <c r="K27" s="57"/>
      <c r="L27" s="59"/>
      <c r="M27" s="57"/>
      <c r="N27" s="59"/>
      <c r="O27" s="57"/>
      <c r="P27" s="59" t="s">
        <v>73</v>
      </c>
      <c r="Q27" s="57"/>
      <c r="R27" s="59"/>
      <c r="S27" s="57"/>
      <c r="T27" s="59" t="s">
        <v>73</v>
      </c>
      <c r="U27" s="57"/>
      <c r="V27" s="59"/>
      <c r="W27" s="57"/>
      <c r="X27" s="59" t="s">
        <v>73</v>
      </c>
      <c r="Y27" s="57"/>
      <c r="Z27" s="59"/>
      <c r="AA27" s="57"/>
      <c r="AB27" s="41"/>
      <c r="AC27" s="45" t="s">
        <v>126</v>
      </c>
      <c r="AD27" s="46">
        <v>8</v>
      </c>
      <c r="AE27" s="46" t="s">
        <v>127</v>
      </c>
      <c r="AF27" s="46" t="s">
        <v>134</v>
      </c>
      <c r="AG27" s="46" t="s">
        <v>134</v>
      </c>
      <c r="AH27" s="46" t="s">
        <v>97</v>
      </c>
      <c r="AI27" s="46" t="s">
        <v>97</v>
      </c>
      <c r="AJ27" s="46" t="s">
        <v>97</v>
      </c>
      <c r="AK27" s="46" t="s">
        <v>97</v>
      </c>
      <c r="AL27" s="46" t="s">
        <v>97</v>
      </c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</row>
    <row r="28" spans="1:498" x14ac:dyDescent="0.25">
      <c r="A28" s="1"/>
      <c r="B28" s="1"/>
      <c r="C28" s="60" t="s">
        <v>136</v>
      </c>
      <c r="D28" s="59"/>
      <c r="E28" s="57"/>
      <c r="F28" s="59"/>
      <c r="G28" s="57"/>
      <c r="H28" s="59"/>
      <c r="I28" s="57"/>
      <c r="J28" s="59"/>
      <c r="K28" s="57"/>
      <c r="L28" s="59"/>
      <c r="M28" s="57"/>
      <c r="N28" s="59"/>
      <c r="O28" s="57"/>
      <c r="P28" s="59" t="s">
        <v>73</v>
      </c>
      <c r="Q28" s="57"/>
      <c r="R28" s="59"/>
      <c r="S28" s="57"/>
      <c r="T28" s="59" t="s">
        <v>73</v>
      </c>
      <c r="U28" s="57"/>
      <c r="V28" s="59"/>
      <c r="W28" s="57"/>
      <c r="X28" s="59" t="s">
        <v>73</v>
      </c>
      <c r="Y28" s="57"/>
      <c r="Z28" s="59"/>
      <c r="AA28" s="57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</row>
    <row r="29" spans="1:498" x14ac:dyDescent="0.25">
      <c r="A29" s="1"/>
      <c r="B29" s="1"/>
      <c r="C29" s="60" t="s">
        <v>137</v>
      </c>
      <c r="D29" s="59"/>
      <c r="E29" s="57"/>
      <c r="F29" s="59"/>
      <c r="G29" s="57"/>
      <c r="H29" s="59"/>
      <c r="I29" s="57"/>
      <c r="J29" s="59"/>
      <c r="K29" s="57"/>
      <c r="L29" s="59"/>
      <c r="M29" s="57"/>
      <c r="N29" s="59"/>
      <c r="O29" s="57"/>
      <c r="P29" s="59" t="s">
        <v>73</v>
      </c>
      <c r="Q29" s="57"/>
      <c r="R29" s="59"/>
      <c r="S29" s="57"/>
      <c r="T29" s="59" t="s">
        <v>73</v>
      </c>
      <c r="U29" s="57"/>
      <c r="V29" s="59"/>
      <c r="W29" s="57"/>
      <c r="X29" s="59" t="s">
        <v>73</v>
      </c>
      <c r="Y29" s="57"/>
      <c r="Z29" s="59"/>
      <c r="AA29" s="57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</row>
    <row r="30" spans="1:498" x14ac:dyDescent="0.25">
      <c r="A30" s="1"/>
      <c r="B30" s="1"/>
      <c r="C30" s="60" t="s">
        <v>138</v>
      </c>
      <c r="D30" s="59"/>
      <c r="E30" s="57"/>
      <c r="F30" s="59"/>
      <c r="G30" s="57"/>
      <c r="H30" s="59"/>
      <c r="I30" s="57"/>
      <c r="J30" s="59"/>
      <c r="K30" s="57"/>
      <c r="L30" s="59"/>
      <c r="M30" s="57"/>
      <c r="N30" s="59"/>
      <c r="O30" s="57"/>
      <c r="P30" s="59" t="s">
        <v>73</v>
      </c>
      <c r="Q30" s="57"/>
      <c r="R30" s="59"/>
      <c r="S30" s="57"/>
      <c r="T30" s="59" t="s">
        <v>73</v>
      </c>
      <c r="U30" s="57"/>
      <c r="V30" s="59"/>
      <c r="W30" s="57"/>
      <c r="X30" s="59" t="s">
        <v>73</v>
      </c>
      <c r="Y30" s="57"/>
      <c r="Z30" s="59"/>
      <c r="AA30" s="57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</row>
    <row r="31" spans="1:498" x14ac:dyDescent="0.25">
      <c r="A31" s="1"/>
      <c r="B31" s="1"/>
      <c r="C31" s="60" t="s">
        <v>139</v>
      </c>
      <c r="D31" s="59"/>
      <c r="E31" s="57"/>
      <c r="F31" s="59"/>
      <c r="G31" s="57"/>
      <c r="H31" s="59"/>
      <c r="I31" s="57"/>
      <c r="J31" s="59"/>
      <c r="K31" s="57"/>
      <c r="L31" s="59"/>
      <c r="M31" s="57"/>
      <c r="N31" s="59"/>
      <c r="O31" s="57"/>
      <c r="P31" s="59" t="s">
        <v>73</v>
      </c>
      <c r="Q31" s="57"/>
      <c r="R31" s="59"/>
      <c r="S31" s="57"/>
      <c r="T31" s="59" t="s">
        <v>73</v>
      </c>
      <c r="U31" s="57"/>
      <c r="V31" s="59"/>
      <c r="W31" s="57"/>
      <c r="X31" s="59" t="s">
        <v>73</v>
      </c>
      <c r="Y31" s="57"/>
      <c r="Z31" s="59"/>
      <c r="AA31" s="57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</row>
    <row r="32" spans="1:498" x14ac:dyDescent="0.25">
      <c r="A32" s="1"/>
      <c r="B32" s="1"/>
      <c r="C32" s="60" t="s">
        <v>140</v>
      </c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</row>
    <row r="33" spans="1:498" x14ac:dyDescent="0.25">
      <c r="A33" s="1"/>
      <c r="B33" s="1"/>
      <c r="C33" s="60" t="s">
        <v>141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</row>
    <row r="34" spans="1:498" x14ac:dyDescent="0.25">
      <c r="A34" s="1"/>
      <c r="B34" s="1"/>
      <c r="C34" s="60" t="s">
        <v>142</v>
      </c>
      <c r="D34" s="59" t="s">
        <v>73</v>
      </c>
      <c r="E34" s="57"/>
      <c r="F34" s="59"/>
      <c r="G34" s="57"/>
      <c r="H34" s="59" t="s">
        <v>73</v>
      </c>
      <c r="I34" s="57"/>
      <c r="J34" s="59"/>
      <c r="K34" s="57"/>
      <c r="L34" s="59" t="s">
        <v>73</v>
      </c>
      <c r="M34" s="57"/>
      <c r="N34" s="59"/>
      <c r="O34" s="57"/>
      <c r="P34" s="59"/>
      <c r="Q34" s="57"/>
      <c r="R34" s="59"/>
      <c r="S34" s="57"/>
      <c r="T34" s="59"/>
      <c r="U34" s="57"/>
      <c r="V34" s="59"/>
      <c r="W34" s="57"/>
      <c r="X34" s="59"/>
      <c r="Y34" s="57"/>
      <c r="Z34" s="59"/>
      <c r="AA34" s="57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</row>
    <row r="35" spans="1:498" x14ac:dyDescent="0.25">
      <c r="A35" s="1"/>
      <c r="B35" s="1"/>
      <c r="C35" s="60" t="s">
        <v>143</v>
      </c>
      <c r="D35" s="59" t="s">
        <v>73</v>
      </c>
      <c r="E35" s="57"/>
      <c r="F35" s="59"/>
      <c r="G35" s="57"/>
      <c r="H35" s="59" t="s">
        <v>73</v>
      </c>
      <c r="I35" s="57"/>
      <c r="J35" s="59"/>
      <c r="K35" s="57"/>
      <c r="L35" s="59" t="s">
        <v>73</v>
      </c>
      <c r="M35" s="57"/>
      <c r="N35" s="59"/>
      <c r="O35" s="57"/>
      <c r="P35" s="59"/>
      <c r="Q35" s="57"/>
      <c r="R35" s="59"/>
      <c r="S35" s="57"/>
      <c r="T35" s="59"/>
      <c r="U35" s="57"/>
      <c r="V35" s="59"/>
      <c r="W35" s="57"/>
      <c r="X35" s="59"/>
      <c r="Y35" s="57"/>
      <c r="Z35" s="59"/>
      <c r="AA35" s="57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</row>
    <row r="36" spans="1:498" x14ac:dyDescent="0.25">
      <c r="A36" s="1"/>
      <c r="B36" s="1"/>
      <c r="C36" s="60" t="s">
        <v>144</v>
      </c>
      <c r="D36" s="59" t="s">
        <v>73</v>
      </c>
      <c r="E36" s="57"/>
      <c r="F36" s="59"/>
      <c r="G36" s="57"/>
      <c r="H36" s="59" t="s">
        <v>73</v>
      </c>
      <c r="I36" s="57"/>
      <c r="J36" s="59"/>
      <c r="K36" s="57"/>
      <c r="L36" s="59" t="s">
        <v>73</v>
      </c>
      <c r="M36" s="57"/>
      <c r="N36" s="59"/>
      <c r="O36" s="57"/>
      <c r="P36" s="59"/>
      <c r="Q36" s="57"/>
      <c r="R36" s="59"/>
      <c r="S36" s="57"/>
      <c r="T36" s="59"/>
      <c r="U36" s="57"/>
      <c r="V36" s="59"/>
      <c r="W36" s="57"/>
      <c r="X36" s="59"/>
      <c r="Y36" s="57"/>
      <c r="Z36" s="59"/>
      <c r="AA36" s="57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</row>
    <row r="37" spans="1:498" x14ac:dyDescent="0.25">
      <c r="A37" s="1"/>
      <c r="B37" s="1"/>
      <c r="C37" s="60" t="s">
        <v>145</v>
      </c>
      <c r="D37" s="59" t="s">
        <v>73</v>
      </c>
      <c r="E37" s="57"/>
      <c r="F37" s="59"/>
      <c r="G37" s="57"/>
      <c r="H37" s="59" t="s">
        <v>73</v>
      </c>
      <c r="I37" s="57"/>
      <c r="J37" s="59"/>
      <c r="K37" s="57"/>
      <c r="L37" s="59" t="s">
        <v>73</v>
      </c>
      <c r="M37" s="57"/>
      <c r="N37" s="59"/>
      <c r="O37" s="57"/>
      <c r="P37" s="59"/>
      <c r="Q37" s="57"/>
      <c r="R37" s="59"/>
      <c r="S37" s="57"/>
      <c r="T37" s="59"/>
      <c r="U37" s="57"/>
      <c r="V37" s="59"/>
      <c r="W37" s="57"/>
      <c r="X37" s="59"/>
      <c r="Y37" s="57"/>
      <c r="Z37" s="59"/>
      <c r="AA37" s="57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</row>
    <row r="38" spans="1:498" x14ac:dyDescent="0.25">
      <c r="A38" s="1"/>
      <c r="B38" s="1"/>
      <c r="C38" s="60" t="s">
        <v>146</v>
      </c>
      <c r="D38" s="59" t="s">
        <v>73</v>
      </c>
      <c r="E38" s="57"/>
      <c r="F38" s="59"/>
      <c r="G38" s="57"/>
      <c r="H38" s="59" t="s">
        <v>73</v>
      </c>
      <c r="I38" s="57"/>
      <c r="J38" s="59"/>
      <c r="K38" s="57"/>
      <c r="L38" s="59" t="s">
        <v>73</v>
      </c>
      <c r="M38" s="57"/>
      <c r="N38" s="59"/>
      <c r="O38" s="57"/>
      <c r="P38" s="59"/>
      <c r="Q38" s="57"/>
      <c r="R38" s="59"/>
      <c r="S38" s="57"/>
      <c r="T38" s="59"/>
      <c r="U38" s="57"/>
      <c r="V38" s="59"/>
      <c r="W38" s="57"/>
      <c r="X38" s="59"/>
      <c r="Y38" s="57"/>
      <c r="Z38" s="59"/>
      <c r="AA38" s="57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</row>
    <row r="39" spans="1:498" x14ac:dyDescent="0.25">
      <c r="A39" s="1"/>
      <c r="B39" s="1"/>
      <c r="C39" s="60" t="s">
        <v>147</v>
      </c>
      <c r="D39" s="59" t="s">
        <v>73</v>
      </c>
      <c r="E39" s="57"/>
      <c r="F39" s="59"/>
      <c r="G39" s="57"/>
      <c r="H39" s="59" t="s">
        <v>73</v>
      </c>
      <c r="I39" s="57"/>
      <c r="J39" s="59"/>
      <c r="K39" s="57"/>
      <c r="L39" s="59" t="s">
        <v>73</v>
      </c>
      <c r="M39" s="57"/>
      <c r="N39" s="59"/>
      <c r="O39" s="57"/>
      <c r="P39" s="59"/>
      <c r="Q39" s="57"/>
      <c r="R39" s="59"/>
      <c r="S39" s="57"/>
      <c r="T39" s="59"/>
      <c r="U39" s="57"/>
      <c r="V39" s="59"/>
      <c r="W39" s="57"/>
      <c r="X39" s="59"/>
      <c r="Y39" s="57"/>
      <c r="Z39" s="59"/>
      <c r="AA39" s="57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</row>
    <row r="40" spans="1:498" x14ac:dyDescent="0.25">
      <c r="A40" s="1"/>
      <c r="B40" s="1"/>
      <c r="C40" s="60" t="s">
        <v>148</v>
      </c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</row>
    <row r="41" spans="1:498" x14ac:dyDescent="0.25">
      <c r="A41" s="1"/>
      <c r="B41" s="1"/>
      <c r="C41" s="60" t="s">
        <v>149</v>
      </c>
      <c r="D41" s="59" t="s">
        <v>73</v>
      </c>
      <c r="E41" s="57"/>
      <c r="F41" s="59"/>
      <c r="G41" s="57"/>
      <c r="H41" s="59" t="s">
        <v>73</v>
      </c>
      <c r="I41" s="57"/>
      <c r="J41" s="59"/>
      <c r="K41" s="57"/>
      <c r="L41" s="59" t="s">
        <v>73</v>
      </c>
      <c r="M41" s="57"/>
      <c r="N41" s="59"/>
      <c r="O41" s="57"/>
      <c r="P41" s="59"/>
      <c r="Q41" s="57"/>
      <c r="R41" s="59"/>
      <c r="S41" s="57"/>
      <c r="T41" s="59"/>
      <c r="U41" s="57"/>
      <c r="V41" s="59"/>
      <c r="W41" s="57"/>
      <c r="X41" s="59"/>
      <c r="Y41" s="57"/>
      <c r="Z41" s="59"/>
      <c r="AA41" s="57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</row>
    <row r="42" spans="1:498" x14ac:dyDescent="0.25">
      <c r="A42" s="1"/>
      <c r="B42" s="1"/>
      <c r="C42" s="60" t="s">
        <v>150</v>
      </c>
      <c r="D42" s="59"/>
      <c r="E42" s="57"/>
      <c r="F42" s="59"/>
      <c r="G42" s="57"/>
      <c r="H42" s="59"/>
      <c r="I42" s="57"/>
      <c r="J42" s="59"/>
      <c r="K42" s="57"/>
      <c r="L42" s="59"/>
      <c r="M42" s="57"/>
      <c r="N42" s="59"/>
      <c r="O42" s="57"/>
      <c r="P42" s="59" t="s">
        <v>73</v>
      </c>
      <c r="Q42" s="57"/>
      <c r="R42" s="59"/>
      <c r="S42" s="57"/>
      <c r="T42" s="59" t="s">
        <v>73</v>
      </c>
      <c r="U42" s="57"/>
      <c r="V42" s="59"/>
      <c r="W42" s="57"/>
      <c r="X42" s="59" t="s">
        <v>73</v>
      </c>
      <c r="Y42" s="57"/>
      <c r="Z42" s="59"/>
      <c r="AA42" s="57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</row>
    <row r="43" spans="1:498" x14ac:dyDescent="0.25">
      <c r="A43" s="1"/>
      <c r="B43" s="1"/>
      <c r="C43" s="60" t="s">
        <v>151</v>
      </c>
      <c r="D43" s="59"/>
      <c r="E43" s="57"/>
      <c r="F43" s="59"/>
      <c r="G43" s="57"/>
      <c r="H43" s="59"/>
      <c r="I43" s="57"/>
      <c r="J43" s="59"/>
      <c r="K43" s="57"/>
      <c r="L43" s="59"/>
      <c r="M43" s="57"/>
      <c r="N43" s="59"/>
      <c r="O43" s="57"/>
      <c r="P43" s="59" t="s">
        <v>73</v>
      </c>
      <c r="Q43" s="57"/>
      <c r="R43" s="59"/>
      <c r="S43" s="57"/>
      <c r="T43" s="59" t="s">
        <v>73</v>
      </c>
      <c r="U43" s="57"/>
      <c r="V43" s="59"/>
      <c r="W43" s="57"/>
      <c r="X43" s="59" t="s">
        <v>73</v>
      </c>
      <c r="Y43" s="57"/>
      <c r="Z43" s="59"/>
      <c r="AA43" s="57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</row>
    <row r="44" spans="1:498" x14ac:dyDescent="0.25">
      <c r="A44" s="1"/>
      <c r="B44" s="1"/>
      <c r="C44" s="60" t="s">
        <v>152</v>
      </c>
      <c r="D44" s="59"/>
      <c r="E44" s="57"/>
      <c r="F44" s="59"/>
      <c r="G44" s="57"/>
      <c r="H44" s="59"/>
      <c r="I44" s="57"/>
      <c r="J44" s="59"/>
      <c r="K44" s="57"/>
      <c r="L44" s="59"/>
      <c r="M44" s="57"/>
      <c r="N44" s="59"/>
      <c r="O44" s="57"/>
      <c r="P44" s="59" t="s">
        <v>73</v>
      </c>
      <c r="Q44" s="57"/>
      <c r="R44" s="59"/>
      <c r="S44" s="57"/>
      <c r="T44" s="59" t="s">
        <v>73</v>
      </c>
      <c r="U44" s="57"/>
      <c r="V44" s="59"/>
      <c r="W44" s="57"/>
      <c r="X44" s="59" t="s">
        <v>73</v>
      </c>
      <c r="Y44" s="57"/>
      <c r="Z44" s="59"/>
      <c r="AA44" s="57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</row>
    <row r="45" spans="1:498" x14ac:dyDescent="0.25">
      <c r="A45" s="1"/>
      <c r="B45" s="1"/>
      <c r="C45" s="60" t="s">
        <v>153</v>
      </c>
      <c r="D45" s="59"/>
      <c r="E45" s="57"/>
      <c r="F45" s="59"/>
      <c r="G45" s="57"/>
      <c r="H45" s="59"/>
      <c r="I45" s="57"/>
      <c r="J45" s="59"/>
      <c r="K45" s="57"/>
      <c r="L45" s="59"/>
      <c r="M45" s="57"/>
      <c r="N45" s="59"/>
      <c r="O45" s="57"/>
      <c r="P45" s="59" t="s">
        <v>73</v>
      </c>
      <c r="Q45" s="57"/>
      <c r="R45" s="59"/>
      <c r="S45" s="57"/>
      <c r="T45" s="59" t="s">
        <v>73</v>
      </c>
      <c r="U45" s="57"/>
      <c r="V45" s="59"/>
      <c r="W45" s="57"/>
      <c r="X45" s="59" t="s">
        <v>73</v>
      </c>
      <c r="Y45" s="57"/>
      <c r="Z45" s="59"/>
      <c r="AA45" s="57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</row>
    <row r="46" spans="1:498" x14ac:dyDescent="0.25">
      <c r="A46" s="1"/>
      <c r="B46" s="1"/>
      <c r="C46" s="60" t="s">
        <v>154</v>
      </c>
      <c r="D46" s="59"/>
      <c r="E46" s="57"/>
      <c r="F46" s="59"/>
      <c r="G46" s="57"/>
      <c r="H46" s="59"/>
      <c r="I46" s="57"/>
      <c r="J46" s="59"/>
      <c r="K46" s="57"/>
      <c r="L46" s="59"/>
      <c r="M46" s="57"/>
      <c r="N46" s="59"/>
      <c r="O46" s="57"/>
      <c r="P46" s="59" t="s">
        <v>73</v>
      </c>
      <c r="Q46" s="57"/>
      <c r="R46" s="59"/>
      <c r="S46" s="57"/>
      <c r="T46" s="59" t="s">
        <v>73</v>
      </c>
      <c r="U46" s="57"/>
      <c r="V46" s="59"/>
      <c r="W46" s="57"/>
      <c r="X46" s="59" t="s">
        <v>73</v>
      </c>
      <c r="Y46" s="57"/>
      <c r="Z46" s="59"/>
      <c r="AA46" s="57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</row>
    <row r="47" spans="1:498" x14ac:dyDescent="0.25">
      <c r="A47" s="1"/>
      <c r="B47" s="1"/>
      <c r="C47" s="60" t="s">
        <v>155</v>
      </c>
      <c r="D47" s="59"/>
      <c r="E47" s="57"/>
      <c r="F47" s="59"/>
      <c r="G47" s="57"/>
      <c r="H47" s="59"/>
      <c r="I47" s="57"/>
      <c r="J47" s="59"/>
      <c r="K47" s="57"/>
      <c r="L47" s="59"/>
      <c r="M47" s="57"/>
      <c r="N47" s="59"/>
      <c r="O47" s="57"/>
      <c r="P47" s="59" t="s">
        <v>73</v>
      </c>
      <c r="Q47" s="57"/>
      <c r="R47" s="59"/>
      <c r="S47" s="57"/>
      <c r="T47" s="59" t="s">
        <v>73</v>
      </c>
      <c r="U47" s="57"/>
      <c r="V47" s="59"/>
      <c r="W47" s="57"/>
      <c r="X47" s="59" t="s">
        <v>73</v>
      </c>
      <c r="Y47" s="57"/>
      <c r="Z47" s="59"/>
      <c r="AA47" s="57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</row>
    <row r="48" spans="1:498" x14ac:dyDescent="0.25">
      <c r="A48" s="1"/>
      <c r="B48" s="1"/>
      <c r="C48" s="60" t="s">
        <v>156</v>
      </c>
      <c r="D48" s="59"/>
      <c r="E48" s="57"/>
      <c r="F48" s="59"/>
      <c r="G48" s="57"/>
      <c r="H48" s="59"/>
      <c r="I48" s="57"/>
      <c r="J48" s="59"/>
      <c r="K48" s="57"/>
      <c r="L48" s="59"/>
      <c r="M48" s="57"/>
      <c r="N48" s="59"/>
      <c r="O48" s="57"/>
      <c r="P48" s="59" t="s">
        <v>73</v>
      </c>
      <c r="Q48" s="57"/>
      <c r="R48" s="59"/>
      <c r="S48" s="57"/>
      <c r="T48" s="59" t="s">
        <v>73</v>
      </c>
      <c r="U48" s="57"/>
      <c r="V48" s="59"/>
      <c r="W48" s="57"/>
      <c r="X48" s="59" t="s">
        <v>73</v>
      </c>
      <c r="Y48" s="57"/>
      <c r="Z48" s="59"/>
      <c r="AA48" s="57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</row>
    <row r="49" spans="1:1024" x14ac:dyDescent="0.25">
      <c r="A49" s="1"/>
      <c r="B49" s="1"/>
      <c r="C49" s="60" t="s">
        <v>157</v>
      </c>
      <c r="D49" s="59"/>
      <c r="E49" s="57"/>
      <c r="F49" s="59"/>
      <c r="G49" s="57"/>
      <c r="H49" s="59"/>
      <c r="I49" s="57"/>
      <c r="J49" s="59"/>
      <c r="K49" s="57"/>
      <c r="L49" s="59"/>
      <c r="M49" s="57"/>
      <c r="N49" s="59"/>
      <c r="O49" s="57"/>
      <c r="P49" s="59" t="s">
        <v>73</v>
      </c>
      <c r="Q49" s="57"/>
      <c r="R49" s="59"/>
      <c r="S49" s="57"/>
      <c r="T49" s="59" t="s">
        <v>73</v>
      </c>
      <c r="U49" s="57"/>
      <c r="V49" s="59"/>
      <c r="W49" s="57"/>
      <c r="X49" s="59" t="s">
        <v>73</v>
      </c>
      <c r="Y49" s="57"/>
      <c r="Z49" s="59"/>
      <c r="AA49" s="57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</row>
    <row r="50" spans="1:1024" x14ac:dyDescent="0.25">
      <c r="A50" s="1"/>
      <c r="B50" s="1"/>
      <c r="C50" s="60" t="s">
        <v>158</v>
      </c>
      <c r="D50" s="59"/>
      <c r="E50" s="57"/>
      <c r="F50" s="59"/>
      <c r="G50" s="57"/>
      <c r="H50" s="59"/>
      <c r="I50" s="57"/>
      <c r="J50" s="59"/>
      <c r="K50" s="57"/>
      <c r="L50" s="59"/>
      <c r="M50" s="57"/>
      <c r="N50" s="59"/>
      <c r="O50" s="57"/>
      <c r="P50" s="59" t="s">
        <v>73</v>
      </c>
      <c r="Q50" s="57"/>
      <c r="R50" s="59"/>
      <c r="S50" s="57"/>
      <c r="T50" s="59" t="s">
        <v>73</v>
      </c>
      <c r="U50" s="57"/>
      <c r="V50" s="59"/>
      <c r="W50" s="57"/>
      <c r="X50" s="59" t="s">
        <v>73</v>
      </c>
      <c r="Y50" s="57"/>
      <c r="Z50" s="59"/>
      <c r="AA50" s="57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</row>
    <row r="51" spans="1:1024" x14ac:dyDescent="0.25">
      <c r="A51" s="1"/>
      <c r="B51" s="1"/>
      <c r="C51" s="61" t="s">
        <v>159</v>
      </c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</row>
    <row r="52" spans="1:1024" s="41" customFormat="1" x14ac:dyDescent="0.25">
      <c r="B52" s="54"/>
      <c r="C52" s="54"/>
      <c r="AB52" s="40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41" customFormat="1" x14ac:dyDescent="0.25">
      <c r="B53" s="54"/>
      <c r="C53" s="54"/>
      <c r="AB53" s="40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AB54" s="40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AB55" s="40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AB56" s="40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AB57" s="40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AB58" s="40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AB59" s="40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AB60" s="4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AB61" s="40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AB62" s="40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AB63" s="40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AB64" s="40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AB65" s="40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AB66" s="40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AB67" s="40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AB68" s="40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AB69" s="40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AB70" s="4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AB71" s="40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AB72" s="40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</sheetData>
  <mergeCells count="8">
    <mergeCell ref="A5:C5"/>
    <mergeCell ref="A10:C10"/>
    <mergeCell ref="A12:B51"/>
    <mergeCell ref="A1:B1"/>
    <mergeCell ref="C1:AU1"/>
    <mergeCell ref="A2:B2"/>
    <mergeCell ref="C2:AU2"/>
    <mergeCell ref="A4:C4"/>
  </mergeCells>
  <conditionalFormatting sqref="D8">
    <cfRule type="cellIs" dxfId="581" priority="2" operator="equal">
      <formula>$AK$6</formula>
    </cfRule>
    <cfRule type="cellIs" dxfId="580" priority="3" operator="equal">
      <formula>$AJ$6</formula>
    </cfRule>
    <cfRule type="cellIs" dxfId="579" priority="4" operator="equal">
      <formula>$AF$6</formula>
    </cfRule>
    <cfRule type="cellIs" dxfId="578" priority="5" operator="equal">
      <formula>$AG$6</formula>
    </cfRule>
    <cfRule type="cellIs" dxfId="577" priority="6" operator="equal">
      <formula>$AH$6</formula>
    </cfRule>
    <cfRule type="cellIs" dxfId="576" priority="7" operator="equal">
      <formula>$AI$6</formula>
    </cfRule>
  </conditionalFormatting>
  <conditionalFormatting sqref="V8">
    <cfRule type="cellIs" dxfId="575" priority="8" operator="equal">
      <formula>$AK$6</formula>
    </cfRule>
    <cfRule type="cellIs" dxfId="574" priority="9" operator="equal">
      <formula>$AJ$6</formula>
    </cfRule>
    <cfRule type="cellIs" dxfId="573" priority="10" operator="equal">
      <formula>$AF$6</formula>
    </cfRule>
    <cfRule type="cellIs" dxfId="572" priority="11" operator="equal">
      <formula>$AG$6</formula>
    </cfRule>
    <cfRule type="cellIs" dxfId="571" priority="12" operator="equal">
      <formula>$AH$6</formula>
    </cfRule>
    <cfRule type="cellIs" dxfId="570" priority="13" operator="equal">
      <formula>$AI$6</formula>
    </cfRule>
  </conditionalFormatting>
  <conditionalFormatting sqref="F8">
    <cfRule type="cellIs" dxfId="569" priority="14" operator="equal">
      <formula>$AK$6</formula>
    </cfRule>
    <cfRule type="cellIs" dxfId="568" priority="15" operator="equal">
      <formula>$AJ$6</formula>
    </cfRule>
    <cfRule type="cellIs" dxfId="567" priority="16" operator="equal">
      <formula>$AF$6</formula>
    </cfRule>
    <cfRule type="cellIs" dxfId="566" priority="17" operator="equal">
      <formula>$AG$6</formula>
    </cfRule>
    <cfRule type="cellIs" dxfId="565" priority="18" operator="equal">
      <formula>$AH$6</formula>
    </cfRule>
    <cfRule type="cellIs" dxfId="564" priority="19" operator="equal">
      <formula>$AI$6</formula>
    </cfRule>
  </conditionalFormatting>
  <conditionalFormatting sqref="H8">
    <cfRule type="cellIs" dxfId="563" priority="20" operator="equal">
      <formula>$AK$6</formula>
    </cfRule>
    <cfRule type="cellIs" dxfId="562" priority="21" operator="equal">
      <formula>$AJ$6</formula>
    </cfRule>
    <cfRule type="cellIs" dxfId="561" priority="22" operator="equal">
      <formula>$AF$6</formula>
    </cfRule>
    <cfRule type="cellIs" dxfId="560" priority="23" operator="equal">
      <formula>$AG$6</formula>
    </cfRule>
    <cfRule type="cellIs" dxfId="559" priority="24" operator="equal">
      <formula>$AH$6</formula>
    </cfRule>
    <cfRule type="cellIs" dxfId="558" priority="25" operator="equal">
      <formula>$AI$6</formula>
    </cfRule>
  </conditionalFormatting>
  <conditionalFormatting sqref="X8">
    <cfRule type="cellIs" dxfId="557" priority="26" operator="equal">
      <formula>$AK$6</formula>
    </cfRule>
    <cfRule type="cellIs" dxfId="556" priority="27" operator="equal">
      <formula>$AJ$6</formula>
    </cfRule>
    <cfRule type="cellIs" dxfId="555" priority="28" operator="equal">
      <formula>$AF$6</formula>
    </cfRule>
    <cfRule type="cellIs" dxfId="554" priority="29" operator="equal">
      <formula>$AG$6</formula>
    </cfRule>
    <cfRule type="cellIs" dxfId="553" priority="30" operator="equal">
      <formula>$AH$6</formula>
    </cfRule>
    <cfRule type="cellIs" dxfId="552" priority="31" operator="equal">
      <formula>$AI$6</formula>
    </cfRule>
  </conditionalFormatting>
  <conditionalFormatting sqref="Z8">
    <cfRule type="cellIs" dxfId="551" priority="32" operator="equal">
      <formula>$AK$6</formula>
    </cfRule>
    <cfRule type="cellIs" dxfId="550" priority="33" operator="equal">
      <formula>$AJ$6</formula>
    </cfRule>
    <cfRule type="cellIs" dxfId="549" priority="34" operator="equal">
      <formula>$AF$6</formula>
    </cfRule>
    <cfRule type="cellIs" dxfId="548" priority="35" operator="equal">
      <formula>$AG$6</formula>
    </cfRule>
    <cfRule type="cellIs" dxfId="547" priority="36" operator="equal">
      <formula>$AH$6</formula>
    </cfRule>
    <cfRule type="cellIs" dxfId="546" priority="37" operator="equal">
      <formula>$AI$6</formula>
    </cfRule>
  </conditionalFormatting>
  <conditionalFormatting sqref="J8">
    <cfRule type="cellIs" dxfId="545" priority="38" operator="equal">
      <formula>$AK$6</formula>
    </cfRule>
    <cfRule type="cellIs" dxfId="544" priority="39" operator="equal">
      <formula>$AJ$6</formula>
    </cfRule>
    <cfRule type="cellIs" dxfId="543" priority="40" operator="equal">
      <formula>$AF$6</formula>
    </cfRule>
    <cfRule type="cellIs" dxfId="542" priority="41" operator="equal">
      <formula>$AG$6</formula>
    </cfRule>
    <cfRule type="cellIs" dxfId="541" priority="42" operator="equal">
      <formula>$AH$6</formula>
    </cfRule>
    <cfRule type="cellIs" dxfId="540" priority="43" operator="equal">
      <formula>$AI$6</formula>
    </cfRule>
  </conditionalFormatting>
  <conditionalFormatting sqref="L8">
    <cfRule type="cellIs" dxfId="539" priority="44" operator="equal">
      <formula>$AK$6</formula>
    </cfRule>
    <cfRule type="cellIs" dxfId="538" priority="45" operator="equal">
      <formula>$AJ$6</formula>
    </cfRule>
    <cfRule type="cellIs" dxfId="537" priority="46" operator="equal">
      <formula>$AF$6</formula>
    </cfRule>
    <cfRule type="cellIs" dxfId="536" priority="47" operator="equal">
      <formula>$AG$6</formula>
    </cfRule>
    <cfRule type="cellIs" dxfId="535" priority="48" operator="equal">
      <formula>$AH$6</formula>
    </cfRule>
    <cfRule type="cellIs" dxfId="534" priority="49" operator="equal">
      <formula>$AI$6</formula>
    </cfRule>
  </conditionalFormatting>
  <conditionalFormatting sqref="N8">
    <cfRule type="cellIs" dxfId="533" priority="50" operator="equal">
      <formula>$AK$6</formula>
    </cfRule>
    <cfRule type="cellIs" dxfId="532" priority="51" operator="equal">
      <formula>$AJ$6</formula>
    </cfRule>
    <cfRule type="cellIs" dxfId="531" priority="52" operator="equal">
      <formula>$AF$6</formula>
    </cfRule>
    <cfRule type="cellIs" dxfId="530" priority="53" operator="equal">
      <formula>$AG$6</formula>
    </cfRule>
    <cfRule type="cellIs" dxfId="529" priority="54" operator="equal">
      <formula>$AH$6</formula>
    </cfRule>
    <cfRule type="cellIs" dxfId="528" priority="55" operator="equal">
      <formula>$AI$6</formula>
    </cfRule>
  </conditionalFormatting>
  <conditionalFormatting sqref="P8">
    <cfRule type="cellIs" dxfId="527" priority="56" operator="equal">
      <formula>$AK$6</formula>
    </cfRule>
    <cfRule type="cellIs" dxfId="526" priority="57" operator="equal">
      <formula>$AJ$6</formula>
    </cfRule>
    <cfRule type="cellIs" dxfId="525" priority="58" operator="equal">
      <formula>$AF$6</formula>
    </cfRule>
    <cfRule type="cellIs" dxfId="524" priority="59" operator="equal">
      <formula>$AG$6</formula>
    </cfRule>
    <cfRule type="cellIs" dxfId="523" priority="60" operator="equal">
      <formula>$AH$6</formula>
    </cfRule>
    <cfRule type="cellIs" dxfId="522" priority="61" operator="equal">
      <formula>$AI$6</formula>
    </cfRule>
  </conditionalFormatting>
  <conditionalFormatting sqref="R8">
    <cfRule type="cellIs" dxfId="521" priority="62" operator="equal">
      <formula>$AK$6</formula>
    </cfRule>
    <cfRule type="cellIs" dxfId="520" priority="63" operator="equal">
      <formula>$AJ$6</formula>
    </cfRule>
    <cfRule type="cellIs" dxfId="519" priority="64" operator="equal">
      <formula>$AF$6</formula>
    </cfRule>
    <cfRule type="cellIs" dxfId="518" priority="65" operator="equal">
      <formula>$AG$6</formula>
    </cfRule>
    <cfRule type="cellIs" dxfId="517" priority="66" operator="equal">
      <formula>$AH$6</formula>
    </cfRule>
    <cfRule type="cellIs" dxfId="516" priority="67" operator="equal">
      <formula>$AI$6</formula>
    </cfRule>
  </conditionalFormatting>
  <conditionalFormatting sqref="T8">
    <cfRule type="cellIs" dxfId="515" priority="68" operator="equal">
      <formula>$AK$6</formula>
    </cfRule>
    <cfRule type="cellIs" dxfId="514" priority="69" operator="equal">
      <formula>$AJ$6</formula>
    </cfRule>
    <cfRule type="cellIs" dxfId="513" priority="70" operator="equal">
      <formula>$AF$6</formula>
    </cfRule>
    <cfRule type="cellIs" dxfId="512" priority="71" operator="equal">
      <formula>$AG$6</formula>
    </cfRule>
    <cfRule type="cellIs" dxfId="511" priority="72" operator="equal">
      <formula>$AH$6</formula>
    </cfRule>
    <cfRule type="cellIs" dxfId="510" priority="73" operator="equal">
      <formula>$AI$6</formula>
    </cfRule>
  </conditionalFormatting>
  <dataValidations count="3">
    <dataValidation type="list" allowBlank="1" showInputMessage="1" showErrorMessage="1" sqref="D8 F8 H8 J8 L8 N8 P8 R8 T8 V8 X8 Z8" xr:uid="{00000000-0002-0000-0500-000000000000}">
      <formula1>$AE$6:$AY$6</formula1>
      <formula2>0</formula2>
    </dataValidation>
    <dataValidation type="list" allowBlank="1" showInputMessage="1" showErrorMessage="1" sqref="F10 J10 N10 R10 V10 Z10 D12:D51 F12:F51 H12:H51 J12:J31 L12:L31 N12:N31 P12:P31 R12:R31 T12:T31 V12:V51 X12:X51 Z12:Z51 J34:J39 L34:L39 N34:N39 P34:P39 R34:R39 T34:T39 J41:J50 L41:L50 N41:N50 P41:P50 R41:R50 T41:T50" xr:uid="{00000000-0002-0000-0500-000001000000}">
      <formula1>$AE$4:$AX$4</formula1>
      <formula2>0</formula2>
    </dataValidation>
    <dataValidation type="list" allowBlank="1" showInputMessage="1" showErrorMessage="1" sqref="D10 H10 L10 P10 T10 X10" xr:uid="{00000000-0002-0000-0500-000002000000}">
      <formula1>$AE$5:$AY$5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J72"/>
  <sheetViews>
    <sheetView topLeftCell="X8" zoomScale="110" zoomScaleNormal="110" workbookViewId="0">
      <selection activeCell="AE29" sqref="AE2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19" customWidth="1"/>
  </cols>
  <sheetData>
    <row r="1" spans="1:498" x14ac:dyDescent="0.25">
      <c r="A1" s="6" t="s">
        <v>102</v>
      </c>
      <c r="B1" s="6"/>
      <c r="C1" s="5" t="s">
        <v>164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</row>
    <row r="2" spans="1:498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</row>
    <row r="3" spans="1:498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</row>
    <row r="4" spans="1:498" x14ac:dyDescent="0.25">
      <c r="A4" s="4" t="s">
        <v>105</v>
      </c>
      <c r="B4" s="4"/>
      <c r="C4" s="4"/>
      <c r="D4" s="47">
        <f>D5/10</f>
        <v>5</v>
      </c>
      <c r="E4" s="47">
        <v>0</v>
      </c>
      <c r="F4" s="47">
        <v>2</v>
      </c>
      <c r="G4" s="47">
        <v>0</v>
      </c>
      <c r="H4" s="47">
        <v>5</v>
      </c>
      <c r="I4" s="47">
        <v>0</v>
      </c>
      <c r="J4" s="47">
        <v>2</v>
      </c>
      <c r="K4" s="47">
        <v>0</v>
      </c>
      <c r="L4" s="47">
        <v>5</v>
      </c>
      <c r="M4" s="47">
        <v>0</v>
      </c>
      <c r="N4" s="47">
        <f>N5/10</f>
        <v>5.5</v>
      </c>
      <c r="O4" s="47">
        <v>0</v>
      </c>
      <c r="P4" s="47">
        <v>5</v>
      </c>
      <c r="Q4" s="47">
        <v>0</v>
      </c>
      <c r="R4" s="47">
        <v>2</v>
      </c>
      <c r="S4" s="47">
        <v>0</v>
      </c>
      <c r="T4" s="47">
        <v>5</v>
      </c>
      <c r="U4" s="47">
        <v>0</v>
      </c>
      <c r="V4" s="47">
        <v>2</v>
      </c>
      <c r="W4" s="47">
        <v>0</v>
      </c>
      <c r="X4" s="47">
        <f>X5/10</f>
        <v>5</v>
      </c>
      <c r="Y4" s="47">
        <v>0</v>
      </c>
      <c r="Z4" s="47">
        <f>Z5/10</f>
        <v>5.5</v>
      </c>
      <c r="AA4" s="47">
        <v>0</v>
      </c>
      <c r="AC4" s="37"/>
      <c r="AD4" s="37"/>
      <c r="AE4" s="37" t="s">
        <v>73</v>
      </c>
      <c r="AF4" s="37" t="s">
        <v>74</v>
      </c>
      <c r="AG4" s="37" t="s">
        <v>75</v>
      </c>
      <c r="AH4" s="37" t="s">
        <v>76</v>
      </c>
      <c r="AI4" s="37" t="s">
        <v>77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</row>
    <row r="5" spans="1:498" x14ac:dyDescent="0.25">
      <c r="A5" s="3" t="s">
        <v>106</v>
      </c>
      <c r="B5" s="3"/>
      <c r="C5" s="3"/>
      <c r="D5" s="48">
        <f>50-0</f>
        <v>50</v>
      </c>
      <c r="E5" s="48">
        <v>0</v>
      </c>
      <c r="F5" s="48">
        <v>20</v>
      </c>
      <c r="G5" s="48">
        <v>0</v>
      </c>
      <c r="H5" s="48">
        <f>190-140</f>
        <v>50</v>
      </c>
      <c r="I5" s="48">
        <v>0</v>
      </c>
      <c r="J5" s="48">
        <v>20</v>
      </c>
      <c r="K5" s="48">
        <v>0</v>
      </c>
      <c r="L5" s="48">
        <v>50</v>
      </c>
      <c r="M5" s="48">
        <v>0</v>
      </c>
      <c r="N5" s="48">
        <v>55</v>
      </c>
      <c r="O5" s="48">
        <v>0</v>
      </c>
      <c r="P5" s="48">
        <v>50</v>
      </c>
      <c r="Q5" s="48">
        <v>0</v>
      </c>
      <c r="R5" s="48">
        <v>20</v>
      </c>
      <c r="S5" s="48">
        <v>0</v>
      </c>
      <c r="T5" s="48">
        <v>50</v>
      </c>
      <c r="U5" s="48">
        <v>0</v>
      </c>
      <c r="V5" s="48">
        <v>20</v>
      </c>
      <c r="W5" s="48">
        <v>0</v>
      </c>
      <c r="X5" s="48">
        <f>360-310</f>
        <v>50</v>
      </c>
      <c r="Y5" s="48">
        <v>0</v>
      </c>
      <c r="Z5" s="48">
        <v>55</v>
      </c>
      <c r="AA5" s="48">
        <v>0</v>
      </c>
      <c r="AB5" s="41"/>
      <c r="AC5" s="38"/>
      <c r="AD5" s="39">
        <v>0</v>
      </c>
      <c r="AE5" s="39">
        <v>0.05</v>
      </c>
      <c r="AF5" s="39">
        <v>0.1</v>
      </c>
      <c r="AG5" s="39">
        <v>0.15</v>
      </c>
      <c r="AH5" s="39">
        <v>0.2</v>
      </c>
      <c r="AI5" s="39">
        <v>0.25</v>
      </c>
      <c r="AJ5" s="39">
        <v>0.3</v>
      </c>
      <c r="AK5" s="39">
        <v>0.35</v>
      </c>
      <c r="AL5" s="39">
        <v>0.4</v>
      </c>
      <c r="AM5" s="39">
        <v>0.45</v>
      </c>
      <c r="AN5" s="39">
        <v>0.5</v>
      </c>
      <c r="AO5" s="39">
        <v>0.55000000000000004</v>
      </c>
      <c r="AP5" s="39">
        <v>0.6</v>
      </c>
      <c r="AQ5" s="39">
        <v>0.65</v>
      </c>
      <c r="AR5" s="39">
        <v>0.7</v>
      </c>
      <c r="AS5" s="39">
        <v>0.75</v>
      </c>
      <c r="AT5" s="39">
        <v>0.8</v>
      </c>
      <c r="AU5" s="39">
        <v>0.85</v>
      </c>
      <c r="AV5" s="39">
        <v>0.9</v>
      </c>
      <c r="AW5" s="39">
        <v>0.95</v>
      </c>
      <c r="AX5" s="39">
        <v>1</v>
      </c>
      <c r="AY5" s="39"/>
      <c r="AZ5" s="39"/>
      <c r="BA5" s="40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</row>
    <row r="6" spans="1:498" x14ac:dyDescent="0.25">
      <c r="A6" s="49" t="s">
        <v>107</v>
      </c>
      <c r="B6" s="50">
        <f>SUM(D5:AA5)</f>
        <v>490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42"/>
      <c r="AD6" s="42"/>
      <c r="AE6" s="42" t="s">
        <v>78</v>
      </c>
      <c r="AF6" s="42" t="s">
        <v>79</v>
      </c>
      <c r="AG6" s="42" t="s">
        <v>80</v>
      </c>
      <c r="AH6" s="42" t="s">
        <v>81</v>
      </c>
      <c r="AI6" s="42" t="s">
        <v>82</v>
      </c>
      <c r="AJ6" s="42" t="s">
        <v>83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</row>
    <row r="7" spans="1:498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>
        <v>5</v>
      </c>
      <c r="M7" s="12"/>
      <c r="N7" s="12">
        <v>6</v>
      </c>
      <c r="O7" s="12"/>
      <c r="P7" s="12">
        <v>7</v>
      </c>
      <c r="Q7" s="12"/>
      <c r="R7" s="12">
        <v>8</v>
      </c>
      <c r="S7" s="12"/>
      <c r="T7" s="12">
        <v>9</v>
      </c>
      <c r="U7" s="12"/>
      <c r="V7" s="12">
        <v>10</v>
      </c>
      <c r="W7" s="12"/>
      <c r="X7" s="12">
        <v>11</v>
      </c>
      <c r="Y7" s="12"/>
      <c r="Z7" s="12">
        <v>12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</row>
    <row r="8" spans="1:498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  <c r="L8" s="52" t="s">
        <v>78</v>
      </c>
      <c r="M8" s="53"/>
      <c r="N8" s="52" t="s">
        <v>78</v>
      </c>
      <c r="O8" s="53"/>
      <c r="P8" s="52" t="s">
        <v>79</v>
      </c>
      <c r="Q8" s="53"/>
      <c r="R8" s="52" t="s">
        <v>79</v>
      </c>
      <c r="S8" s="53"/>
      <c r="T8" s="52" t="s">
        <v>79</v>
      </c>
      <c r="U8" s="53"/>
      <c r="V8" s="52" t="s">
        <v>79</v>
      </c>
      <c r="W8" s="53"/>
      <c r="X8" s="52" t="s">
        <v>79</v>
      </c>
      <c r="Y8" s="53"/>
      <c r="Z8" s="52" t="s">
        <v>79</v>
      </c>
      <c r="AA8" s="53"/>
    </row>
    <row r="9" spans="1:498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</row>
    <row r="10" spans="1:498" x14ac:dyDescent="0.25">
      <c r="A10" s="2" t="s">
        <v>109</v>
      </c>
      <c r="B10" s="2"/>
      <c r="C10" s="2"/>
      <c r="D10" s="55">
        <v>0.6</v>
      </c>
      <c r="E10" s="56"/>
      <c r="F10" s="57"/>
      <c r="G10" s="56"/>
      <c r="H10" s="55">
        <v>0.6</v>
      </c>
      <c r="I10" s="56"/>
      <c r="J10" s="57"/>
      <c r="K10" s="56"/>
      <c r="L10" s="55">
        <v>0.6</v>
      </c>
      <c r="M10" s="56"/>
      <c r="N10" s="57"/>
      <c r="O10" s="56"/>
      <c r="P10" s="55">
        <v>0.6</v>
      </c>
      <c r="Q10" s="56"/>
      <c r="R10" s="57"/>
      <c r="S10" s="56"/>
      <c r="T10" s="55">
        <v>0.6</v>
      </c>
      <c r="U10" s="56"/>
      <c r="V10" s="57"/>
      <c r="W10" s="56"/>
      <c r="X10" s="55">
        <v>0.6</v>
      </c>
      <c r="Y10" s="56"/>
      <c r="Z10" s="57"/>
      <c r="AA10" s="56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</row>
    <row r="11" spans="1:498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</row>
    <row r="12" spans="1:498" ht="15" customHeight="1" x14ac:dyDescent="0.25">
      <c r="A12" s="1" t="s">
        <v>110</v>
      </c>
      <c r="B12" s="1"/>
      <c r="C12" s="58" t="s">
        <v>111</v>
      </c>
      <c r="D12" s="59" t="s">
        <v>74</v>
      </c>
      <c r="E12" s="57"/>
      <c r="F12" s="59"/>
      <c r="G12" s="57"/>
      <c r="H12" s="59" t="s">
        <v>74</v>
      </c>
      <c r="I12" s="57"/>
      <c r="J12" s="59"/>
      <c r="K12" s="57"/>
      <c r="L12" s="59" t="s">
        <v>74</v>
      </c>
      <c r="M12" s="57"/>
      <c r="N12" s="59"/>
      <c r="O12" s="57"/>
      <c r="P12" s="59"/>
      <c r="Q12" s="57"/>
      <c r="R12" s="59"/>
      <c r="S12" s="57"/>
      <c r="T12" s="59"/>
      <c r="U12" s="57"/>
      <c r="V12" s="59"/>
      <c r="W12" s="57"/>
      <c r="X12" s="59"/>
      <c r="Y12" s="57"/>
      <c r="Z12" s="59"/>
      <c r="AA12" s="57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</row>
    <row r="13" spans="1:498" x14ac:dyDescent="0.25">
      <c r="A13" s="1"/>
      <c r="B13" s="1"/>
      <c r="C13" s="60" t="s">
        <v>112</v>
      </c>
      <c r="D13" s="59" t="s">
        <v>74</v>
      </c>
      <c r="E13" s="57"/>
      <c r="F13" s="59"/>
      <c r="G13" s="57"/>
      <c r="H13" s="59" t="s">
        <v>74</v>
      </c>
      <c r="I13" s="57"/>
      <c r="J13" s="59"/>
      <c r="K13" s="57"/>
      <c r="L13" s="59" t="s">
        <v>74</v>
      </c>
      <c r="M13" s="57"/>
      <c r="N13" s="59"/>
      <c r="O13" s="57"/>
      <c r="P13" s="59"/>
      <c r="Q13" s="57"/>
      <c r="R13" s="59"/>
      <c r="S13" s="57"/>
      <c r="T13" s="59"/>
      <c r="U13" s="57"/>
      <c r="V13" s="59"/>
      <c r="W13" s="57"/>
      <c r="X13" s="59"/>
      <c r="Y13" s="57"/>
      <c r="Z13" s="59"/>
      <c r="AA13" s="57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</row>
    <row r="14" spans="1:498" x14ac:dyDescent="0.25">
      <c r="A14" s="1"/>
      <c r="B14" s="1"/>
      <c r="C14" s="60" t="s">
        <v>113</v>
      </c>
      <c r="D14" s="59" t="s">
        <v>74</v>
      </c>
      <c r="E14" s="57"/>
      <c r="F14" s="59"/>
      <c r="G14" s="57"/>
      <c r="H14" s="59" t="s">
        <v>74</v>
      </c>
      <c r="I14" s="57"/>
      <c r="J14" s="59"/>
      <c r="K14" s="57"/>
      <c r="L14" s="59" t="s">
        <v>74</v>
      </c>
      <c r="M14" s="57"/>
      <c r="N14" s="59"/>
      <c r="O14" s="57"/>
      <c r="P14" s="59"/>
      <c r="Q14" s="57"/>
      <c r="R14" s="59"/>
      <c r="S14" s="57"/>
      <c r="T14" s="59"/>
      <c r="U14" s="57"/>
      <c r="V14" s="59"/>
      <c r="W14" s="57"/>
      <c r="X14" s="59"/>
      <c r="Y14" s="57"/>
      <c r="Z14" s="59"/>
      <c r="AA14" s="57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</row>
    <row r="15" spans="1:498" x14ac:dyDescent="0.25">
      <c r="A15" s="1"/>
      <c r="B15" s="1"/>
      <c r="C15" s="60" t="s">
        <v>114</v>
      </c>
      <c r="D15" s="59" t="s">
        <v>74</v>
      </c>
      <c r="E15" s="57"/>
      <c r="F15" s="59"/>
      <c r="G15" s="57"/>
      <c r="H15" s="59" t="s">
        <v>74</v>
      </c>
      <c r="I15" s="57"/>
      <c r="J15" s="59"/>
      <c r="K15" s="57"/>
      <c r="L15" s="59" t="s">
        <v>74</v>
      </c>
      <c r="M15" s="57"/>
      <c r="N15" s="59"/>
      <c r="O15" s="57"/>
      <c r="P15" s="59"/>
      <c r="Q15" s="57"/>
      <c r="R15" s="59"/>
      <c r="S15" s="57"/>
      <c r="T15" s="59"/>
      <c r="U15" s="57"/>
      <c r="V15" s="59"/>
      <c r="W15" s="57"/>
      <c r="X15" s="59"/>
      <c r="Y15" s="57"/>
      <c r="Z15" s="59"/>
      <c r="AA15" s="57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</row>
    <row r="16" spans="1:498" x14ac:dyDescent="0.25">
      <c r="A16" s="1"/>
      <c r="B16" s="1"/>
      <c r="C16" s="60" t="s">
        <v>115</v>
      </c>
      <c r="D16" s="59" t="s">
        <v>74</v>
      </c>
      <c r="E16" s="57"/>
      <c r="F16" s="59"/>
      <c r="G16" s="57"/>
      <c r="H16" s="59" t="s">
        <v>74</v>
      </c>
      <c r="I16" s="57"/>
      <c r="J16" s="59"/>
      <c r="K16" s="57"/>
      <c r="L16" s="59" t="s">
        <v>74</v>
      </c>
      <c r="M16" s="57"/>
      <c r="N16" s="59"/>
      <c r="O16" s="57"/>
      <c r="P16" s="59"/>
      <c r="Q16" s="57"/>
      <c r="R16" s="59"/>
      <c r="S16" s="57"/>
      <c r="T16" s="59"/>
      <c r="U16" s="57"/>
      <c r="V16" s="59"/>
      <c r="W16" s="57"/>
      <c r="X16" s="59"/>
      <c r="Y16" s="57"/>
      <c r="Z16" s="59"/>
      <c r="AA16" s="57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</row>
    <row r="17" spans="1:498" x14ac:dyDescent="0.25">
      <c r="A17" s="1"/>
      <c r="B17" s="1"/>
      <c r="C17" s="60" t="s">
        <v>117</v>
      </c>
      <c r="D17" s="59" t="s">
        <v>74</v>
      </c>
      <c r="E17" s="57"/>
      <c r="F17" s="59"/>
      <c r="G17" s="57"/>
      <c r="H17" s="59" t="s">
        <v>74</v>
      </c>
      <c r="I17" s="57"/>
      <c r="J17" s="59"/>
      <c r="K17" s="57"/>
      <c r="L17" s="59" t="s">
        <v>74</v>
      </c>
      <c r="M17" s="57"/>
      <c r="N17" s="59"/>
      <c r="O17" s="57"/>
      <c r="P17" s="59"/>
      <c r="Q17" s="57"/>
      <c r="R17" s="59"/>
      <c r="S17" s="57"/>
      <c r="T17" s="59"/>
      <c r="U17" s="57"/>
      <c r="V17" s="59"/>
      <c r="W17" s="57"/>
      <c r="X17" s="59"/>
      <c r="Y17" s="57"/>
      <c r="Z17" s="59"/>
      <c r="AA17" s="57"/>
      <c r="AB17" s="41"/>
      <c r="AC17" s="41" t="s">
        <v>116</v>
      </c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</row>
    <row r="18" spans="1:498" x14ac:dyDescent="0.25">
      <c r="A18" s="1"/>
      <c r="B18" s="1"/>
      <c r="C18" s="60" t="s">
        <v>118</v>
      </c>
      <c r="D18" s="59" t="s">
        <v>74</v>
      </c>
      <c r="E18" s="57"/>
      <c r="F18" s="59"/>
      <c r="G18" s="57"/>
      <c r="H18" s="59" t="s">
        <v>74</v>
      </c>
      <c r="I18" s="57"/>
      <c r="J18" s="59"/>
      <c r="K18" s="57"/>
      <c r="L18" s="59" t="s">
        <v>74</v>
      </c>
      <c r="M18" s="57"/>
      <c r="N18" s="59"/>
      <c r="O18" s="57"/>
      <c r="P18" s="59"/>
      <c r="Q18" s="57"/>
      <c r="R18" s="59"/>
      <c r="S18" s="57"/>
      <c r="T18" s="59"/>
      <c r="U18" s="57"/>
      <c r="V18" s="59"/>
      <c r="W18" s="57"/>
      <c r="X18" s="59"/>
      <c r="Y18" s="57"/>
      <c r="Z18" s="59"/>
      <c r="AA18" s="57"/>
      <c r="AB18" s="41"/>
      <c r="AC18" s="41" t="s">
        <v>2</v>
      </c>
      <c r="AD18" s="41" t="s">
        <v>4</v>
      </c>
      <c r="AE18" s="41" t="s">
        <v>6</v>
      </c>
      <c r="AF18" s="41" t="s">
        <v>8</v>
      </c>
      <c r="AG18" s="41" t="s">
        <v>10</v>
      </c>
      <c r="AH18" s="41" t="s">
        <v>12</v>
      </c>
      <c r="AI18" s="41" t="s">
        <v>14</v>
      </c>
      <c r="AJ18" s="41" t="s">
        <v>16</v>
      </c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</row>
    <row r="19" spans="1:498" x14ac:dyDescent="0.25">
      <c r="A19" s="1"/>
      <c r="B19" s="1"/>
      <c r="C19" s="60" t="s">
        <v>121</v>
      </c>
      <c r="D19" s="59" t="s">
        <v>74</v>
      </c>
      <c r="E19" s="57"/>
      <c r="F19" s="59"/>
      <c r="G19" s="57"/>
      <c r="H19" s="59" t="s">
        <v>74</v>
      </c>
      <c r="I19" s="57"/>
      <c r="J19" s="59"/>
      <c r="K19" s="57"/>
      <c r="L19" s="59" t="s">
        <v>74</v>
      </c>
      <c r="M19" s="57"/>
      <c r="N19" s="59"/>
      <c r="O19" s="57"/>
      <c r="P19" s="59"/>
      <c r="Q19" s="57"/>
      <c r="R19" s="59"/>
      <c r="S19" s="57"/>
      <c r="T19" s="59"/>
      <c r="U19" s="57"/>
      <c r="V19" s="59"/>
      <c r="W19" s="57"/>
      <c r="X19" s="59"/>
      <c r="Y19" s="57"/>
      <c r="Z19" s="59"/>
      <c r="AA19" s="57"/>
      <c r="AB19" s="41"/>
      <c r="AC19" s="41" t="s">
        <v>119</v>
      </c>
      <c r="AD19" s="41" t="s">
        <v>119</v>
      </c>
      <c r="AE19" s="41" t="s">
        <v>119</v>
      </c>
      <c r="AF19" s="41" t="s">
        <v>120</v>
      </c>
      <c r="AG19" s="41" t="s">
        <v>97</v>
      </c>
      <c r="AH19" s="41" t="s">
        <v>97</v>
      </c>
      <c r="AI19" s="41" t="s">
        <v>97</v>
      </c>
      <c r="AJ19" s="41" t="s">
        <v>97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</row>
    <row r="20" spans="1:498" x14ac:dyDescent="0.25">
      <c r="A20" s="1"/>
      <c r="B20" s="1"/>
      <c r="C20" s="60" t="s">
        <v>122</v>
      </c>
      <c r="D20" s="59" t="s">
        <v>74</v>
      </c>
      <c r="E20" s="57"/>
      <c r="F20" s="59"/>
      <c r="G20" s="57"/>
      <c r="H20" s="59" t="s">
        <v>74</v>
      </c>
      <c r="I20" s="57"/>
      <c r="J20" s="59"/>
      <c r="K20" s="57"/>
      <c r="L20" s="59" t="s">
        <v>74</v>
      </c>
      <c r="M20" s="57"/>
      <c r="N20" s="59"/>
      <c r="O20" s="57"/>
      <c r="P20" s="59"/>
      <c r="Q20" s="57"/>
      <c r="R20" s="59"/>
      <c r="S20" s="57"/>
      <c r="T20" s="59"/>
      <c r="U20" s="57"/>
      <c r="V20" s="59"/>
      <c r="W20" s="57"/>
      <c r="X20" s="59"/>
      <c r="Y20" s="57"/>
      <c r="Z20" s="59"/>
      <c r="AA20" s="57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</row>
    <row r="21" spans="1:498" x14ac:dyDescent="0.25">
      <c r="A21" s="1"/>
      <c r="B21" s="1"/>
      <c r="C21" s="60" t="s">
        <v>124</v>
      </c>
      <c r="D21" s="59" t="s">
        <v>74</v>
      </c>
      <c r="E21" s="57"/>
      <c r="F21" s="59"/>
      <c r="G21" s="57"/>
      <c r="H21" s="59" t="s">
        <v>74</v>
      </c>
      <c r="I21" s="57"/>
      <c r="J21" s="59"/>
      <c r="K21" s="57"/>
      <c r="L21" s="59" t="s">
        <v>74</v>
      </c>
      <c r="M21" s="57"/>
      <c r="N21" s="59"/>
      <c r="O21" s="57"/>
      <c r="P21" s="59"/>
      <c r="Q21" s="57"/>
      <c r="R21" s="59"/>
      <c r="S21" s="57"/>
      <c r="T21" s="59"/>
      <c r="U21" s="57"/>
      <c r="V21" s="59"/>
      <c r="W21" s="57"/>
      <c r="X21" s="59"/>
      <c r="Y21" s="57"/>
      <c r="Z21" s="59"/>
      <c r="AA21" s="57"/>
      <c r="AB21" s="41"/>
      <c r="AC21" s="41" t="s">
        <v>161</v>
      </c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</row>
    <row r="22" spans="1:498" ht="15.75" x14ac:dyDescent="0.25">
      <c r="A22" s="1"/>
      <c r="B22" s="1"/>
      <c r="C22" s="60" t="s">
        <v>125</v>
      </c>
      <c r="D22" s="59"/>
      <c r="E22" s="57"/>
      <c r="F22" s="59"/>
      <c r="G22" s="57"/>
      <c r="H22" s="59"/>
      <c r="I22" s="57"/>
      <c r="J22" s="59"/>
      <c r="K22" s="57"/>
      <c r="L22" s="59"/>
      <c r="M22" s="57"/>
      <c r="N22" s="59"/>
      <c r="O22" s="57"/>
      <c r="P22" s="59" t="s">
        <v>74</v>
      </c>
      <c r="Q22" s="57"/>
      <c r="R22" s="59"/>
      <c r="S22" s="57"/>
      <c r="T22" s="59" t="s">
        <v>74</v>
      </c>
      <c r="U22" s="57"/>
      <c r="V22" s="59"/>
      <c r="W22" s="57"/>
      <c r="X22" s="59" t="s">
        <v>74</v>
      </c>
      <c r="Y22" s="57"/>
      <c r="Z22" s="59"/>
      <c r="AA22" s="57"/>
      <c r="AB22" s="41"/>
      <c r="AC22" s="43" t="s">
        <v>85</v>
      </c>
      <c r="AD22" s="44" t="s">
        <v>86</v>
      </c>
      <c r="AE22" s="44" t="s">
        <v>87</v>
      </c>
      <c r="AF22" s="44" t="s">
        <v>88</v>
      </c>
      <c r="AG22" s="44" t="s">
        <v>89</v>
      </c>
      <c r="AH22" s="44" t="s">
        <v>90</v>
      </c>
      <c r="AI22" s="44" t="s">
        <v>91</v>
      </c>
      <c r="AJ22" s="44" t="s">
        <v>92</v>
      </c>
      <c r="AK22" s="44" t="s">
        <v>93</v>
      </c>
      <c r="AL22" s="44" t="s">
        <v>94</v>
      </c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</row>
    <row r="23" spans="1:498" ht="15.75" x14ac:dyDescent="0.25">
      <c r="A23" s="1"/>
      <c r="B23" s="1"/>
      <c r="C23" s="60" t="s">
        <v>129</v>
      </c>
      <c r="D23" s="59"/>
      <c r="E23" s="57"/>
      <c r="F23" s="59"/>
      <c r="G23" s="57"/>
      <c r="H23" s="59"/>
      <c r="I23" s="57"/>
      <c r="J23" s="59"/>
      <c r="K23" s="57"/>
      <c r="L23" s="59"/>
      <c r="M23" s="57"/>
      <c r="N23" s="59"/>
      <c r="O23" s="57"/>
      <c r="P23" s="59" t="s">
        <v>74</v>
      </c>
      <c r="Q23" s="57"/>
      <c r="R23" s="59"/>
      <c r="S23" s="57"/>
      <c r="T23" s="59" t="s">
        <v>74</v>
      </c>
      <c r="U23" s="57"/>
      <c r="V23" s="59"/>
      <c r="W23" s="57"/>
      <c r="X23" s="59" t="s">
        <v>74</v>
      </c>
      <c r="Y23" s="57"/>
      <c r="Z23" s="59"/>
      <c r="AA23" s="57"/>
      <c r="AB23" s="41"/>
      <c r="AC23" s="45" t="s">
        <v>126</v>
      </c>
      <c r="AD23" s="46">
        <v>8</v>
      </c>
      <c r="AE23" s="46" t="s">
        <v>127</v>
      </c>
      <c r="AF23" s="46" t="s">
        <v>134</v>
      </c>
      <c r="AG23" s="46" t="s">
        <v>162</v>
      </c>
      <c r="AH23" s="46" t="s">
        <v>97</v>
      </c>
      <c r="AI23" s="46" t="s">
        <v>97</v>
      </c>
      <c r="AJ23" s="46" t="s">
        <v>97</v>
      </c>
      <c r="AK23" s="46" t="s">
        <v>97</v>
      </c>
      <c r="AL23" s="46" t="s">
        <v>97</v>
      </c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</row>
    <row r="24" spans="1:498" x14ac:dyDescent="0.25">
      <c r="A24" s="1"/>
      <c r="B24" s="1"/>
      <c r="C24" s="60" t="s">
        <v>130</v>
      </c>
      <c r="D24" s="59"/>
      <c r="E24" s="57"/>
      <c r="F24" s="59"/>
      <c r="G24" s="57"/>
      <c r="H24" s="59"/>
      <c r="I24" s="57"/>
      <c r="J24" s="59"/>
      <c r="K24" s="57"/>
      <c r="L24" s="59"/>
      <c r="M24" s="57"/>
      <c r="N24" s="59"/>
      <c r="O24" s="57"/>
      <c r="P24" s="59" t="s">
        <v>74</v>
      </c>
      <c r="Q24" s="57"/>
      <c r="R24" s="59"/>
      <c r="S24" s="57"/>
      <c r="T24" s="59" t="s">
        <v>74</v>
      </c>
      <c r="U24" s="57"/>
      <c r="V24" s="59"/>
      <c r="W24" s="57"/>
      <c r="X24" s="59" t="s">
        <v>74</v>
      </c>
      <c r="Y24" s="57"/>
      <c r="Z24" s="59"/>
      <c r="AA24" s="57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</row>
    <row r="25" spans="1:498" x14ac:dyDescent="0.25">
      <c r="A25" s="1"/>
      <c r="B25" s="1"/>
      <c r="C25" s="60" t="s">
        <v>132</v>
      </c>
      <c r="D25" s="59"/>
      <c r="E25" s="57"/>
      <c r="F25" s="59"/>
      <c r="G25" s="57"/>
      <c r="H25" s="59"/>
      <c r="I25" s="57"/>
      <c r="J25" s="59"/>
      <c r="K25" s="57"/>
      <c r="L25" s="59"/>
      <c r="M25" s="57"/>
      <c r="N25" s="59"/>
      <c r="O25" s="57"/>
      <c r="P25" s="59" t="s">
        <v>74</v>
      </c>
      <c r="Q25" s="57"/>
      <c r="R25" s="59"/>
      <c r="S25" s="57"/>
      <c r="T25" s="59" t="s">
        <v>74</v>
      </c>
      <c r="U25" s="57"/>
      <c r="V25" s="59"/>
      <c r="W25" s="57"/>
      <c r="X25" s="59" t="s">
        <v>74</v>
      </c>
      <c r="Y25" s="57"/>
      <c r="Z25" s="59"/>
      <c r="AA25" s="57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</row>
    <row r="26" spans="1:498" x14ac:dyDescent="0.25">
      <c r="A26" s="1"/>
      <c r="B26" s="1"/>
      <c r="C26" s="60" t="s">
        <v>133</v>
      </c>
      <c r="D26" s="59"/>
      <c r="E26" s="57"/>
      <c r="F26" s="59"/>
      <c r="G26" s="57"/>
      <c r="H26" s="59"/>
      <c r="I26" s="57"/>
      <c r="J26" s="59"/>
      <c r="K26" s="57"/>
      <c r="L26" s="59"/>
      <c r="M26" s="57"/>
      <c r="N26" s="59"/>
      <c r="O26" s="57"/>
      <c r="P26" s="59" t="s">
        <v>74</v>
      </c>
      <c r="Q26" s="57"/>
      <c r="R26" s="59"/>
      <c r="S26" s="57"/>
      <c r="T26" s="59" t="s">
        <v>74</v>
      </c>
      <c r="U26" s="57"/>
      <c r="V26" s="59"/>
      <c r="W26" s="57"/>
      <c r="X26" s="59" t="s">
        <v>74</v>
      </c>
      <c r="Y26" s="57"/>
      <c r="Z26" s="59"/>
      <c r="AA26" s="57"/>
      <c r="AB26" s="41"/>
      <c r="AC26" s="41" t="s">
        <v>161</v>
      </c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</row>
    <row r="27" spans="1:498" ht="15.75" x14ac:dyDescent="0.25">
      <c r="A27" s="1"/>
      <c r="B27" s="1"/>
      <c r="C27" s="60" t="s">
        <v>135</v>
      </c>
      <c r="D27" s="59"/>
      <c r="E27" s="57"/>
      <c r="F27" s="59"/>
      <c r="G27" s="57"/>
      <c r="H27" s="59"/>
      <c r="I27" s="57"/>
      <c r="J27" s="59"/>
      <c r="K27" s="57"/>
      <c r="L27" s="59"/>
      <c r="M27" s="57"/>
      <c r="N27" s="59"/>
      <c r="O27" s="57"/>
      <c r="P27" s="59" t="s">
        <v>74</v>
      </c>
      <c r="Q27" s="57"/>
      <c r="R27" s="59"/>
      <c r="S27" s="57"/>
      <c r="T27" s="59" t="s">
        <v>74</v>
      </c>
      <c r="U27" s="57"/>
      <c r="V27" s="59"/>
      <c r="W27" s="57"/>
      <c r="X27" s="59" t="s">
        <v>74</v>
      </c>
      <c r="Y27" s="57"/>
      <c r="Z27" s="59"/>
      <c r="AA27" s="57"/>
      <c r="AB27" s="41"/>
      <c r="AC27" s="43" t="s">
        <v>85</v>
      </c>
      <c r="AD27" s="44" t="s">
        <v>86</v>
      </c>
      <c r="AE27" s="44" t="s">
        <v>87</v>
      </c>
      <c r="AF27" s="44" t="s">
        <v>88</v>
      </c>
      <c r="AG27" s="44" t="s">
        <v>89</v>
      </c>
      <c r="AH27" s="44" t="s">
        <v>90</v>
      </c>
      <c r="AI27" s="44" t="s">
        <v>91</v>
      </c>
      <c r="AJ27" s="44" t="s">
        <v>92</v>
      </c>
      <c r="AK27" s="44" t="s">
        <v>93</v>
      </c>
      <c r="AL27" s="44" t="s">
        <v>94</v>
      </c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</row>
    <row r="28" spans="1:498" ht="15.75" x14ac:dyDescent="0.25">
      <c r="A28" s="1"/>
      <c r="B28" s="1"/>
      <c r="C28" s="60" t="s">
        <v>136</v>
      </c>
      <c r="D28" s="59"/>
      <c r="E28" s="57"/>
      <c r="F28" s="59"/>
      <c r="G28" s="57"/>
      <c r="H28" s="59"/>
      <c r="I28" s="57"/>
      <c r="J28" s="59"/>
      <c r="K28" s="57"/>
      <c r="L28" s="59"/>
      <c r="M28" s="57"/>
      <c r="N28" s="59"/>
      <c r="O28" s="57"/>
      <c r="P28" s="59" t="s">
        <v>74</v>
      </c>
      <c r="Q28" s="57"/>
      <c r="R28" s="59"/>
      <c r="S28" s="57"/>
      <c r="T28" s="59" t="s">
        <v>74</v>
      </c>
      <c r="U28" s="57"/>
      <c r="V28" s="59"/>
      <c r="W28" s="57"/>
      <c r="X28" s="59" t="s">
        <v>74</v>
      </c>
      <c r="Y28" s="57"/>
      <c r="Z28" s="59"/>
      <c r="AA28" s="57"/>
      <c r="AB28" s="41"/>
      <c r="AC28" s="45" t="s">
        <v>126</v>
      </c>
      <c r="AD28" s="46">
        <v>8</v>
      </c>
      <c r="AE28" s="46" t="s">
        <v>127</v>
      </c>
      <c r="AF28" s="46" t="s">
        <v>134</v>
      </c>
      <c r="AG28" s="46" t="s">
        <v>134</v>
      </c>
      <c r="AH28" s="46" t="s">
        <v>97</v>
      </c>
      <c r="AI28" s="46" t="s">
        <v>97</v>
      </c>
      <c r="AJ28" s="46" t="s">
        <v>97</v>
      </c>
      <c r="AK28" s="46" t="s">
        <v>97</v>
      </c>
      <c r="AL28" s="46" t="s">
        <v>97</v>
      </c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</row>
    <row r="29" spans="1:498" x14ac:dyDescent="0.25">
      <c r="A29" s="1"/>
      <c r="B29" s="1"/>
      <c r="C29" s="60" t="s">
        <v>137</v>
      </c>
      <c r="D29" s="59"/>
      <c r="E29" s="57"/>
      <c r="F29" s="59"/>
      <c r="G29" s="57"/>
      <c r="H29" s="59"/>
      <c r="I29" s="57"/>
      <c r="J29" s="59"/>
      <c r="K29" s="57"/>
      <c r="L29" s="59"/>
      <c r="M29" s="57"/>
      <c r="N29" s="59"/>
      <c r="O29" s="57"/>
      <c r="P29" s="59" t="s">
        <v>74</v>
      </c>
      <c r="Q29" s="57"/>
      <c r="R29" s="59"/>
      <c r="S29" s="57"/>
      <c r="T29" s="59" t="s">
        <v>74</v>
      </c>
      <c r="U29" s="57"/>
      <c r="V29" s="59"/>
      <c r="W29" s="57"/>
      <c r="X29" s="59" t="s">
        <v>74</v>
      </c>
      <c r="Y29" s="57"/>
      <c r="Z29" s="59"/>
      <c r="AA29" s="57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</row>
    <row r="30" spans="1:498" x14ac:dyDescent="0.25">
      <c r="A30" s="1"/>
      <c r="B30" s="1"/>
      <c r="C30" s="60" t="s">
        <v>138</v>
      </c>
      <c r="D30" s="59"/>
      <c r="E30" s="57"/>
      <c r="F30" s="59"/>
      <c r="G30" s="57"/>
      <c r="H30" s="59"/>
      <c r="I30" s="57"/>
      <c r="J30" s="59"/>
      <c r="K30" s="57"/>
      <c r="L30" s="59"/>
      <c r="M30" s="57"/>
      <c r="N30" s="59"/>
      <c r="O30" s="57"/>
      <c r="P30" s="59" t="s">
        <v>74</v>
      </c>
      <c r="Q30" s="57"/>
      <c r="R30" s="59"/>
      <c r="S30" s="57"/>
      <c r="T30" s="59" t="s">
        <v>74</v>
      </c>
      <c r="U30" s="57"/>
      <c r="V30" s="59"/>
      <c r="W30" s="57"/>
      <c r="X30" s="59" t="s">
        <v>74</v>
      </c>
      <c r="Y30" s="57"/>
      <c r="Z30" s="59"/>
      <c r="AA30" s="57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</row>
    <row r="31" spans="1:498" x14ac:dyDescent="0.25">
      <c r="A31" s="1"/>
      <c r="B31" s="1"/>
      <c r="C31" s="60" t="s">
        <v>139</v>
      </c>
      <c r="D31" s="59"/>
      <c r="E31" s="57"/>
      <c r="F31" s="59"/>
      <c r="G31" s="57"/>
      <c r="H31" s="59"/>
      <c r="I31" s="57"/>
      <c r="J31" s="59"/>
      <c r="K31" s="57"/>
      <c r="L31" s="59"/>
      <c r="M31" s="57"/>
      <c r="N31" s="59"/>
      <c r="O31" s="57"/>
      <c r="P31" s="59" t="s">
        <v>74</v>
      </c>
      <c r="Q31" s="57"/>
      <c r="R31" s="59"/>
      <c r="S31" s="57"/>
      <c r="T31" s="59" t="s">
        <v>74</v>
      </c>
      <c r="U31" s="57"/>
      <c r="V31" s="59"/>
      <c r="W31" s="57"/>
      <c r="X31" s="59" t="s">
        <v>74</v>
      </c>
      <c r="Y31" s="57"/>
      <c r="Z31" s="59"/>
      <c r="AA31" s="57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</row>
    <row r="32" spans="1:498" x14ac:dyDescent="0.25">
      <c r="A32" s="1"/>
      <c r="B32" s="1"/>
      <c r="C32" s="60" t="s">
        <v>140</v>
      </c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7"/>
      <c r="Y32" s="57"/>
      <c r="Z32" s="57"/>
      <c r="AA32" s="57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</row>
    <row r="33" spans="1:498" x14ac:dyDescent="0.25">
      <c r="A33" s="1"/>
      <c r="B33" s="1"/>
      <c r="C33" s="60" t="s">
        <v>141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</row>
    <row r="34" spans="1:498" x14ac:dyDescent="0.25">
      <c r="A34" s="1"/>
      <c r="B34" s="1"/>
      <c r="C34" s="60" t="s">
        <v>142</v>
      </c>
      <c r="D34" s="59" t="s">
        <v>74</v>
      </c>
      <c r="E34" s="57"/>
      <c r="F34" s="59"/>
      <c r="G34" s="57"/>
      <c r="H34" s="59" t="s">
        <v>74</v>
      </c>
      <c r="I34" s="57"/>
      <c r="J34" s="59"/>
      <c r="K34" s="57"/>
      <c r="L34" s="59" t="s">
        <v>74</v>
      </c>
      <c r="M34" s="57"/>
      <c r="N34" s="59"/>
      <c r="O34" s="57"/>
      <c r="P34" s="59"/>
      <c r="Q34" s="57"/>
      <c r="R34" s="59"/>
      <c r="S34" s="57"/>
      <c r="T34" s="59"/>
      <c r="U34" s="57"/>
      <c r="V34" s="59"/>
      <c r="W34" s="57"/>
      <c r="X34" s="59"/>
      <c r="Y34" s="57"/>
      <c r="Z34" s="59"/>
      <c r="AA34" s="57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</row>
    <row r="35" spans="1:498" x14ac:dyDescent="0.25">
      <c r="A35" s="1"/>
      <c r="B35" s="1"/>
      <c r="C35" s="60" t="s">
        <v>143</v>
      </c>
      <c r="D35" s="59" t="s">
        <v>74</v>
      </c>
      <c r="E35" s="57"/>
      <c r="F35" s="59"/>
      <c r="G35" s="57"/>
      <c r="H35" s="59" t="s">
        <v>74</v>
      </c>
      <c r="I35" s="57"/>
      <c r="J35" s="59"/>
      <c r="K35" s="57"/>
      <c r="L35" s="59" t="s">
        <v>74</v>
      </c>
      <c r="M35" s="57"/>
      <c r="N35" s="59"/>
      <c r="O35" s="57"/>
      <c r="P35" s="59"/>
      <c r="Q35" s="57"/>
      <c r="R35" s="59"/>
      <c r="S35" s="57"/>
      <c r="T35" s="59"/>
      <c r="U35" s="57"/>
      <c r="V35" s="59"/>
      <c r="W35" s="57"/>
      <c r="X35" s="59"/>
      <c r="Y35" s="57"/>
      <c r="Z35" s="59"/>
      <c r="AA35" s="57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</row>
    <row r="36" spans="1:498" x14ac:dyDescent="0.25">
      <c r="A36" s="1"/>
      <c r="B36" s="1"/>
      <c r="C36" s="60" t="s">
        <v>144</v>
      </c>
      <c r="D36" s="59" t="s">
        <v>74</v>
      </c>
      <c r="E36" s="57"/>
      <c r="F36" s="59"/>
      <c r="G36" s="57"/>
      <c r="H36" s="59" t="s">
        <v>74</v>
      </c>
      <c r="I36" s="57"/>
      <c r="J36" s="59"/>
      <c r="K36" s="57"/>
      <c r="L36" s="59" t="s">
        <v>74</v>
      </c>
      <c r="M36" s="57"/>
      <c r="N36" s="59"/>
      <c r="O36" s="57"/>
      <c r="P36" s="59"/>
      <c r="Q36" s="57"/>
      <c r="R36" s="59"/>
      <c r="S36" s="57"/>
      <c r="T36" s="59"/>
      <c r="U36" s="57"/>
      <c r="V36" s="59"/>
      <c r="W36" s="57"/>
      <c r="X36" s="59"/>
      <c r="Y36" s="57"/>
      <c r="Z36" s="59"/>
      <c r="AA36" s="57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</row>
    <row r="37" spans="1:498" x14ac:dyDescent="0.25">
      <c r="A37" s="1"/>
      <c r="B37" s="1"/>
      <c r="C37" s="60" t="s">
        <v>145</v>
      </c>
      <c r="D37" s="59" t="s">
        <v>74</v>
      </c>
      <c r="E37" s="57"/>
      <c r="F37" s="59"/>
      <c r="G37" s="57"/>
      <c r="H37" s="59" t="s">
        <v>74</v>
      </c>
      <c r="I37" s="57"/>
      <c r="J37" s="59"/>
      <c r="K37" s="57"/>
      <c r="L37" s="59" t="s">
        <v>74</v>
      </c>
      <c r="M37" s="57"/>
      <c r="N37" s="59"/>
      <c r="O37" s="57"/>
      <c r="P37" s="59"/>
      <c r="Q37" s="57"/>
      <c r="R37" s="59"/>
      <c r="S37" s="57"/>
      <c r="T37" s="59"/>
      <c r="U37" s="57"/>
      <c r="V37" s="59"/>
      <c r="W37" s="57"/>
      <c r="X37" s="59"/>
      <c r="Y37" s="57"/>
      <c r="Z37" s="59"/>
      <c r="AA37" s="57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</row>
    <row r="38" spans="1:498" x14ac:dyDescent="0.25">
      <c r="A38" s="1"/>
      <c r="B38" s="1"/>
      <c r="C38" s="60" t="s">
        <v>146</v>
      </c>
      <c r="D38" s="59" t="s">
        <v>74</v>
      </c>
      <c r="E38" s="57"/>
      <c r="F38" s="59"/>
      <c r="G38" s="57"/>
      <c r="H38" s="59" t="s">
        <v>74</v>
      </c>
      <c r="I38" s="57"/>
      <c r="J38" s="59"/>
      <c r="K38" s="57"/>
      <c r="L38" s="59" t="s">
        <v>74</v>
      </c>
      <c r="M38" s="57"/>
      <c r="N38" s="59"/>
      <c r="O38" s="57"/>
      <c r="P38" s="59"/>
      <c r="Q38" s="57"/>
      <c r="R38" s="59"/>
      <c r="S38" s="57"/>
      <c r="T38" s="59"/>
      <c r="U38" s="57"/>
      <c r="V38" s="59"/>
      <c r="W38" s="57"/>
      <c r="X38" s="59"/>
      <c r="Y38" s="57"/>
      <c r="Z38" s="59"/>
      <c r="AA38" s="57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</row>
    <row r="39" spans="1:498" x14ac:dyDescent="0.25">
      <c r="A39" s="1"/>
      <c r="B39" s="1"/>
      <c r="C39" s="60" t="s">
        <v>147</v>
      </c>
      <c r="D39" s="59" t="s">
        <v>74</v>
      </c>
      <c r="E39" s="57"/>
      <c r="F39" s="59"/>
      <c r="G39" s="57"/>
      <c r="H39" s="59" t="s">
        <v>74</v>
      </c>
      <c r="I39" s="57"/>
      <c r="J39" s="59"/>
      <c r="K39" s="57"/>
      <c r="L39" s="59" t="s">
        <v>74</v>
      </c>
      <c r="M39" s="57"/>
      <c r="N39" s="59"/>
      <c r="O39" s="57"/>
      <c r="P39" s="59"/>
      <c r="Q39" s="57"/>
      <c r="R39" s="59"/>
      <c r="S39" s="57"/>
      <c r="T39" s="59"/>
      <c r="U39" s="57"/>
      <c r="V39" s="59"/>
      <c r="W39" s="57"/>
      <c r="X39" s="59"/>
      <c r="Y39" s="57"/>
      <c r="Z39" s="59"/>
      <c r="AA39" s="57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</row>
    <row r="40" spans="1:498" x14ac:dyDescent="0.25">
      <c r="A40" s="1"/>
      <c r="B40" s="1"/>
      <c r="C40" s="60" t="s">
        <v>148</v>
      </c>
      <c r="D40" s="57"/>
      <c r="E40" s="57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57"/>
      <c r="T40" s="57"/>
      <c r="U40" s="57"/>
      <c r="V40" s="57"/>
      <c r="W40" s="57"/>
      <c r="X40" s="57"/>
      <c r="Y40" s="57"/>
      <c r="Z40" s="57"/>
      <c r="AA40" s="57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</row>
    <row r="41" spans="1:498" x14ac:dyDescent="0.25">
      <c r="A41" s="1"/>
      <c r="B41" s="1"/>
      <c r="C41" s="60" t="s">
        <v>149</v>
      </c>
      <c r="D41" s="59" t="s">
        <v>74</v>
      </c>
      <c r="E41" s="57"/>
      <c r="F41" s="59"/>
      <c r="G41" s="57"/>
      <c r="H41" s="59" t="s">
        <v>74</v>
      </c>
      <c r="I41" s="57"/>
      <c r="J41" s="59"/>
      <c r="K41" s="57"/>
      <c r="L41" s="59" t="s">
        <v>74</v>
      </c>
      <c r="M41" s="57"/>
      <c r="N41" s="59"/>
      <c r="O41" s="57"/>
      <c r="P41" s="59"/>
      <c r="Q41" s="57"/>
      <c r="R41" s="59"/>
      <c r="S41" s="57"/>
      <c r="T41" s="59"/>
      <c r="U41" s="57"/>
      <c r="V41" s="59"/>
      <c r="W41" s="57"/>
      <c r="X41" s="59"/>
      <c r="Y41" s="57"/>
      <c r="Z41" s="59"/>
      <c r="AA41" s="57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</row>
    <row r="42" spans="1:498" x14ac:dyDescent="0.25">
      <c r="A42" s="1"/>
      <c r="B42" s="1"/>
      <c r="C42" s="60" t="s">
        <v>150</v>
      </c>
      <c r="D42" s="59"/>
      <c r="E42" s="57"/>
      <c r="F42" s="59"/>
      <c r="G42" s="57"/>
      <c r="H42" s="59"/>
      <c r="I42" s="57"/>
      <c r="J42" s="59"/>
      <c r="K42" s="57"/>
      <c r="L42" s="59"/>
      <c r="M42" s="57"/>
      <c r="N42" s="59"/>
      <c r="O42" s="57"/>
      <c r="P42" s="59" t="s">
        <v>74</v>
      </c>
      <c r="Q42" s="57"/>
      <c r="R42" s="59"/>
      <c r="S42" s="57"/>
      <c r="T42" s="59" t="s">
        <v>74</v>
      </c>
      <c r="U42" s="57"/>
      <c r="V42" s="59"/>
      <c r="W42" s="57"/>
      <c r="X42" s="59" t="s">
        <v>74</v>
      </c>
      <c r="Y42" s="57"/>
      <c r="Z42" s="59"/>
      <c r="AA42" s="57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</row>
    <row r="43" spans="1:498" x14ac:dyDescent="0.25">
      <c r="A43" s="1"/>
      <c r="B43" s="1"/>
      <c r="C43" s="60" t="s">
        <v>151</v>
      </c>
      <c r="D43" s="59"/>
      <c r="E43" s="57"/>
      <c r="F43" s="59"/>
      <c r="G43" s="57"/>
      <c r="H43" s="59"/>
      <c r="I43" s="57"/>
      <c r="J43" s="59"/>
      <c r="K43" s="57"/>
      <c r="L43" s="59"/>
      <c r="M43" s="57"/>
      <c r="N43" s="59"/>
      <c r="O43" s="57"/>
      <c r="P43" s="59" t="s">
        <v>74</v>
      </c>
      <c r="Q43" s="57"/>
      <c r="R43" s="59"/>
      <c r="S43" s="57"/>
      <c r="T43" s="59" t="s">
        <v>74</v>
      </c>
      <c r="U43" s="57"/>
      <c r="V43" s="59"/>
      <c r="W43" s="57"/>
      <c r="X43" s="59" t="s">
        <v>74</v>
      </c>
      <c r="Y43" s="57"/>
      <c r="Z43" s="59"/>
      <c r="AA43" s="57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</row>
    <row r="44" spans="1:498" x14ac:dyDescent="0.25">
      <c r="A44" s="1"/>
      <c r="B44" s="1"/>
      <c r="C44" s="60" t="s">
        <v>152</v>
      </c>
      <c r="D44" s="59"/>
      <c r="E44" s="57"/>
      <c r="F44" s="59"/>
      <c r="G44" s="57"/>
      <c r="H44" s="59"/>
      <c r="I44" s="57"/>
      <c r="J44" s="59"/>
      <c r="K44" s="57"/>
      <c r="L44" s="59"/>
      <c r="M44" s="57"/>
      <c r="N44" s="59"/>
      <c r="O44" s="57"/>
      <c r="P44" s="59" t="s">
        <v>74</v>
      </c>
      <c r="Q44" s="57"/>
      <c r="R44" s="59"/>
      <c r="S44" s="57"/>
      <c r="T44" s="59" t="s">
        <v>74</v>
      </c>
      <c r="U44" s="57"/>
      <c r="V44" s="59"/>
      <c r="W44" s="57"/>
      <c r="X44" s="59" t="s">
        <v>74</v>
      </c>
      <c r="Y44" s="57"/>
      <c r="Z44" s="59"/>
      <c r="AA44" s="57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</row>
    <row r="45" spans="1:498" x14ac:dyDescent="0.25">
      <c r="A45" s="1"/>
      <c r="B45" s="1"/>
      <c r="C45" s="60" t="s">
        <v>153</v>
      </c>
      <c r="D45" s="59"/>
      <c r="E45" s="57"/>
      <c r="F45" s="59"/>
      <c r="G45" s="57"/>
      <c r="H45" s="59"/>
      <c r="I45" s="57"/>
      <c r="J45" s="59"/>
      <c r="K45" s="57"/>
      <c r="L45" s="59"/>
      <c r="M45" s="57"/>
      <c r="N45" s="59"/>
      <c r="O45" s="57"/>
      <c r="P45" s="59" t="s">
        <v>74</v>
      </c>
      <c r="Q45" s="57"/>
      <c r="R45" s="59"/>
      <c r="S45" s="57"/>
      <c r="T45" s="59" t="s">
        <v>74</v>
      </c>
      <c r="U45" s="57"/>
      <c r="V45" s="59"/>
      <c r="W45" s="57"/>
      <c r="X45" s="59" t="s">
        <v>74</v>
      </c>
      <c r="Y45" s="57"/>
      <c r="Z45" s="59"/>
      <c r="AA45" s="57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</row>
    <row r="46" spans="1:498" x14ac:dyDescent="0.25">
      <c r="A46" s="1"/>
      <c r="B46" s="1"/>
      <c r="C46" s="60" t="s">
        <v>154</v>
      </c>
      <c r="D46" s="59"/>
      <c r="E46" s="57"/>
      <c r="F46" s="59"/>
      <c r="G46" s="57"/>
      <c r="H46" s="59"/>
      <c r="I46" s="57"/>
      <c r="J46" s="59"/>
      <c r="K46" s="57"/>
      <c r="L46" s="59"/>
      <c r="M46" s="57"/>
      <c r="N46" s="59"/>
      <c r="O46" s="57"/>
      <c r="P46" s="59" t="s">
        <v>74</v>
      </c>
      <c r="Q46" s="57"/>
      <c r="R46" s="59"/>
      <c r="S46" s="57"/>
      <c r="T46" s="59" t="s">
        <v>74</v>
      </c>
      <c r="U46" s="57"/>
      <c r="V46" s="59"/>
      <c r="W46" s="57"/>
      <c r="X46" s="59" t="s">
        <v>74</v>
      </c>
      <c r="Y46" s="57"/>
      <c r="Z46" s="59"/>
      <c r="AA46" s="57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</row>
    <row r="47" spans="1:498" x14ac:dyDescent="0.25">
      <c r="A47" s="1"/>
      <c r="B47" s="1"/>
      <c r="C47" s="60" t="s">
        <v>155</v>
      </c>
      <c r="D47" s="59"/>
      <c r="E47" s="57"/>
      <c r="F47" s="59"/>
      <c r="G47" s="57"/>
      <c r="H47" s="59"/>
      <c r="I47" s="57"/>
      <c r="J47" s="59"/>
      <c r="K47" s="57"/>
      <c r="L47" s="59"/>
      <c r="M47" s="57"/>
      <c r="N47" s="59"/>
      <c r="O47" s="57"/>
      <c r="P47" s="59" t="s">
        <v>74</v>
      </c>
      <c r="Q47" s="57"/>
      <c r="R47" s="59"/>
      <c r="S47" s="57"/>
      <c r="T47" s="59" t="s">
        <v>74</v>
      </c>
      <c r="U47" s="57"/>
      <c r="V47" s="59"/>
      <c r="W47" s="57"/>
      <c r="X47" s="59" t="s">
        <v>74</v>
      </c>
      <c r="Y47" s="57"/>
      <c r="Z47" s="59"/>
      <c r="AA47" s="57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</row>
    <row r="48" spans="1:498" x14ac:dyDescent="0.25">
      <c r="A48" s="1"/>
      <c r="B48" s="1"/>
      <c r="C48" s="60" t="s">
        <v>156</v>
      </c>
      <c r="D48" s="59"/>
      <c r="E48" s="57"/>
      <c r="F48" s="59"/>
      <c r="G48" s="57"/>
      <c r="H48" s="59"/>
      <c r="I48" s="57"/>
      <c r="J48" s="59"/>
      <c r="K48" s="57"/>
      <c r="L48" s="59"/>
      <c r="M48" s="57"/>
      <c r="N48" s="59"/>
      <c r="O48" s="57"/>
      <c r="P48" s="59" t="s">
        <v>74</v>
      </c>
      <c r="Q48" s="57"/>
      <c r="R48" s="59"/>
      <c r="S48" s="57"/>
      <c r="T48" s="59" t="s">
        <v>74</v>
      </c>
      <c r="U48" s="57"/>
      <c r="V48" s="59"/>
      <c r="W48" s="57"/>
      <c r="X48" s="59" t="s">
        <v>74</v>
      </c>
      <c r="Y48" s="57"/>
      <c r="Z48" s="59"/>
      <c r="AA48" s="57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</row>
    <row r="49" spans="1:1024" x14ac:dyDescent="0.25">
      <c r="A49" s="1"/>
      <c r="B49" s="1"/>
      <c r="C49" s="60" t="s">
        <v>157</v>
      </c>
      <c r="D49" s="59"/>
      <c r="E49" s="57"/>
      <c r="F49" s="59"/>
      <c r="G49" s="57"/>
      <c r="H49" s="59"/>
      <c r="I49" s="57"/>
      <c r="J49" s="59"/>
      <c r="K49" s="57"/>
      <c r="L49" s="59"/>
      <c r="M49" s="57"/>
      <c r="N49" s="59"/>
      <c r="O49" s="57"/>
      <c r="P49" s="59" t="s">
        <v>74</v>
      </c>
      <c r="Q49" s="57"/>
      <c r="R49" s="59"/>
      <c r="S49" s="57"/>
      <c r="T49" s="59" t="s">
        <v>74</v>
      </c>
      <c r="U49" s="57"/>
      <c r="V49" s="59"/>
      <c r="W49" s="57"/>
      <c r="X49" s="59" t="s">
        <v>74</v>
      </c>
      <c r="Y49" s="57"/>
      <c r="Z49" s="59"/>
      <c r="AA49" s="57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</row>
    <row r="50" spans="1:1024" x14ac:dyDescent="0.25">
      <c r="A50" s="1"/>
      <c r="B50" s="1"/>
      <c r="C50" s="60" t="s">
        <v>158</v>
      </c>
      <c r="D50" s="59"/>
      <c r="E50" s="57"/>
      <c r="F50" s="59"/>
      <c r="G50" s="57"/>
      <c r="H50" s="59"/>
      <c r="I50" s="57"/>
      <c r="J50" s="59"/>
      <c r="K50" s="57"/>
      <c r="L50" s="59"/>
      <c r="M50" s="57"/>
      <c r="N50" s="59"/>
      <c r="O50" s="57"/>
      <c r="P50" s="59" t="s">
        <v>74</v>
      </c>
      <c r="Q50" s="57"/>
      <c r="R50" s="59"/>
      <c r="S50" s="57"/>
      <c r="T50" s="59" t="s">
        <v>74</v>
      </c>
      <c r="U50" s="57"/>
      <c r="V50" s="59"/>
      <c r="W50" s="57"/>
      <c r="X50" s="59" t="s">
        <v>74</v>
      </c>
      <c r="Y50" s="57"/>
      <c r="Z50" s="59"/>
      <c r="AA50" s="57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</row>
    <row r="51" spans="1:1024" x14ac:dyDescent="0.25">
      <c r="A51" s="1"/>
      <c r="B51" s="1"/>
      <c r="C51" s="61" t="s">
        <v>159</v>
      </c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</row>
    <row r="52" spans="1:1024" s="41" customFormat="1" x14ac:dyDescent="0.25">
      <c r="B52" s="54"/>
      <c r="C52" s="54"/>
      <c r="AB52" s="40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s="41" customFormat="1" x14ac:dyDescent="0.25">
      <c r="B53" s="54"/>
      <c r="C53" s="54"/>
      <c r="AB53" s="40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AB54" s="40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AB55" s="40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AB56" s="40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AB57" s="40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AB58" s="40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AB59" s="40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AB60" s="4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AB61" s="40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AB62" s="40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AB63" s="40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AB64" s="40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AB65" s="40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AB66" s="40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AB67" s="40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AB68" s="40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AB69" s="40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AB70" s="4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AB71" s="40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AB72" s="40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</sheetData>
  <mergeCells count="8">
    <mergeCell ref="A5:C5"/>
    <mergeCell ref="A10:C10"/>
    <mergeCell ref="A12:B51"/>
    <mergeCell ref="A1:B1"/>
    <mergeCell ref="C1:AU1"/>
    <mergeCell ref="A2:B2"/>
    <mergeCell ref="C2:AU2"/>
    <mergeCell ref="A4:C4"/>
  </mergeCells>
  <conditionalFormatting sqref="D8">
    <cfRule type="cellIs" dxfId="509" priority="2" operator="equal">
      <formula>$AK$6</formula>
    </cfRule>
    <cfRule type="cellIs" dxfId="508" priority="3" operator="equal">
      <formula>$AJ$6</formula>
    </cfRule>
    <cfRule type="cellIs" dxfId="507" priority="4" operator="equal">
      <formula>$AF$6</formula>
    </cfRule>
    <cfRule type="cellIs" dxfId="506" priority="5" operator="equal">
      <formula>$AG$6</formula>
    </cfRule>
    <cfRule type="cellIs" dxfId="505" priority="6" operator="equal">
      <formula>$AH$6</formula>
    </cfRule>
    <cfRule type="cellIs" dxfId="504" priority="7" operator="equal">
      <formula>$AI$6</formula>
    </cfRule>
  </conditionalFormatting>
  <conditionalFormatting sqref="V8">
    <cfRule type="cellIs" dxfId="503" priority="8" operator="equal">
      <formula>$AK$6</formula>
    </cfRule>
    <cfRule type="cellIs" dxfId="502" priority="9" operator="equal">
      <formula>$AJ$6</formula>
    </cfRule>
    <cfRule type="cellIs" dxfId="501" priority="10" operator="equal">
      <formula>$AF$6</formula>
    </cfRule>
    <cfRule type="cellIs" dxfId="500" priority="11" operator="equal">
      <formula>$AG$6</formula>
    </cfRule>
    <cfRule type="cellIs" dxfId="499" priority="12" operator="equal">
      <formula>$AH$6</formula>
    </cfRule>
    <cfRule type="cellIs" dxfId="498" priority="13" operator="equal">
      <formula>$AI$6</formula>
    </cfRule>
  </conditionalFormatting>
  <conditionalFormatting sqref="F8">
    <cfRule type="cellIs" dxfId="497" priority="14" operator="equal">
      <formula>$AK$6</formula>
    </cfRule>
    <cfRule type="cellIs" dxfId="496" priority="15" operator="equal">
      <formula>$AJ$6</formula>
    </cfRule>
    <cfRule type="cellIs" dxfId="495" priority="16" operator="equal">
      <formula>$AF$6</formula>
    </cfRule>
    <cfRule type="cellIs" dxfId="494" priority="17" operator="equal">
      <formula>$AG$6</formula>
    </cfRule>
    <cfRule type="cellIs" dxfId="493" priority="18" operator="equal">
      <formula>$AH$6</formula>
    </cfRule>
    <cfRule type="cellIs" dxfId="492" priority="19" operator="equal">
      <formula>$AI$6</formula>
    </cfRule>
  </conditionalFormatting>
  <conditionalFormatting sqref="H8">
    <cfRule type="cellIs" dxfId="491" priority="20" operator="equal">
      <formula>$AK$6</formula>
    </cfRule>
    <cfRule type="cellIs" dxfId="490" priority="21" operator="equal">
      <formula>$AJ$6</formula>
    </cfRule>
    <cfRule type="cellIs" dxfId="489" priority="22" operator="equal">
      <formula>$AF$6</formula>
    </cfRule>
    <cfRule type="cellIs" dxfId="488" priority="23" operator="equal">
      <formula>$AG$6</formula>
    </cfRule>
    <cfRule type="cellIs" dxfId="487" priority="24" operator="equal">
      <formula>$AH$6</formula>
    </cfRule>
    <cfRule type="cellIs" dxfId="486" priority="25" operator="equal">
      <formula>$AI$6</formula>
    </cfRule>
  </conditionalFormatting>
  <conditionalFormatting sqref="X8">
    <cfRule type="cellIs" dxfId="485" priority="26" operator="equal">
      <formula>$AK$6</formula>
    </cfRule>
    <cfRule type="cellIs" dxfId="484" priority="27" operator="equal">
      <formula>$AJ$6</formula>
    </cfRule>
    <cfRule type="cellIs" dxfId="483" priority="28" operator="equal">
      <formula>$AF$6</formula>
    </cfRule>
    <cfRule type="cellIs" dxfId="482" priority="29" operator="equal">
      <formula>$AG$6</formula>
    </cfRule>
    <cfRule type="cellIs" dxfId="481" priority="30" operator="equal">
      <formula>$AH$6</formula>
    </cfRule>
    <cfRule type="cellIs" dxfId="480" priority="31" operator="equal">
      <formula>$AI$6</formula>
    </cfRule>
  </conditionalFormatting>
  <conditionalFormatting sqref="Z8">
    <cfRule type="cellIs" dxfId="479" priority="32" operator="equal">
      <formula>$AK$6</formula>
    </cfRule>
    <cfRule type="cellIs" dxfId="478" priority="33" operator="equal">
      <formula>$AJ$6</formula>
    </cfRule>
    <cfRule type="cellIs" dxfId="477" priority="34" operator="equal">
      <formula>$AF$6</formula>
    </cfRule>
    <cfRule type="cellIs" dxfId="476" priority="35" operator="equal">
      <formula>$AG$6</formula>
    </cfRule>
    <cfRule type="cellIs" dxfId="475" priority="36" operator="equal">
      <formula>$AH$6</formula>
    </cfRule>
    <cfRule type="cellIs" dxfId="474" priority="37" operator="equal">
      <formula>$AI$6</formula>
    </cfRule>
  </conditionalFormatting>
  <conditionalFormatting sqref="J8">
    <cfRule type="cellIs" dxfId="473" priority="38" operator="equal">
      <formula>$AK$6</formula>
    </cfRule>
    <cfRule type="cellIs" dxfId="472" priority="39" operator="equal">
      <formula>$AJ$6</formula>
    </cfRule>
    <cfRule type="cellIs" dxfId="471" priority="40" operator="equal">
      <formula>$AF$6</formula>
    </cfRule>
    <cfRule type="cellIs" dxfId="470" priority="41" operator="equal">
      <formula>$AG$6</formula>
    </cfRule>
    <cfRule type="cellIs" dxfId="469" priority="42" operator="equal">
      <formula>$AH$6</formula>
    </cfRule>
    <cfRule type="cellIs" dxfId="468" priority="43" operator="equal">
      <formula>$AI$6</formula>
    </cfRule>
  </conditionalFormatting>
  <conditionalFormatting sqref="L8">
    <cfRule type="cellIs" dxfId="467" priority="44" operator="equal">
      <formula>$AK$6</formula>
    </cfRule>
    <cfRule type="cellIs" dxfId="466" priority="45" operator="equal">
      <formula>$AJ$6</formula>
    </cfRule>
    <cfRule type="cellIs" dxfId="465" priority="46" operator="equal">
      <formula>$AF$6</formula>
    </cfRule>
    <cfRule type="cellIs" dxfId="464" priority="47" operator="equal">
      <formula>$AG$6</formula>
    </cfRule>
    <cfRule type="cellIs" dxfId="463" priority="48" operator="equal">
      <formula>$AH$6</formula>
    </cfRule>
    <cfRule type="cellIs" dxfId="462" priority="49" operator="equal">
      <formula>$AI$6</formula>
    </cfRule>
  </conditionalFormatting>
  <conditionalFormatting sqref="N8">
    <cfRule type="cellIs" dxfId="461" priority="50" operator="equal">
      <formula>$AK$6</formula>
    </cfRule>
    <cfRule type="cellIs" dxfId="460" priority="51" operator="equal">
      <formula>$AJ$6</formula>
    </cfRule>
    <cfRule type="cellIs" dxfId="459" priority="52" operator="equal">
      <formula>$AF$6</formula>
    </cfRule>
    <cfRule type="cellIs" dxfId="458" priority="53" operator="equal">
      <formula>$AG$6</formula>
    </cfRule>
    <cfRule type="cellIs" dxfId="457" priority="54" operator="equal">
      <formula>$AH$6</formula>
    </cfRule>
    <cfRule type="cellIs" dxfId="456" priority="55" operator="equal">
      <formula>$AI$6</formula>
    </cfRule>
  </conditionalFormatting>
  <conditionalFormatting sqref="P8">
    <cfRule type="cellIs" dxfId="455" priority="56" operator="equal">
      <formula>$AK$6</formula>
    </cfRule>
    <cfRule type="cellIs" dxfId="454" priority="57" operator="equal">
      <formula>$AJ$6</formula>
    </cfRule>
    <cfRule type="cellIs" dxfId="453" priority="58" operator="equal">
      <formula>$AF$6</formula>
    </cfRule>
    <cfRule type="cellIs" dxfId="452" priority="59" operator="equal">
      <formula>$AG$6</formula>
    </cfRule>
    <cfRule type="cellIs" dxfId="451" priority="60" operator="equal">
      <formula>$AH$6</formula>
    </cfRule>
    <cfRule type="cellIs" dxfId="450" priority="61" operator="equal">
      <formula>$AI$6</formula>
    </cfRule>
  </conditionalFormatting>
  <conditionalFormatting sqref="R8">
    <cfRule type="cellIs" dxfId="449" priority="62" operator="equal">
      <formula>$AK$6</formula>
    </cfRule>
    <cfRule type="cellIs" dxfId="448" priority="63" operator="equal">
      <formula>$AJ$6</formula>
    </cfRule>
    <cfRule type="cellIs" dxfId="447" priority="64" operator="equal">
      <formula>$AF$6</formula>
    </cfRule>
    <cfRule type="cellIs" dxfId="446" priority="65" operator="equal">
      <formula>$AG$6</formula>
    </cfRule>
    <cfRule type="cellIs" dxfId="445" priority="66" operator="equal">
      <formula>$AH$6</formula>
    </cfRule>
    <cfRule type="cellIs" dxfId="444" priority="67" operator="equal">
      <formula>$AI$6</formula>
    </cfRule>
  </conditionalFormatting>
  <conditionalFormatting sqref="T8">
    <cfRule type="cellIs" dxfId="443" priority="68" operator="equal">
      <formula>$AK$6</formula>
    </cfRule>
    <cfRule type="cellIs" dxfId="442" priority="69" operator="equal">
      <formula>$AJ$6</formula>
    </cfRule>
    <cfRule type="cellIs" dxfId="441" priority="70" operator="equal">
      <formula>$AF$6</formula>
    </cfRule>
    <cfRule type="cellIs" dxfId="440" priority="71" operator="equal">
      <formula>$AG$6</formula>
    </cfRule>
    <cfRule type="cellIs" dxfId="439" priority="72" operator="equal">
      <formula>$AH$6</formula>
    </cfRule>
    <cfRule type="cellIs" dxfId="438" priority="73" operator="equal">
      <formula>$AI$6</formula>
    </cfRule>
  </conditionalFormatting>
  <dataValidations count="3">
    <dataValidation type="list" allowBlank="1" showInputMessage="1" showErrorMessage="1" sqref="D10 H10 L10 P10 T10 X10" xr:uid="{00000000-0002-0000-0600-000000000000}">
      <formula1>$AE$5:$AY$5</formula1>
      <formula2>0</formula2>
    </dataValidation>
    <dataValidation type="list" allowBlank="1" showInputMessage="1" showErrorMessage="1" sqref="F10 J10 N10 R10 V10 Z10 D12:D51 F12:F51 H12:H51 J12:J31 L12:L31 N12:N31 P12:P31 R12:R31 T12:T31 V12:V51 X12:X51 Z12:Z51 J34:J39 L34:L39 N34:N39 P34:P39 R34:R39 T34:T39 J41:J50 L41:L50 N41:N50 P41:P50 R41:R50 T41:T50" xr:uid="{00000000-0002-0000-0600-000001000000}">
      <formula1>$AE$4:$AX$4</formula1>
      <formula2>0</formula2>
    </dataValidation>
    <dataValidation type="list" allowBlank="1" showInputMessage="1" showErrorMessage="1" sqref="D8 F8 H8 J8 L8 N8 P8 R8 T8 V8 X8 Z8" xr:uid="{00000000-0002-0000-0600-000002000000}">
      <formula1>$AE$6:$AY$6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J73"/>
  <sheetViews>
    <sheetView topLeftCell="R1" zoomScale="110" zoomScaleNormal="110" workbookViewId="0">
      <selection activeCell="AC25" sqref="AC25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19" customWidth="1"/>
  </cols>
  <sheetData>
    <row r="1" spans="1:498" x14ac:dyDescent="0.25">
      <c r="A1" s="6" t="s">
        <v>102</v>
      </c>
      <c r="B1" s="6"/>
      <c r="C1" s="5" t="s">
        <v>165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</row>
    <row r="2" spans="1:498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</row>
    <row r="3" spans="1:498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</row>
    <row r="4" spans="1:498" x14ac:dyDescent="0.25">
      <c r="A4" s="4" t="s">
        <v>105</v>
      </c>
      <c r="B4" s="4"/>
      <c r="C4" s="4"/>
      <c r="D4" s="47">
        <f>D5/10</f>
        <v>5</v>
      </c>
      <c r="E4" s="47">
        <v>0</v>
      </c>
      <c r="F4" s="47">
        <v>2</v>
      </c>
      <c r="G4" s="47">
        <v>0</v>
      </c>
      <c r="H4" s="47">
        <v>5</v>
      </c>
      <c r="I4" s="47">
        <v>0</v>
      </c>
      <c r="J4" s="47">
        <v>2</v>
      </c>
      <c r="K4" s="47">
        <v>0</v>
      </c>
      <c r="L4" s="47">
        <v>5</v>
      </c>
      <c r="M4" s="47">
        <v>0</v>
      </c>
      <c r="N4" s="47">
        <f>N5/10</f>
        <v>5.5</v>
      </c>
      <c r="O4" s="47">
        <v>0</v>
      </c>
      <c r="P4" s="47">
        <v>5</v>
      </c>
      <c r="Q4" s="47">
        <v>0</v>
      </c>
      <c r="R4" s="47">
        <v>2</v>
      </c>
      <c r="S4" s="47">
        <v>0</v>
      </c>
      <c r="T4" s="47">
        <v>5</v>
      </c>
      <c r="U4" s="47">
        <v>0</v>
      </c>
      <c r="V4" s="47">
        <v>2</v>
      </c>
      <c r="W4" s="47">
        <v>0</v>
      </c>
      <c r="X4" s="47">
        <f>X5/10</f>
        <v>5</v>
      </c>
      <c r="Y4" s="47">
        <v>0</v>
      </c>
      <c r="Z4" s="47">
        <f>Z5/10</f>
        <v>5.5</v>
      </c>
      <c r="AA4" s="47">
        <v>0</v>
      </c>
      <c r="AC4" s="37"/>
      <c r="AD4" s="37"/>
      <c r="AE4" s="37" t="s">
        <v>73</v>
      </c>
      <c r="AF4" s="37" t="s">
        <v>74</v>
      </c>
      <c r="AG4" s="37" t="s">
        <v>75</v>
      </c>
      <c r="AH4" s="37" t="s">
        <v>76</v>
      </c>
      <c r="AI4" s="37" t="s">
        <v>77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</row>
    <row r="5" spans="1:498" x14ac:dyDescent="0.25">
      <c r="A5" s="3" t="s">
        <v>106</v>
      </c>
      <c r="B5" s="3"/>
      <c r="C5" s="3"/>
      <c r="D5" s="48">
        <f>50-0</f>
        <v>50</v>
      </c>
      <c r="E5" s="48">
        <v>0</v>
      </c>
      <c r="F5" s="48">
        <v>20</v>
      </c>
      <c r="G5" s="48">
        <v>0</v>
      </c>
      <c r="H5" s="48">
        <f>190-140</f>
        <v>50</v>
      </c>
      <c r="I5" s="48">
        <v>0</v>
      </c>
      <c r="J5" s="48">
        <v>20</v>
      </c>
      <c r="K5" s="48">
        <v>0</v>
      </c>
      <c r="L5" s="48">
        <v>50</v>
      </c>
      <c r="M5" s="48">
        <v>0</v>
      </c>
      <c r="N5" s="48">
        <v>55</v>
      </c>
      <c r="O5" s="48">
        <v>0</v>
      </c>
      <c r="P5" s="48">
        <v>50</v>
      </c>
      <c r="Q5" s="48">
        <v>0</v>
      </c>
      <c r="R5" s="48">
        <v>20</v>
      </c>
      <c r="S5" s="48">
        <v>0</v>
      </c>
      <c r="T5" s="48">
        <v>50</v>
      </c>
      <c r="U5" s="48">
        <v>0</v>
      </c>
      <c r="V5" s="48">
        <v>20</v>
      </c>
      <c r="W5" s="48">
        <v>0</v>
      </c>
      <c r="X5" s="48">
        <f>360-310</f>
        <v>50</v>
      </c>
      <c r="Y5" s="48">
        <v>0</v>
      </c>
      <c r="Z5" s="48">
        <v>55</v>
      </c>
      <c r="AA5" s="48">
        <v>0</v>
      </c>
      <c r="AB5" s="41"/>
      <c r="AC5" s="38"/>
      <c r="AD5" s="39">
        <v>0</v>
      </c>
      <c r="AE5" s="39">
        <v>0.05</v>
      </c>
      <c r="AF5" s="39">
        <v>0.1</v>
      </c>
      <c r="AG5" s="39">
        <v>0.15</v>
      </c>
      <c r="AH5" s="39">
        <v>0.2</v>
      </c>
      <c r="AI5" s="39">
        <v>0.25</v>
      </c>
      <c r="AJ5" s="39">
        <v>0.3</v>
      </c>
      <c r="AK5" s="39">
        <v>0.35</v>
      </c>
      <c r="AL5" s="39">
        <v>0.4</v>
      </c>
      <c r="AM5" s="39">
        <v>0.45</v>
      </c>
      <c r="AN5" s="39">
        <v>0.5</v>
      </c>
      <c r="AO5" s="39">
        <v>0.55000000000000004</v>
      </c>
      <c r="AP5" s="39">
        <v>0.6</v>
      </c>
      <c r="AQ5" s="39">
        <v>0.65</v>
      </c>
      <c r="AR5" s="39">
        <v>0.7</v>
      </c>
      <c r="AS5" s="39">
        <v>0.75</v>
      </c>
      <c r="AT5" s="39">
        <v>0.8</v>
      </c>
      <c r="AU5" s="39">
        <v>0.85</v>
      </c>
      <c r="AV5" s="39">
        <v>0.9</v>
      </c>
      <c r="AW5" s="39">
        <v>0.95</v>
      </c>
      <c r="AX5" s="39">
        <v>1</v>
      </c>
      <c r="AY5" s="39"/>
      <c r="AZ5" s="39"/>
      <c r="BA5" s="40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</row>
    <row r="6" spans="1:498" x14ac:dyDescent="0.25">
      <c r="A6" s="49" t="s">
        <v>107</v>
      </c>
      <c r="B6" s="50">
        <f>SUM(D5:AA5)</f>
        <v>490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42"/>
      <c r="AD6" s="42"/>
      <c r="AE6" s="42" t="s">
        <v>78</v>
      </c>
      <c r="AF6" s="42" t="s">
        <v>79</v>
      </c>
      <c r="AG6" s="42" t="s">
        <v>80</v>
      </c>
      <c r="AH6" s="42" t="s">
        <v>81</v>
      </c>
      <c r="AI6" s="42" t="s">
        <v>82</v>
      </c>
      <c r="AJ6" s="42" t="s">
        <v>83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</row>
    <row r="7" spans="1:498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>
        <v>5</v>
      </c>
      <c r="M7" s="12"/>
      <c r="N7" s="12">
        <v>6</v>
      </c>
      <c r="O7" s="12"/>
      <c r="P7" s="12">
        <v>7</v>
      </c>
      <c r="Q7" s="12"/>
      <c r="R7" s="12">
        <v>8</v>
      </c>
      <c r="S7" s="12"/>
      <c r="T7" s="12">
        <v>9</v>
      </c>
      <c r="U7" s="12"/>
      <c r="V7" s="12">
        <v>10</v>
      </c>
      <c r="W7" s="12"/>
      <c r="X7" s="12">
        <v>11</v>
      </c>
      <c r="Y7" s="12"/>
      <c r="Z7" s="12">
        <v>12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</row>
    <row r="8" spans="1:498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  <c r="L8" s="52" t="s">
        <v>78</v>
      </c>
      <c r="M8" s="53"/>
      <c r="N8" s="52" t="s">
        <v>78</v>
      </c>
      <c r="O8" s="53"/>
      <c r="P8" s="52" t="s">
        <v>79</v>
      </c>
      <c r="Q8" s="53"/>
      <c r="R8" s="52" t="s">
        <v>79</v>
      </c>
      <c r="S8" s="53"/>
      <c r="T8" s="52" t="s">
        <v>79</v>
      </c>
      <c r="U8" s="53"/>
      <c r="V8" s="52" t="s">
        <v>79</v>
      </c>
      <c r="W8" s="53"/>
      <c r="X8" s="52" t="s">
        <v>79</v>
      </c>
      <c r="Y8" s="53"/>
      <c r="Z8" s="52" t="s">
        <v>79</v>
      </c>
      <c r="AA8" s="53"/>
    </row>
    <row r="9" spans="1:498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</row>
    <row r="10" spans="1:498" x14ac:dyDescent="0.25">
      <c r="A10" s="2" t="s">
        <v>109</v>
      </c>
      <c r="B10" s="2"/>
      <c r="C10" s="2"/>
      <c r="D10" s="55">
        <v>1</v>
      </c>
      <c r="E10" s="56"/>
      <c r="F10" s="57"/>
      <c r="G10" s="56"/>
      <c r="H10" s="55">
        <v>1</v>
      </c>
      <c r="I10" s="56"/>
      <c r="J10" s="57"/>
      <c r="K10" s="56"/>
      <c r="L10" s="55">
        <v>1</v>
      </c>
      <c r="M10" s="56"/>
      <c r="N10" s="57"/>
      <c r="O10" s="56"/>
      <c r="P10" s="55">
        <v>1</v>
      </c>
      <c r="Q10" s="56"/>
      <c r="R10" s="57"/>
      <c r="S10" s="56"/>
      <c r="T10" s="55">
        <v>1</v>
      </c>
      <c r="U10" s="56"/>
      <c r="V10" s="57"/>
      <c r="W10" s="56"/>
      <c r="X10" s="55">
        <v>1</v>
      </c>
      <c r="Y10" s="56"/>
      <c r="Z10" s="57"/>
      <c r="AA10" s="56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</row>
    <row r="11" spans="1:498" x14ac:dyDescent="0.25">
      <c r="A11" s="2" t="s">
        <v>166</v>
      </c>
      <c r="B11" s="2"/>
      <c r="C11" s="2"/>
      <c r="D11" s="55">
        <v>1</v>
      </c>
      <c r="E11" s="56"/>
      <c r="F11" s="57"/>
      <c r="G11" s="56"/>
      <c r="H11" s="55">
        <v>1</v>
      </c>
      <c r="I11" s="56"/>
      <c r="J11" s="57"/>
      <c r="K11" s="56"/>
      <c r="L11" s="55">
        <v>1</v>
      </c>
      <c r="M11" s="56"/>
      <c r="N11" s="57"/>
      <c r="O11" s="56"/>
      <c r="P11" s="55">
        <v>1</v>
      </c>
      <c r="Q11" s="56"/>
      <c r="R11" s="57"/>
      <c r="S11" s="56"/>
      <c r="T11" s="55">
        <v>1</v>
      </c>
      <c r="U11" s="56"/>
      <c r="V11" s="57"/>
      <c r="W11" s="56"/>
      <c r="X11" s="55">
        <v>1</v>
      </c>
      <c r="Y11" s="56"/>
      <c r="Z11" s="57"/>
      <c r="AA11" s="56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</row>
    <row r="12" spans="1:498" x14ac:dyDescent="0.25">
      <c r="A12" s="41"/>
      <c r="B12" s="54"/>
      <c r="C12" s="54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</row>
    <row r="13" spans="1:498" ht="15" customHeight="1" x14ac:dyDescent="0.25">
      <c r="A13" s="1" t="s">
        <v>110</v>
      </c>
      <c r="B13" s="1"/>
      <c r="C13" s="58" t="s">
        <v>111</v>
      </c>
      <c r="D13" s="59" t="s">
        <v>74</v>
      </c>
      <c r="E13" s="57"/>
      <c r="F13" s="59"/>
      <c r="G13" s="57"/>
      <c r="H13" s="59" t="s">
        <v>74</v>
      </c>
      <c r="I13" s="57"/>
      <c r="J13" s="59"/>
      <c r="K13" s="57"/>
      <c r="L13" s="59" t="s">
        <v>74</v>
      </c>
      <c r="M13" s="57"/>
      <c r="N13" s="59"/>
      <c r="O13" s="57"/>
      <c r="P13" s="59" t="s">
        <v>73</v>
      </c>
      <c r="Q13" s="57"/>
      <c r="R13" s="59"/>
      <c r="S13" s="57"/>
      <c r="T13" s="59" t="s">
        <v>73</v>
      </c>
      <c r="U13" s="57"/>
      <c r="V13" s="59"/>
      <c r="W13" s="57"/>
      <c r="X13" s="59" t="s">
        <v>73</v>
      </c>
      <c r="Y13" s="57"/>
      <c r="Z13" s="59"/>
      <c r="AA13" s="57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</row>
    <row r="14" spans="1:498" x14ac:dyDescent="0.25">
      <c r="A14" s="1"/>
      <c r="B14" s="1"/>
      <c r="C14" s="60" t="s">
        <v>112</v>
      </c>
      <c r="D14" s="59" t="s">
        <v>74</v>
      </c>
      <c r="E14" s="57"/>
      <c r="F14" s="59"/>
      <c r="G14" s="57"/>
      <c r="H14" s="59" t="s">
        <v>74</v>
      </c>
      <c r="I14" s="57"/>
      <c r="J14" s="59"/>
      <c r="K14" s="57"/>
      <c r="L14" s="59" t="s">
        <v>74</v>
      </c>
      <c r="M14" s="57"/>
      <c r="N14" s="59"/>
      <c r="O14" s="57"/>
      <c r="P14" s="59" t="s">
        <v>73</v>
      </c>
      <c r="Q14" s="57"/>
      <c r="R14" s="59"/>
      <c r="S14" s="57"/>
      <c r="T14" s="59" t="s">
        <v>73</v>
      </c>
      <c r="U14" s="57"/>
      <c r="V14" s="59"/>
      <c r="W14" s="57"/>
      <c r="X14" s="59" t="s">
        <v>73</v>
      </c>
      <c r="Y14" s="57"/>
      <c r="Z14" s="59"/>
      <c r="AA14" s="57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</row>
    <row r="15" spans="1:498" x14ac:dyDescent="0.25">
      <c r="A15" s="1"/>
      <c r="B15" s="1"/>
      <c r="C15" s="60" t="s">
        <v>113</v>
      </c>
      <c r="D15" s="59" t="s">
        <v>74</v>
      </c>
      <c r="E15" s="57"/>
      <c r="F15" s="59"/>
      <c r="G15" s="57"/>
      <c r="H15" s="59" t="s">
        <v>74</v>
      </c>
      <c r="I15" s="57"/>
      <c r="J15" s="59"/>
      <c r="K15" s="57"/>
      <c r="L15" s="59" t="s">
        <v>74</v>
      </c>
      <c r="M15" s="57"/>
      <c r="N15" s="59"/>
      <c r="O15" s="57"/>
      <c r="P15" s="59" t="s">
        <v>73</v>
      </c>
      <c r="Q15" s="57"/>
      <c r="R15" s="59"/>
      <c r="S15" s="57"/>
      <c r="T15" s="59" t="s">
        <v>73</v>
      </c>
      <c r="U15" s="57"/>
      <c r="V15" s="59"/>
      <c r="W15" s="57"/>
      <c r="X15" s="59" t="s">
        <v>73</v>
      </c>
      <c r="Y15" s="57"/>
      <c r="Z15" s="59"/>
      <c r="AA15" s="57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</row>
    <row r="16" spans="1:498" x14ac:dyDescent="0.25">
      <c r="A16" s="1"/>
      <c r="B16" s="1"/>
      <c r="C16" s="60" t="s">
        <v>114</v>
      </c>
      <c r="D16" s="59" t="s">
        <v>74</v>
      </c>
      <c r="E16" s="57"/>
      <c r="F16" s="59"/>
      <c r="G16" s="57"/>
      <c r="H16" s="59" t="s">
        <v>74</v>
      </c>
      <c r="I16" s="57"/>
      <c r="J16" s="59"/>
      <c r="K16" s="57"/>
      <c r="L16" s="59" t="s">
        <v>74</v>
      </c>
      <c r="M16" s="57"/>
      <c r="N16" s="59"/>
      <c r="O16" s="57"/>
      <c r="P16" s="59" t="s">
        <v>73</v>
      </c>
      <c r="Q16" s="57"/>
      <c r="R16" s="59"/>
      <c r="S16" s="57"/>
      <c r="T16" s="59" t="s">
        <v>73</v>
      </c>
      <c r="U16" s="57"/>
      <c r="V16" s="59"/>
      <c r="W16" s="57"/>
      <c r="X16" s="59" t="s">
        <v>73</v>
      </c>
      <c r="Y16" s="57"/>
      <c r="Z16" s="59"/>
      <c r="AA16" s="57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</row>
    <row r="17" spans="1:498" x14ac:dyDescent="0.25">
      <c r="A17" s="1"/>
      <c r="B17" s="1"/>
      <c r="C17" s="60" t="s">
        <v>115</v>
      </c>
      <c r="D17" s="59" t="s">
        <v>74</v>
      </c>
      <c r="E17" s="57"/>
      <c r="F17" s="59"/>
      <c r="G17" s="57"/>
      <c r="H17" s="59" t="s">
        <v>74</v>
      </c>
      <c r="I17" s="57"/>
      <c r="J17" s="59"/>
      <c r="K17" s="57"/>
      <c r="L17" s="59" t="s">
        <v>74</v>
      </c>
      <c r="M17" s="57"/>
      <c r="N17" s="59"/>
      <c r="O17" s="57"/>
      <c r="P17" s="59" t="s">
        <v>73</v>
      </c>
      <c r="Q17" s="57"/>
      <c r="R17" s="59"/>
      <c r="S17" s="57"/>
      <c r="T17" s="59" t="s">
        <v>73</v>
      </c>
      <c r="U17" s="57"/>
      <c r="V17" s="59"/>
      <c r="W17" s="57"/>
      <c r="X17" s="59" t="s">
        <v>73</v>
      </c>
      <c r="Y17" s="57"/>
      <c r="Z17" s="59"/>
      <c r="AA17" s="57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</row>
    <row r="18" spans="1:498" x14ac:dyDescent="0.25">
      <c r="A18" s="1"/>
      <c r="B18" s="1"/>
      <c r="C18" s="60" t="s">
        <v>117</v>
      </c>
      <c r="D18" s="59" t="s">
        <v>74</v>
      </c>
      <c r="E18" s="57"/>
      <c r="F18" s="59"/>
      <c r="G18" s="57"/>
      <c r="H18" s="59" t="s">
        <v>74</v>
      </c>
      <c r="I18" s="57"/>
      <c r="J18" s="59"/>
      <c r="K18" s="57"/>
      <c r="L18" s="59" t="s">
        <v>74</v>
      </c>
      <c r="M18" s="57"/>
      <c r="N18" s="59"/>
      <c r="O18" s="57"/>
      <c r="P18" s="59" t="s">
        <v>73</v>
      </c>
      <c r="Q18" s="57"/>
      <c r="R18" s="59"/>
      <c r="S18" s="57"/>
      <c r="T18" s="59" t="s">
        <v>73</v>
      </c>
      <c r="U18" s="57"/>
      <c r="V18" s="59"/>
      <c r="W18" s="57"/>
      <c r="X18" s="59" t="s">
        <v>73</v>
      </c>
      <c r="Y18" s="57"/>
      <c r="Z18" s="59"/>
      <c r="AA18" s="57"/>
      <c r="AB18" s="41"/>
      <c r="AC18" s="41" t="s">
        <v>116</v>
      </c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</row>
    <row r="19" spans="1:498" x14ac:dyDescent="0.25">
      <c r="A19" s="1"/>
      <c r="B19" s="1"/>
      <c r="C19" s="60" t="s">
        <v>118</v>
      </c>
      <c r="D19" s="59" t="s">
        <v>74</v>
      </c>
      <c r="E19" s="57"/>
      <c r="F19" s="59"/>
      <c r="G19" s="57"/>
      <c r="H19" s="59" t="s">
        <v>74</v>
      </c>
      <c r="I19" s="57"/>
      <c r="J19" s="59"/>
      <c r="K19" s="57"/>
      <c r="L19" s="59" t="s">
        <v>74</v>
      </c>
      <c r="M19" s="57"/>
      <c r="N19" s="59"/>
      <c r="O19" s="57"/>
      <c r="P19" s="59" t="s">
        <v>73</v>
      </c>
      <c r="Q19" s="57"/>
      <c r="R19" s="59"/>
      <c r="S19" s="57"/>
      <c r="T19" s="59" t="s">
        <v>73</v>
      </c>
      <c r="U19" s="57"/>
      <c r="V19" s="59"/>
      <c r="W19" s="57"/>
      <c r="X19" s="59" t="s">
        <v>73</v>
      </c>
      <c r="Y19" s="57"/>
      <c r="Z19" s="59"/>
      <c r="AA19" s="57"/>
      <c r="AB19" s="41"/>
      <c r="AC19" s="41" t="s">
        <v>2</v>
      </c>
      <c r="AD19" s="41" t="s">
        <v>4</v>
      </c>
      <c r="AE19" s="41" t="s">
        <v>6</v>
      </c>
      <c r="AF19" s="41" t="s">
        <v>8</v>
      </c>
      <c r="AG19" s="41" t="s">
        <v>10</v>
      </c>
      <c r="AH19" s="41" t="s">
        <v>12</v>
      </c>
      <c r="AI19" s="41" t="s">
        <v>14</v>
      </c>
      <c r="AJ19" s="41" t="s">
        <v>16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</row>
    <row r="20" spans="1:498" x14ac:dyDescent="0.25">
      <c r="A20" s="1"/>
      <c r="B20" s="1"/>
      <c r="C20" s="60" t="s">
        <v>121</v>
      </c>
      <c r="D20" s="59" t="s">
        <v>74</v>
      </c>
      <c r="E20" s="57"/>
      <c r="F20" s="59"/>
      <c r="G20" s="57"/>
      <c r="H20" s="59" t="s">
        <v>74</v>
      </c>
      <c r="I20" s="57"/>
      <c r="J20" s="59"/>
      <c r="K20" s="57"/>
      <c r="L20" s="59" t="s">
        <v>74</v>
      </c>
      <c r="M20" s="57"/>
      <c r="N20" s="59"/>
      <c r="O20" s="57"/>
      <c r="P20" s="59" t="s">
        <v>73</v>
      </c>
      <c r="Q20" s="57"/>
      <c r="R20" s="59"/>
      <c r="S20" s="57"/>
      <c r="T20" s="59" t="s">
        <v>73</v>
      </c>
      <c r="U20" s="57"/>
      <c r="V20" s="59"/>
      <c r="W20" s="57"/>
      <c r="X20" s="59" t="s">
        <v>73</v>
      </c>
      <c r="Y20" s="57"/>
      <c r="Z20" s="59"/>
      <c r="AA20" s="57"/>
      <c r="AB20" s="41"/>
      <c r="AC20" s="41" t="s">
        <v>120</v>
      </c>
      <c r="AD20" s="41" t="s">
        <v>119</v>
      </c>
      <c r="AE20" s="41" t="s">
        <v>120</v>
      </c>
      <c r="AF20" s="41" t="s">
        <v>120</v>
      </c>
      <c r="AG20" s="41" t="s">
        <v>97</v>
      </c>
      <c r="AH20" s="41" t="s">
        <v>97</v>
      </c>
      <c r="AI20" s="41" t="s">
        <v>97</v>
      </c>
      <c r="AJ20" s="41" t="s">
        <v>97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</row>
    <row r="21" spans="1:498" x14ac:dyDescent="0.25">
      <c r="A21" s="1"/>
      <c r="B21" s="1"/>
      <c r="C21" s="60" t="s">
        <v>122</v>
      </c>
      <c r="D21" s="59" t="s">
        <v>74</v>
      </c>
      <c r="E21" s="57"/>
      <c r="F21" s="59"/>
      <c r="G21" s="57"/>
      <c r="H21" s="59" t="s">
        <v>74</v>
      </c>
      <c r="I21" s="57"/>
      <c r="J21" s="59"/>
      <c r="K21" s="57"/>
      <c r="L21" s="59" t="s">
        <v>74</v>
      </c>
      <c r="M21" s="57"/>
      <c r="N21" s="59"/>
      <c r="O21" s="57"/>
      <c r="P21" s="59" t="s">
        <v>73</v>
      </c>
      <c r="Q21" s="57"/>
      <c r="R21" s="59"/>
      <c r="S21" s="57"/>
      <c r="T21" s="59" t="s">
        <v>73</v>
      </c>
      <c r="U21" s="57"/>
      <c r="V21" s="59"/>
      <c r="W21" s="57"/>
      <c r="X21" s="59" t="s">
        <v>73</v>
      </c>
      <c r="Y21" s="57"/>
      <c r="Z21" s="59"/>
      <c r="AA21" s="57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</row>
    <row r="22" spans="1:498" x14ac:dyDescent="0.25">
      <c r="A22" s="1"/>
      <c r="B22" s="1"/>
      <c r="C22" s="60" t="s">
        <v>124</v>
      </c>
      <c r="D22" s="59" t="s">
        <v>74</v>
      </c>
      <c r="E22" s="57"/>
      <c r="F22" s="59"/>
      <c r="G22" s="57"/>
      <c r="H22" s="59" t="s">
        <v>74</v>
      </c>
      <c r="I22" s="57"/>
      <c r="J22" s="59"/>
      <c r="K22" s="57"/>
      <c r="L22" s="59" t="s">
        <v>74</v>
      </c>
      <c r="M22" s="57"/>
      <c r="N22" s="59"/>
      <c r="O22" s="57"/>
      <c r="P22" s="59" t="s">
        <v>73</v>
      </c>
      <c r="Q22" s="57"/>
      <c r="R22" s="59"/>
      <c r="S22" s="57"/>
      <c r="T22" s="59" t="s">
        <v>73</v>
      </c>
      <c r="U22" s="57"/>
      <c r="V22" s="59"/>
      <c r="W22" s="57"/>
      <c r="X22" s="59" t="s">
        <v>73</v>
      </c>
      <c r="Y22" s="57"/>
      <c r="Z22" s="59"/>
      <c r="AA22" s="57"/>
      <c r="AB22" s="41"/>
      <c r="AC22" s="41" t="s">
        <v>161</v>
      </c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</row>
    <row r="23" spans="1:498" ht="15.75" x14ac:dyDescent="0.25">
      <c r="A23" s="1"/>
      <c r="B23" s="1"/>
      <c r="C23" s="60" t="s">
        <v>125</v>
      </c>
      <c r="D23" s="59" t="s">
        <v>73</v>
      </c>
      <c r="E23" s="57"/>
      <c r="F23" s="59"/>
      <c r="G23" s="57"/>
      <c r="H23" s="59" t="s">
        <v>73</v>
      </c>
      <c r="I23" s="57"/>
      <c r="J23" s="59"/>
      <c r="K23" s="57"/>
      <c r="L23" s="59" t="s">
        <v>73</v>
      </c>
      <c r="M23" s="57"/>
      <c r="N23" s="59"/>
      <c r="O23" s="57"/>
      <c r="P23" s="59" t="s">
        <v>74</v>
      </c>
      <c r="Q23" s="57"/>
      <c r="R23" s="59"/>
      <c r="S23" s="57"/>
      <c r="T23" s="59" t="s">
        <v>74</v>
      </c>
      <c r="U23" s="57"/>
      <c r="V23" s="59"/>
      <c r="W23" s="57"/>
      <c r="X23" s="59" t="s">
        <v>74</v>
      </c>
      <c r="Y23" s="57"/>
      <c r="Z23" s="59"/>
      <c r="AA23" s="57"/>
      <c r="AB23" s="41"/>
      <c r="AC23" s="43" t="s">
        <v>85</v>
      </c>
      <c r="AD23" s="44" t="s">
        <v>86</v>
      </c>
      <c r="AE23" s="44" t="s">
        <v>87</v>
      </c>
      <c r="AF23" s="44" t="s">
        <v>88</v>
      </c>
      <c r="AG23" s="44" t="s">
        <v>89</v>
      </c>
      <c r="AH23" s="44" t="s">
        <v>90</v>
      </c>
      <c r="AI23" s="44" t="s">
        <v>91</v>
      </c>
      <c r="AJ23" s="44" t="s">
        <v>92</v>
      </c>
      <c r="AK23" s="44" t="s">
        <v>93</v>
      </c>
      <c r="AL23" s="44" t="s">
        <v>94</v>
      </c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</row>
    <row r="24" spans="1:498" ht="15.75" x14ac:dyDescent="0.25">
      <c r="A24" s="1"/>
      <c r="B24" s="1"/>
      <c r="C24" s="60" t="s">
        <v>129</v>
      </c>
      <c r="D24" s="59" t="s">
        <v>73</v>
      </c>
      <c r="E24" s="57"/>
      <c r="F24" s="59"/>
      <c r="G24" s="57"/>
      <c r="H24" s="59" t="s">
        <v>73</v>
      </c>
      <c r="I24" s="57"/>
      <c r="J24" s="59"/>
      <c r="K24" s="57"/>
      <c r="L24" s="59" t="s">
        <v>73</v>
      </c>
      <c r="M24" s="57"/>
      <c r="N24" s="59"/>
      <c r="O24" s="57"/>
      <c r="P24" s="59" t="s">
        <v>74</v>
      </c>
      <c r="Q24" s="57"/>
      <c r="R24" s="59"/>
      <c r="S24" s="57"/>
      <c r="T24" s="59" t="s">
        <v>74</v>
      </c>
      <c r="U24" s="57"/>
      <c r="V24" s="59"/>
      <c r="W24" s="57"/>
      <c r="X24" s="59" t="s">
        <v>74</v>
      </c>
      <c r="Y24" s="57"/>
      <c r="Z24" s="59"/>
      <c r="AA24" s="57"/>
      <c r="AB24" s="41"/>
      <c r="AC24" s="45" t="s">
        <v>126</v>
      </c>
      <c r="AD24" s="46">
        <v>8</v>
      </c>
      <c r="AE24" s="46" t="s">
        <v>127</v>
      </c>
      <c r="AF24" s="46" t="s">
        <v>128</v>
      </c>
      <c r="AG24" s="46" t="s">
        <v>128</v>
      </c>
      <c r="AH24" s="46" t="s">
        <v>97</v>
      </c>
      <c r="AI24" s="46" t="s">
        <v>97</v>
      </c>
      <c r="AJ24" s="46" t="s">
        <v>97</v>
      </c>
      <c r="AK24" s="46" t="s">
        <v>97</v>
      </c>
      <c r="AL24" s="46" t="s">
        <v>97</v>
      </c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</row>
    <row r="25" spans="1:498" x14ac:dyDescent="0.25">
      <c r="A25" s="1"/>
      <c r="B25" s="1"/>
      <c r="C25" s="60" t="s">
        <v>130</v>
      </c>
      <c r="D25" s="59" t="s">
        <v>73</v>
      </c>
      <c r="E25" s="57"/>
      <c r="F25" s="59"/>
      <c r="G25" s="57"/>
      <c r="H25" s="59" t="s">
        <v>73</v>
      </c>
      <c r="I25" s="57"/>
      <c r="J25" s="59"/>
      <c r="K25" s="57"/>
      <c r="L25" s="59" t="s">
        <v>73</v>
      </c>
      <c r="M25" s="57"/>
      <c r="N25" s="59"/>
      <c r="O25" s="57"/>
      <c r="P25" s="59" t="s">
        <v>74</v>
      </c>
      <c r="Q25" s="57"/>
      <c r="R25" s="59"/>
      <c r="S25" s="57"/>
      <c r="T25" s="59" t="s">
        <v>74</v>
      </c>
      <c r="U25" s="57"/>
      <c r="V25" s="59"/>
      <c r="W25" s="57"/>
      <c r="X25" s="59" t="s">
        <v>74</v>
      </c>
      <c r="Y25" s="57"/>
      <c r="Z25" s="59"/>
      <c r="AA25" s="57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</row>
    <row r="26" spans="1:498" x14ac:dyDescent="0.25">
      <c r="A26" s="1"/>
      <c r="B26" s="1"/>
      <c r="C26" s="60" t="s">
        <v>132</v>
      </c>
      <c r="D26" s="59" t="s">
        <v>73</v>
      </c>
      <c r="E26" s="57"/>
      <c r="F26" s="59"/>
      <c r="G26" s="57"/>
      <c r="H26" s="59" t="s">
        <v>73</v>
      </c>
      <c r="I26" s="57"/>
      <c r="J26" s="59"/>
      <c r="K26" s="57"/>
      <c r="L26" s="59" t="s">
        <v>73</v>
      </c>
      <c r="M26" s="57"/>
      <c r="N26" s="59"/>
      <c r="O26" s="57"/>
      <c r="P26" s="59" t="s">
        <v>74</v>
      </c>
      <c r="Q26" s="57"/>
      <c r="R26" s="59"/>
      <c r="S26" s="57"/>
      <c r="T26" s="59" t="s">
        <v>74</v>
      </c>
      <c r="U26" s="57"/>
      <c r="V26" s="59"/>
      <c r="W26" s="57"/>
      <c r="X26" s="59" t="s">
        <v>74</v>
      </c>
      <c r="Y26" s="57"/>
      <c r="Z26" s="59"/>
      <c r="AA26" s="57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</row>
    <row r="27" spans="1:498" x14ac:dyDescent="0.25">
      <c r="A27" s="1"/>
      <c r="B27" s="1"/>
      <c r="C27" s="60" t="s">
        <v>133</v>
      </c>
      <c r="D27" s="59" t="s">
        <v>73</v>
      </c>
      <c r="E27" s="57"/>
      <c r="F27" s="59"/>
      <c r="G27" s="57"/>
      <c r="H27" s="59" t="s">
        <v>73</v>
      </c>
      <c r="I27" s="57"/>
      <c r="J27" s="59"/>
      <c r="K27" s="57"/>
      <c r="L27" s="59" t="s">
        <v>73</v>
      </c>
      <c r="M27" s="57"/>
      <c r="N27" s="59"/>
      <c r="O27" s="57"/>
      <c r="P27" s="59" t="s">
        <v>74</v>
      </c>
      <c r="Q27" s="57"/>
      <c r="R27" s="59"/>
      <c r="S27" s="57"/>
      <c r="T27" s="59" t="s">
        <v>74</v>
      </c>
      <c r="U27" s="57"/>
      <c r="V27" s="59"/>
      <c r="W27" s="57"/>
      <c r="X27" s="59" t="s">
        <v>74</v>
      </c>
      <c r="Y27" s="57"/>
      <c r="Z27" s="59"/>
      <c r="AA27" s="57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</row>
    <row r="28" spans="1:498" x14ac:dyDescent="0.25">
      <c r="A28" s="1"/>
      <c r="B28" s="1"/>
      <c r="C28" s="60" t="s">
        <v>135</v>
      </c>
      <c r="D28" s="59" t="s">
        <v>73</v>
      </c>
      <c r="E28" s="57"/>
      <c r="F28" s="59"/>
      <c r="G28" s="57"/>
      <c r="H28" s="59" t="s">
        <v>73</v>
      </c>
      <c r="I28" s="57"/>
      <c r="J28" s="59"/>
      <c r="K28" s="57"/>
      <c r="L28" s="59" t="s">
        <v>73</v>
      </c>
      <c r="M28" s="57"/>
      <c r="N28" s="59"/>
      <c r="O28" s="57"/>
      <c r="P28" s="59" t="s">
        <v>74</v>
      </c>
      <c r="Q28" s="57"/>
      <c r="R28" s="59"/>
      <c r="S28" s="57"/>
      <c r="T28" s="59" t="s">
        <v>74</v>
      </c>
      <c r="U28" s="57"/>
      <c r="V28" s="59"/>
      <c r="W28" s="57"/>
      <c r="X28" s="59" t="s">
        <v>74</v>
      </c>
      <c r="Y28" s="57"/>
      <c r="Z28" s="59"/>
      <c r="AA28" s="57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</row>
    <row r="29" spans="1:498" x14ac:dyDescent="0.25">
      <c r="A29" s="1"/>
      <c r="B29" s="1"/>
      <c r="C29" s="60" t="s">
        <v>136</v>
      </c>
      <c r="D29" s="59" t="s">
        <v>73</v>
      </c>
      <c r="E29" s="57"/>
      <c r="F29" s="59"/>
      <c r="G29" s="57"/>
      <c r="H29" s="59" t="s">
        <v>73</v>
      </c>
      <c r="I29" s="57"/>
      <c r="J29" s="59"/>
      <c r="K29" s="57"/>
      <c r="L29" s="59" t="s">
        <v>73</v>
      </c>
      <c r="M29" s="57"/>
      <c r="N29" s="59"/>
      <c r="O29" s="57"/>
      <c r="P29" s="59" t="s">
        <v>74</v>
      </c>
      <c r="Q29" s="57"/>
      <c r="R29" s="59"/>
      <c r="S29" s="57"/>
      <c r="T29" s="59" t="s">
        <v>74</v>
      </c>
      <c r="U29" s="57"/>
      <c r="V29" s="59"/>
      <c r="W29" s="57"/>
      <c r="X29" s="59" t="s">
        <v>74</v>
      </c>
      <c r="Y29" s="57"/>
      <c r="Z29" s="59"/>
      <c r="AA29" s="57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</row>
    <row r="30" spans="1:498" x14ac:dyDescent="0.25">
      <c r="A30" s="1"/>
      <c r="B30" s="1"/>
      <c r="C30" s="60" t="s">
        <v>137</v>
      </c>
      <c r="D30" s="59" t="s">
        <v>73</v>
      </c>
      <c r="E30" s="57"/>
      <c r="F30" s="59"/>
      <c r="G30" s="57"/>
      <c r="H30" s="59" t="s">
        <v>73</v>
      </c>
      <c r="I30" s="57"/>
      <c r="J30" s="59"/>
      <c r="K30" s="57"/>
      <c r="L30" s="59" t="s">
        <v>73</v>
      </c>
      <c r="M30" s="57"/>
      <c r="N30" s="59"/>
      <c r="O30" s="57"/>
      <c r="P30" s="59" t="s">
        <v>74</v>
      </c>
      <c r="Q30" s="57"/>
      <c r="R30" s="59"/>
      <c r="S30" s="57"/>
      <c r="T30" s="59" t="s">
        <v>74</v>
      </c>
      <c r="U30" s="57"/>
      <c r="V30" s="59"/>
      <c r="W30" s="57"/>
      <c r="X30" s="59" t="s">
        <v>74</v>
      </c>
      <c r="Y30" s="57"/>
      <c r="Z30" s="59"/>
      <c r="AA30" s="57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</row>
    <row r="31" spans="1:498" x14ac:dyDescent="0.25">
      <c r="A31" s="1"/>
      <c r="B31" s="1"/>
      <c r="C31" s="60" t="s">
        <v>138</v>
      </c>
      <c r="D31" s="59" t="s">
        <v>73</v>
      </c>
      <c r="E31" s="57"/>
      <c r="F31" s="59"/>
      <c r="G31" s="57"/>
      <c r="H31" s="59" t="s">
        <v>73</v>
      </c>
      <c r="I31" s="57"/>
      <c r="J31" s="59"/>
      <c r="K31" s="57"/>
      <c r="L31" s="59" t="s">
        <v>73</v>
      </c>
      <c r="M31" s="57"/>
      <c r="N31" s="59"/>
      <c r="O31" s="57"/>
      <c r="P31" s="59" t="s">
        <v>74</v>
      </c>
      <c r="Q31" s="57"/>
      <c r="R31" s="59"/>
      <c r="S31" s="57"/>
      <c r="T31" s="59" t="s">
        <v>74</v>
      </c>
      <c r="U31" s="57"/>
      <c r="V31" s="59"/>
      <c r="W31" s="57"/>
      <c r="X31" s="59" t="s">
        <v>74</v>
      </c>
      <c r="Y31" s="57"/>
      <c r="Z31" s="59"/>
      <c r="AA31" s="57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</row>
    <row r="32" spans="1:498" x14ac:dyDescent="0.25">
      <c r="A32" s="1"/>
      <c r="B32" s="1"/>
      <c r="C32" s="60" t="s">
        <v>139</v>
      </c>
      <c r="D32" s="59" t="s">
        <v>73</v>
      </c>
      <c r="E32" s="57"/>
      <c r="F32" s="59"/>
      <c r="G32" s="57"/>
      <c r="H32" s="59" t="s">
        <v>73</v>
      </c>
      <c r="I32" s="57"/>
      <c r="J32" s="59"/>
      <c r="K32" s="57"/>
      <c r="L32" s="59" t="s">
        <v>73</v>
      </c>
      <c r="M32" s="57"/>
      <c r="N32" s="59"/>
      <c r="O32" s="57"/>
      <c r="P32" s="59" t="s">
        <v>74</v>
      </c>
      <c r="Q32" s="57"/>
      <c r="R32" s="59"/>
      <c r="S32" s="57"/>
      <c r="T32" s="59" t="s">
        <v>74</v>
      </c>
      <c r="U32" s="57"/>
      <c r="V32" s="59"/>
      <c r="W32" s="57"/>
      <c r="X32" s="59" t="s">
        <v>74</v>
      </c>
      <c r="Y32" s="57"/>
      <c r="Z32" s="59"/>
      <c r="AA32" s="57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</row>
    <row r="33" spans="1:498" x14ac:dyDescent="0.25">
      <c r="A33" s="1"/>
      <c r="B33" s="1"/>
      <c r="C33" s="60" t="s">
        <v>140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</row>
    <row r="34" spans="1:498" x14ac:dyDescent="0.25">
      <c r="A34" s="1"/>
      <c r="B34" s="1"/>
      <c r="C34" s="60" t="s">
        <v>141</v>
      </c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</row>
    <row r="35" spans="1:498" x14ac:dyDescent="0.25">
      <c r="A35" s="1"/>
      <c r="B35" s="1"/>
      <c r="C35" s="60" t="s">
        <v>142</v>
      </c>
      <c r="D35" s="59" t="s">
        <v>74</v>
      </c>
      <c r="E35" s="57"/>
      <c r="F35" s="59"/>
      <c r="G35" s="57"/>
      <c r="H35" s="59" t="s">
        <v>74</v>
      </c>
      <c r="I35" s="57"/>
      <c r="J35" s="59"/>
      <c r="K35" s="57"/>
      <c r="L35" s="59" t="s">
        <v>74</v>
      </c>
      <c r="M35" s="57"/>
      <c r="N35" s="59"/>
      <c r="O35" s="57"/>
      <c r="P35" s="59" t="s">
        <v>73</v>
      </c>
      <c r="Q35" s="57"/>
      <c r="R35" s="59"/>
      <c r="S35" s="57"/>
      <c r="T35" s="59" t="s">
        <v>73</v>
      </c>
      <c r="U35" s="57"/>
      <c r="V35" s="59"/>
      <c r="W35" s="57"/>
      <c r="X35" s="59" t="s">
        <v>73</v>
      </c>
      <c r="Y35" s="57"/>
      <c r="Z35" s="59"/>
      <c r="AA35" s="57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</row>
    <row r="36" spans="1:498" x14ac:dyDescent="0.25">
      <c r="A36" s="1"/>
      <c r="B36" s="1"/>
      <c r="C36" s="60" t="s">
        <v>143</v>
      </c>
      <c r="D36" s="59" t="s">
        <v>74</v>
      </c>
      <c r="E36" s="57"/>
      <c r="F36" s="59"/>
      <c r="G36" s="57"/>
      <c r="H36" s="59" t="s">
        <v>74</v>
      </c>
      <c r="I36" s="57"/>
      <c r="J36" s="59"/>
      <c r="K36" s="57"/>
      <c r="L36" s="59" t="s">
        <v>74</v>
      </c>
      <c r="M36" s="57"/>
      <c r="N36" s="59"/>
      <c r="O36" s="57"/>
      <c r="P36" s="59" t="s">
        <v>73</v>
      </c>
      <c r="Q36" s="57"/>
      <c r="R36" s="59"/>
      <c r="S36" s="57"/>
      <c r="T36" s="59" t="s">
        <v>73</v>
      </c>
      <c r="U36" s="57"/>
      <c r="V36" s="59"/>
      <c r="W36" s="57"/>
      <c r="X36" s="59" t="s">
        <v>73</v>
      </c>
      <c r="Y36" s="57"/>
      <c r="Z36" s="59"/>
      <c r="AA36" s="57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</row>
    <row r="37" spans="1:498" x14ac:dyDescent="0.25">
      <c r="A37" s="1"/>
      <c r="B37" s="1"/>
      <c r="C37" s="60" t="s">
        <v>144</v>
      </c>
      <c r="D37" s="59" t="s">
        <v>74</v>
      </c>
      <c r="E37" s="57"/>
      <c r="F37" s="59"/>
      <c r="G37" s="57"/>
      <c r="H37" s="59" t="s">
        <v>74</v>
      </c>
      <c r="I37" s="57"/>
      <c r="J37" s="59"/>
      <c r="K37" s="57"/>
      <c r="L37" s="59" t="s">
        <v>74</v>
      </c>
      <c r="M37" s="57"/>
      <c r="N37" s="59"/>
      <c r="O37" s="57"/>
      <c r="P37" s="59" t="s">
        <v>73</v>
      </c>
      <c r="Q37" s="57"/>
      <c r="R37" s="59"/>
      <c r="S37" s="57"/>
      <c r="T37" s="59" t="s">
        <v>73</v>
      </c>
      <c r="U37" s="57"/>
      <c r="V37" s="59"/>
      <c r="W37" s="57"/>
      <c r="X37" s="59" t="s">
        <v>73</v>
      </c>
      <c r="Y37" s="57"/>
      <c r="Z37" s="59"/>
      <c r="AA37" s="57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</row>
    <row r="38" spans="1:498" x14ac:dyDescent="0.25">
      <c r="A38" s="1"/>
      <c r="B38" s="1"/>
      <c r="C38" s="60" t="s">
        <v>145</v>
      </c>
      <c r="D38" s="59" t="s">
        <v>74</v>
      </c>
      <c r="E38" s="57"/>
      <c r="F38" s="59"/>
      <c r="G38" s="57"/>
      <c r="H38" s="59" t="s">
        <v>74</v>
      </c>
      <c r="I38" s="57"/>
      <c r="J38" s="59"/>
      <c r="K38" s="57"/>
      <c r="L38" s="59" t="s">
        <v>74</v>
      </c>
      <c r="M38" s="57"/>
      <c r="N38" s="59"/>
      <c r="O38" s="57"/>
      <c r="P38" s="59" t="s">
        <v>73</v>
      </c>
      <c r="Q38" s="57"/>
      <c r="R38" s="59"/>
      <c r="S38" s="57"/>
      <c r="T38" s="59" t="s">
        <v>73</v>
      </c>
      <c r="U38" s="57"/>
      <c r="V38" s="59"/>
      <c r="W38" s="57"/>
      <c r="X38" s="59" t="s">
        <v>73</v>
      </c>
      <c r="Y38" s="57"/>
      <c r="Z38" s="59"/>
      <c r="AA38" s="57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</row>
    <row r="39" spans="1:498" x14ac:dyDescent="0.25">
      <c r="A39" s="1"/>
      <c r="B39" s="1"/>
      <c r="C39" s="60" t="s">
        <v>146</v>
      </c>
      <c r="D39" s="59" t="s">
        <v>74</v>
      </c>
      <c r="E39" s="57"/>
      <c r="F39" s="59"/>
      <c r="G39" s="57"/>
      <c r="H39" s="59" t="s">
        <v>74</v>
      </c>
      <c r="I39" s="57"/>
      <c r="J39" s="59"/>
      <c r="K39" s="57"/>
      <c r="L39" s="59" t="s">
        <v>74</v>
      </c>
      <c r="M39" s="57"/>
      <c r="N39" s="59"/>
      <c r="O39" s="57"/>
      <c r="P39" s="59" t="s">
        <v>73</v>
      </c>
      <c r="Q39" s="57"/>
      <c r="R39" s="59"/>
      <c r="S39" s="57"/>
      <c r="T39" s="59" t="s">
        <v>73</v>
      </c>
      <c r="U39" s="57"/>
      <c r="V39" s="59"/>
      <c r="W39" s="57"/>
      <c r="X39" s="59" t="s">
        <v>73</v>
      </c>
      <c r="Y39" s="57"/>
      <c r="Z39" s="59"/>
      <c r="AA39" s="57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</row>
    <row r="40" spans="1:498" x14ac:dyDescent="0.25">
      <c r="A40" s="1"/>
      <c r="B40" s="1"/>
      <c r="C40" s="60" t="s">
        <v>147</v>
      </c>
      <c r="D40" s="59" t="s">
        <v>74</v>
      </c>
      <c r="E40" s="57"/>
      <c r="F40" s="59"/>
      <c r="G40" s="57"/>
      <c r="H40" s="59" t="s">
        <v>74</v>
      </c>
      <c r="I40" s="57"/>
      <c r="J40" s="59"/>
      <c r="K40" s="57"/>
      <c r="L40" s="59" t="s">
        <v>74</v>
      </c>
      <c r="M40" s="57"/>
      <c r="N40" s="59"/>
      <c r="O40" s="57"/>
      <c r="P40" s="59" t="s">
        <v>73</v>
      </c>
      <c r="Q40" s="57"/>
      <c r="R40" s="59"/>
      <c r="S40" s="57"/>
      <c r="T40" s="59" t="s">
        <v>73</v>
      </c>
      <c r="U40" s="57"/>
      <c r="V40" s="59"/>
      <c r="W40" s="57"/>
      <c r="X40" s="59" t="s">
        <v>73</v>
      </c>
      <c r="Y40" s="57"/>
      <c r="Z40" s="59"/>
      <c r="AA40" s="57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</row>
    <row r="41" spans="1:498" x14ac:dyDescent="0.25">
      <c r="A41" s="1"/>
      <c r="B41" s="1"/>
      <c r="C41" s="60" t="s">
        <v>148</v>
      </c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</row>
    <row r="42" spans="1:498" x14ac:dyDescent="0.25">
      <c r="A42" s="1"/>
      <c r="B42" s="1"/>
      <c r="C42" s="60" t="s">
        <v>149</v>
      </c>
      <c r="D42" s="59" t="s">
        <v>74</v>
      </c>
      <c r="E42" s="57"/>
      <c r="F42" s="59"/>
      <c r="G42" s="57"/>
      <c r="H42" s="59" t="s">
        <v>74</v>
      </c>
      <c r="I42" s="57"/>
      <c r="J42" s="59"/>
      <c r="K42" s="57"/>
      <c r="L42" s="59" t="s">
        <v>74</v>
      </c>
      <c r="M42" s="57"/>
      <c r="N42" s="59"/>
      <c r="O42" s="57"/>
      <c r="P42" s="59" t="s">
        <v>73</v>
      </c>
      <c r="Q42" s="57"/>
      <c r="R42" s="59"/>
      <c r="S42" s="57"/>
      <c r="T42" s="59" t="s">
        <v>73</v>
      </c>
      <c r="U42" s="57"/>
      <c r="V42" s="59"/>
      <c r="W42" s="57"/>
      <c r="X42" s="59" t="s">
        <v>73</v>
      </c>
      <c r="Y42" s="57"/>
      <c r="Z42" s="59"/>
      <c r="AA42" s="57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</row>
    <row r="43" spans="1:498" x14ac:dyDescent="0.25">
      <c r="A43" s="1"/>
      <c r="B43" s="1"/>
      <c r="C43" s="60" t="s">
        <v>150</v>
      </c>
      <c r="D43" s="59" t="s">
        <v>73</v>
      </c>
      <c r="E43" s="57"/>
      <c r="F43" s="59"/>
      <c r="G43" s="57"/>
      <c r="H43" s="59" t="s">
        <v>73</v>
      </c>
      <c r="I43" s="57"/>
      <c r="J43" s="59"/>
      <c r="K43" s="57"/>
      <c r="L43" s="59" t="s">
        <v>73</v>
      </c>
      <c r="M43" s="57"/>
      <c r="N43" s="59"/>
      <c r="O43" s="57"/>
      <c r="P43" s="59" t="s">
        <v>74</v>
      </c>
      <c r="Q43" s="57"/>
      <c r="R43" s="59"/>
      <c r="S43" s="57"/>
      <c r="T43" s="59" t="s">
        <v>74</v>
      </c>
      <c r="U43" s="57"/>
      <c r="V43" s="59"/>
      <c r="W43" s="57"/>
      <c r="X43" s="59" t="s">
        <v>74</v>
      </c>
      <c r="Y43" s="57"/>
      <c r="Z43" s="59"/>
      <c r="AA43" s="57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</row>
    <row r="44" spans="1:498" x14ac:dyDescent="0.25">
      <c r="A44" s="1"/>
      <c r="B44" s="1"/>
      <c r="C44" s="60" t="s">
        <v>151</v>
      </c>
      <c r="D44" s="59" t="s">
        <v>73</v>
      </c>
      <c r="E44" s="57"/>
      <c r="F44" s="59"/>
      <c r="G44" s="57"/>
      <c r="H44" s="59" t="s">
        <v>73</v>
      </c>
      <c r="I44" s="57"/>
      <c r="J44" s="59"/>
      <c r="K44" s="57"/>
      <c r="L44" s="59" t="s">
        <v>73</v>
      </c>
      <c r="M44" s="57"/>
      <c r="N44" s="59"/>
      <c r="O44" s="57"/>
      <c r="P44" s="59" t="s">
        <v>74</v>
      </c>
      <c r="Q44" s="57"/>
      <c r="R44" s="59"/>
      <c r="S44" s="57"/>
      <c r="T44" s="59" t="s">
        <v>74</v>
      </c>
      <c r="U44" s="57"/>
      <c r="V44" s="59"/>
      <c r="W44" s="57"/>
      <c r="X44" s="59" t="s">
        <v>74</v>
      </c>
      <c r="Y44" s="57"/>
      <c r="Z44" s="59"/>
      <c r="AA44" s="57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</row>
    <row r="45" spans="1:498" x14ac:dyDescent="0.25">
      <c r="A45" s="1"/>
      <c r="B45" s="1"/>
      <c r="C45" s="60" t="s">
        <v>152</v>
      </c>
      <c r="D45" s="59" t="s">
        <v>73</v>
      </c>
      <c r="E45" s="57"/>
      <c r="F45" s="59"/>
      <c r="G45" s="57"/>
      <c r="H45" s="59" t="s">
        <v>73</v>
      </c>
      <c r="I45" s="57"/>
      <c r="J45" s="59"/>
      <c r="K45" s="57"/>
      <c r="L45" s="59" t="s">
        <v>73</v>
      </c>
      <c r="M45" s="57"/>
      <c r="N45" s="59"/>
      <c r="O45" s="57"/>
      <c r="P45" s="59" t="s">
        <v>74</v>
      </c>
      <c r="Q45" s="57"/>
      <c r="R45" s="59"/>
      <c r="S45" s="57"/>
      <c r="T45" s="59" t="s">
        <v>74</v>
      </c>
      <c r="U45" s="57"/>
      <c r="V45" s="59"/>
      <c r="W45" s="57"/>
      <c r="X45" s="59" t="s">
        <v>74</v>
      </c>
      <c r="Y45" s="57"/>
      <c r="Z45" s="59"/>
      <c r="AA45" s="57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</row>
    <row r="46" spans="1:498" x14ac:dyDescent="0.25">
      <c r="A46" s="1"/>
      <c r="B46" s="1"/>
      <c r="C46" s="60" t="s">
        <v>153</v>
      </c>
      <c r="D46" s="59" t="s">
        <v>73</v>
      </c>
      <c r="E46" s="57"/>
      <c r="F46" s="59"/>
      <c r="G46" s="57"/>
      <c r="H46" s="59" t="s">
        <v>73</v>
      </c>
      <c r="I46" s="57"/>
      <c r="J46" s="59"/>
      <c r="K46" s="57"/>
      <c r="L46" s="59" t="s">
        <v>73</v>
      </c>
      <c r="M46" s="57"/>
      <c r="N46" s="59"/>
      <c r="O46" s="57"/>
      <c r="P46" s="59" t="s">
        <v>74</v>
      </c>
      <c r="Q46" s="57"/>
      <c r="R46" s="59"/>
      <c r="S46" s="57"/>
      <c r="T46" s="59" t="s">
        <v>74</v>
      </c>
      <c r="U46" s="57"/>
      <c r="V46" s="59"/>
      <c r="W46" s="57"/>
      <c r="X46" s="59" t="s">
        <v>74</v>
      </c>
      <c r="Y46" s="57"/>
      <c r="Z46" s="59"/>
      <c r="AA46" s="57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</row>
    <row r="47" spans="1:498" x14ac:dyDescent="0.25">
      <c r="A47" s="1"/>
      <c r="B47" s="1"/>
      <c r="C47" s="60" t="s">
        <v>154</v>
      </c>
      <c r="D47" s="59" t="s">
        <v>73</v>
      </c>
      <c r="E47" s="57"/>
      <c r="F47" s="59"/>
      <c r="G47" s="57"/>
      <c r="H47" s="59" t="s">
        <v>73</v>
      </c>
      <c r="I47" s="57"/>
      <c r="J47" s="59"/>
      <c r="K47" s="57"/>
      <c r="L47" s="59" t="s">
        <v>73</v>
      </c>
      <c r="M47" s="57"/>
      <c r="N47" s="59"/>
      <c r="O47" s="57"/>
      <c r="P47" s="59" t="s">
        <v>74</v>
      </c>
      <c r="Q47" s="57"/>
      <c r="R47" s="59"/>
      <c r="S47" s="57"/>
      <c r="T47" s="59" t="s">
        <v>74</v>
      </c>
      <c r="U47" s="57"/>
      <c r="V47" s="59"/>
      <c r="W47" s="57"/>
      <c r="X47" s="59" t="s">
        <v>74</v>
      </c>
      <c r="Y47" s="57"/>
      <c r="Z47" s="59"/>
      <c r="AA47" s="57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</row>
    <row r="48" spans="1:498" x14ac:dyDescent="0.25">
      <c r="A48" s="1"/>
      <c r="B48" s="1"/>
      <c r="C48" s="60" t="s">
        <v>155</v>
      </c>
      <c r="D48" s="59" t="s">
        <v>73</v>
      </c>
      <c r="E48" s="57"/>
      <c r="F48" s="59"/>
      <c r="G48" s="57"/>
      <c r="H48" s="59" t="s">
        <v>73</v>
      </c>
      <c r="I48" s="57"/>
      <c r="J48" s="59"/>
      <c r="K48" s="57"/>
      <c r="L48" s="59" t="s">
        <v>73</v>
      </c>
      <c r="M48" s="57"/>
      <c r="N48" s="59"/>
      <c r="O48" s="57"/>
      <c r="P48" s="59" t="s">
        <v>74</v>
      </c>
      <c r="Q48" s="57"/>
      <c r="R48" s="59"/>
      <c r="S48" s="57"/>
      <c r="T48" s="59" t="s">
        <v>74</v>
      </c>
      <c r="U48" s="57"/>
      <c r="V48" s="59"/>
      <c r="W48" s="57"/>
      <c r="X48" s="59" t="s">
        <v>74</v>
      </c>
      <c r="Y48" s="57"/>
      <c r="Z48" s="59"/>
      <c r="AA48" s="57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</row>
    <row r="49" spans="1:1024" x14ac:dyDescent="0.25">
      <c r="A49" s="1"/>
      <c r="B49" s="1"/>
      <c r="C49" s="60" t="s">
        <v>156</v>
      </c>
      <c r="D49" s="59" t="s">
        <v>73</v>
      </c>
      <c r="E49" s="57"/>
      <c r="F49" s="59"/>
      <c r="G49" s="57"/>
      <c r="H49" s="59" t="s">
        <v>73</v>
      </c>
      <c r="I49" s="57"/>
      <c r="J49" s="59"/>
      <c r="K49" s="57"/>
      <c r="L49" s="59" t="s">
        <v>73</v>
      </c>
      <c r="M49" s="57"/>
      <c r="N49" s="59"/>
      <c r="O49" s="57"/>
      <c r="P49" s="59" t="s">
        <v>74</v>
      </c>
      <c r="Q49" s="57"/>
      <c r="R49" s="59"/>
      <c r="S49" s="57"/>
      <c r="T49" s="59" t="s">
        <v>74</v>
      </c>
      <c r="U49" s="57"/>
      <c r="V49" s="59"/>
      <c r="W49" s="57"/>
      <c r="X49" s="59" t="s">
        <v>74</v>
      </c>
      <c r="Y49" s="57"/>
      <c r="Z49" s="59"/>
      <c r="AA49" s="57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</row>
    <row r="50" spans="1:1024" x14ac:dyDescent="0.25">
      <c r="A50" s="1"/>
      <c r="B50" s="1"/>
      <c r="C50" s="60" t="s">
        <v>157</v>
      </c>
      <c r="D50" s="59" t="s">
        <v>73</v>
      </c>
      <c r="E50" s="57"/>
      <c r="F50" s="59"/>
      <c r="G50" s="57"/>
      <c r="H50" s="59" t="s">
        <v>73</v>
      </c>
      <c r="I50" s="57"/>
      <c r="J50" s="59"/>
      <c r="K50" s="57"/>
      <c r="L50" s="59" t="s">
        <v>73</v>
      </c>
      <c r="M50" s="57"/>
      <c r="N50" s="59"/>
      <c r="O50" s="57"/>
      <c r="P50" s="59" t="s">
        <v>74</v>
      </c>
      <c r="Q50" s="57"/>
      <c r="R50" s="59"/>
      <c r="S50" s="57"/>
      <c r="T50" s="59" t="s">
        <v>74</v>
      </c>
      <c r="U50" s="57"/>
      <c r="V50" s="59"/>
      <c r="W50" s="57"/>
      <c r="X50" s="59" t="s">
        <v>74</v>
      </c>
      <c r="Y50" s="57"/>
      <c r="Z50" s="59"/>
      <c r="AA50" s="57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</row>
    <row r="51" spans="1:1024" x14ac:dyDescent="0.25">
      <c r="A51" s="1"/>
      <c r="B51" s="1"/>
      <c r="C51" s="60" t="s">
        <v>158</v>
      </c>
      <c r="D51" s="59" t="s">
        <v>73</v>
      </c>
      <c r="E51" s="57"/>
      <c r="F51" s="59"/>
      <c r="G51" s="57"/>
      <c r="H51" s="59" t="s">
        <v>73</v>
      </c>
      <c r="I51" s="57"/>
      <c r="J51" s="59"/>
      <c r="K51" s="57"/>
      <c r="L51" s="59" t="s">
        <v>73</v>
      </c>
      <c r="M51" s="57"/>
      <c r="N51" s="59"/>
      <c r="O51" s="57"/>
      <c r="P51" s="59" t="s">
        <v>74</v>
      </c>
      <c r="Q51" s="57"/>
      <c r="R51" s="59"/>
      <c r="S51" s="57"/>
      <c r="T51" s="59" t="s">
        <v>74</v>
      </c>
      <c r="U51" s="57"/>
      <c r="V51" s="59"/>
      <c r="W51" s="57"/>
      <c r="X51" s="59" t="s">
        <v>74</v>
      </c>
      <c r="Y51" s="57"/>
      <c r="Z51" s="59"/>
      <c r="AA51" s="57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</row>
    <row r="52" spans="1:1024" x14ac:dyDescent="0.25">
      <c r="A52" s="1"/>
      <c r="B52" s="1"/>
      <c r="C52" s="61" t="s">
        <v>159</v>
      </c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  <c r="RO52" s="41"/>
      <c r="RP52" s="41"/>
      <c r="RQ52" s="41"/>
      <c r="RR52" s="41"/>
      <c r="RS52" s="41"/>
      <c r="RT52" s="41"/>
      <c r="RU52" s="41"/>
      <c r="RV52" s="41"/>
      <c r="RW52" s="41"/>
      <c r="RX52" s="41"/>
      <c r="RY52" s="41"/>
      <c r="RZ52" s="41"/>
      <c r="SA52" s="41"/>
      <c r="SB52" s="41"/>
      <c r="SC52" s="41"/>
      <c r="SD52" s="41"/>
    </row>
    <row r="53" spans="1:1024" s="41" customFormat="1" x14ac:dyDescent="0.25">
      <c r="B53" s="54"/>
      <c r="C53" s="54"/>
      <c r="AB53" s="40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AB54" s="40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AB55" s="40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AB56" s="40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AB57" s="40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AB58" s="40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AB59" s="40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AB60" s="4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AB61" s="40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AB62" s="40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AB63" s="40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AB64" s="40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AB65" s="40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AB66" s="40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AB67" s="40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AB68" s="40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AB69" s="40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AB70" s="4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AB71" s="40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AB72" s="40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41" customFormat="1" x14ac:dyDescent="0.25">
      <c r="B73" s="54"/>
      <c r="C73" s="54"/>
      <c r="AB73" s="40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U1"/>
    <mergeCell ref="A2:B2"/>
    <mergeCell ref="C2:AU2"/>
    <mergeCell ref="A4:C4"/>
  </mergeCells>
  <conditionalFormatting sqref="D8">
    <cfRule type="cellIs" dxfId="437" priority="2" operator="equal">
      <formula>$AK$6</formula>
    </cfRule>
    <cfRule type="cellIs" dxfId="436" priority="3" operator="equal">
      <formula>$AJ$6</formula>
    </cfRule>
    <cfRule type="cellIs" dxfId="435" priority="4" operator="equal">
      <formula>$AF$6</formula>
    </cfRule>
    <cfRule type="cellIs" dxfId="434" priority="5" operator="equal">
      <formula>$AG$6</formula>
    </cfRule>
    <cfRule type="cellIs" dxfId="433" priority="6" operator="equal">
      <formula>$AH$6</formula>
    </cfRule>
    <cfRule type="cellIs" dxfId="432" priority="7" operator="equal">
      <formula>$AI$6</formula>
    </cfRule>
  </conditionalFormatting>
  <conditionalFormatting sqref="V8">
    <cfRule type="cellIs" dxfId="431" priority="8" operator="equal">
      <formula>$AK$6</formula>
    </cfRule>
    <cfRule type="cellIs" dxfId="430" priority="9" operator="equal">
      <formula>$AJ$6</formula>
    </cfRule>
    <cfRule type="cellIs" dxfId="429" priority="10" operator="equal">
      <formula>$AF$6</formula>
    </cfRule>
    <cfRule type="cellIs" dxfId="428" priority="11" operator="equal">
      <formula>$AG$6</formula>
    </cfRule>
    <cfRule type="cellIs" dxfId="427" priority="12" operator="equal">
      <formula>$AH$6</formula>
    </cfRule>
    <cfRule type="cellIs" dxfId="426" priority="13" operator="equal">
      <formula>$AI$6</formula>
    </cfRule>
  </conditionalFormatting>
  <conditionalFormatting sqref="F8">
    <cfRule type="cellIs" dxfId="425" priority="14" operator="equal">
      <formula>$AK$6</formula>
    </cfRule>
    <cfRule type="cellIs" dxfId="424" priority="15" operator="equal">
      <formula>$AJ$6</formula>
    </cfRule>
    <cfRule type="cellIs" dxfId="423" priority="16" operator="equal">
      <formula>$AF$6</formula>
    </cfRule>
    <cfRule type="cellIs" dxfId="422" priority="17" operator="equal">
      <formula>$AG$6</formula>
    </cfRule>
    <cfRule type="cellIs" dxfId="421" priority="18" operator="equal">
      <formula>$AH$6</formula>
    </cfRule>
    <cfRule type="cellIs" dxfId="420" priority="19" operator="equal">
      <formula>$AI$6</formula>
    </cfRule>
  </conditionalFormatting>
  <conditionalFormatting sqref="H8">
    <cfRule type="cellIs" dxfId="419" priority="20" operator="equal">
      <formula>$AK$6</formula>
    </cfRule>
    <cfRule type="cellIs" dxfId="418" priority="21" operator="equal">
      <formula>$AJ$6</formula>
    </cfRule>
    <cfRule type="cellIs" dxfId="417" priority="22" operator="equal">
      <formula>$AF$6</formula>
    </cfRule>
    <cfRule type="cellIs" dxfId="416" priority="23" operator="equal">
      <formula>$AG$6</formula>
    </cfRule>
    <cfRule type="cellIs" dxfId="415" priority="24" operator="equal">
      <formula>$AH$6</formula>
    </cfRule>
    <cfRule type="cellIs" dxfId="414" priority="25" operator="equal">
      <formula>$AI$6</formula>
    </cfRule>
  </conditionalFormatting>
  <conditionalFormatting sqref="X8">
    <cfRule type="cellIs" dxfId="413" priority="26" operator="equal">
      <formula>$AK$6</formula>
    </cfRule>
    <cfRule type="cellIs" dxfId="412" priority="27" operator="equal">
      <formula>$AJ$6</formula>
    </cfRule>
    <cfRule type="cellIs" dxfId="411" priority="28" operator="equal">
      <formula>$AF$6</formula>
    </cfRule>
    <cfRule type="cellIs" dxfId="410" priority="29" operator="equal">
      <formula>$AG$6</formula>
    </cfRule>
    <cfRule type="cellIs" dxfId="409" priority="30" operator="equal">
      <formula>$AH$6</formula>
    </cfRule>
    <cfRule type="cellIs" dxfId="408" priority="31" operator="equal">
      <formula>$AI$6</formula>
    </cfRule>
  </conditionalFormatting>
  <conditionalFormatting sqref="Z8">
    <cfRule type="cellIs" dxfId="407" priority="32" operator="equal">
      <formula>$AK$6</formula>
    </cfRule>
    <cfRule type="cellIs" dxfId="406" priority="33" operator="equal">
      <formula>$AJ$6</formula>
    </cfRule>
    <cfRule type="cellIs" dxfId="405" priority="34" operator="equal">
      <formula>$AF$6</formula>
    </cfRule>
    <cfRule type="cellIs" dxfId="404" priority="35" operator="equal">
      <formula>$AG$6</formula>
    </cfRule>
    <cfRule type="cellIs" dxfId="403" priority="36" operator="equal">
      <formula>$AH$6</formula>
    </cfRule>
    <cfRule type="cellIs" dxfId="402" priority="37" operator="equal">
      <formula>$AI$6</formula>
    </cfRule>
  </conditionalFormatting>
  <conditionalFormatting sqref="J8">
    <cfRule type="cellIs" dxfId="401" priority="38" operator="equal">
      <formula>$AK$6</formula>
    </cfRule>
    <cfRule type="cellIs" dxfId="400" priority="39" operator="equal">
      <formula>$AJ$6</formula>
    </cfRule>
    <cfRule type="cellIs" dxfId="399" priority="40" operator="equal">
      <formula>$AF$6</formula>
    </cfRule>
    <cfRule type="cellIs" dxfId="398" priority="41" operator="equal">
      <formula>$AG$6</formula>
    </cfRule>
    <cfRule type="cellIs" dxfId="397" priority="42" operator="equal">
      <formula>$AH$6</formula>
    </cfRule>
    <cfRule type="cellIs" dxfId="396" priority="43" operator="equal">
      <formula>$AI$6</formula>
    </cfRule>
  </conditionalFormatting>
  <conditionalFormatting sqref="L8">
    <cfRule type="cellIs" dxfId="395" priority="44" operator="equal">
      <formula>$AK$6</formula>
    </cfRule>
    <cfRule type="cellIs" dxfId="394" priority="45" operator="equal">
      <formula>$AJ$6</formula>
    </cfRule>
    <cfRule type="cellIs" dxfId="393" priority="46" operator="equal">
      <formula>$AF$6</formula>
    </cfRule>
    <cfRule type="cellIs" dxfId="392" priority="47" operator="equal">
      <formula>$AG$6</formula>
    </cfRule>
    <cfRule type="cellIs" dxfId="391" priority="48" operator="equal">
      <formula>$AH$6</formula>
    </cfRule>
    <cfRule type="cellIs" dxfId="390" priority="49" operator="equal">
      <formula>$AI$6</formula>
    </cfRule>
  </conditionalFormatting>
  <conditionalFormatting sqref="N8">
    <cfRule type="cellIs" dxfId="389" priority="50" operator="equal">
      <formula>$AK$6</formula>
    </cfRule>
    <cfRule type="cellIs" dxfId="388" priority="51" operator="equal">
      <formula>$AJ$6</formula>
    </cfRule>
    <cfRule type="cellIs" dxfId="387" priority="52" operator="equal">
      <formula>$AF$6</formula>
    </cfRule>
    <cfRule type="cellIs" dxfId="386" priority="53" operator="equal">
      <formula>$AG$6</formula>
    </cfRule>
    <cfRule type="cellIs" dxfId="385" priority="54" operator="equal">
      <formula>$AH$6</formula>
    </cfRule>
    <cfRule type="cellIs" dxfId="384" priority="55" operator="equal">
      <formula>$AI$6</formula>
    </cfRule>
  </conditionalFormatting>
  <conditionalFormatting sqref="P8">
    <cfRule type="cellIs" dxfId="383" priority="56" operator="equal">
      <formula>$AK$6</formula>
    </cfRule>
    <cfRule type="cellIs" dxfId="382" priority="57" operator="equal">
      <formula>$AJ$6</formula>
    </cfRule>
    <cfRule type="cellIs" dxfId="381" priority="58" operator="equal">
      <formula>$AF$6</formula>
    </cfRule>
    <cfRule type="cellIs" dxfId="380" priority="59" operator="equal">
      <formula>$AG$6</formula>
    </cfRule>
    <cfRule type="cellIs" dxfId="379" priority="60" operator="equal">
      <formula>$AH$6</formula>
    </cfRule>
    <cfRule type="cellIs" dxfId="378" priority="61" operator="equal">
      <formula>$AI$6</formula>
    </cfRule>
  </conditionalFormatting>
  <conditionalFormatting sqref="R8">
    <cfRule type="cellIs" dxfId="377" priority="62" operator="equal">
      <formula>$AK$6</formula>
    </cfRule>
    <cfRule type="cellIs" dxfId="376" priority="63" operator="equal">
      <formula>$AJ$6</formula>
    </cfRule>
    <cfRule type="cellIs" dxfId="375" priority="64" operator="equal">
      <formula>$AF$6</formula>
    </cfRule>
    <cfRule type="cellIs" dxfId="374" priority="65" operator="equal">
      <formula>$AG$6</formula>
    </cfRule>
    <cfRule type="cellIs" dxfId="373" priority="66" operator="equal">
      <formula>$AH$6</formula>
    </cfRule>
    <cfRule type="cellIs" dxfId="372" priority="67" operator="equal">
      <formula>$AI$6</formula>
    </cfRule>
  </conditionalFormatting>
  <conditionalFormatting sqref="T8">
    <cfRule type="cellIs" dxfId="371" priority="68" operator="equal">
      <formula>$AK$6</formula>
    </cfRule>
    <cfRule type="cellIs" dxfId="370" priority="69" operator="equal">
      <formula>$AJ$6</formula>
    </cfRule>
    <cfRule type="cellIs" dxfId="369" priority="70" operator="equal">
      <formula>$AF$6</formula>
    </cfRule>
    <cfRule type="cellIs" dxfId="368" priority="71" operator="equal">
      <formula>$AG$6</formula>
    </cfRule>
    <cfRule type="cellIs" dxfId="367" priority="72" operator="equal">
      <formula>$AH$6</formula>
    </cfRule>
    <cfRule type="cellIs" dxfId="366" priority="73" operator="equal">
      <formula>$AI$6</formula>
    </cfRule>
  </conditionalFormatting>
  <dataValidations count="3">
    <dataValidation type="list" allowBlank="1" showInputMessage="1" showErrorMessage="1" sqref="D10:D11 H10:H11 L10:L11 P10:P11 T10:T11 X10:X11" xr:uid="{00000000-0002-0000-0700-000000000000}">
      <formula1>$AE$5:$AY$5</formula1>
      <formula2>0</formula2>
    </dataValidation>
    <dataValidation type="list" allowBlank="1" showInputMessage="1" showErrorMessage="1" sqref="F10:F11 J10:J11 N10:N11 R10:R11 V10:V11 Z10:Z11 D13:D52 F13:F52 H13:H52 J13:J32 L13:L32 N13:N32 P13:P32 R13:R32 T13:T32 V13:V52 X13:X52 Z13:Z52 J35:J40 L35:L40 N35:N40 P35:P40 R35:R40 T35:T40 J42:J51 L42:L51 N42:N51 P42:P51 R42:R51 T42:T51" xr:uid="{00000000-0002-0000-0700-000001000000}">
      <formula1>$AE$4:$AX$4</formula1>
      <formula2>0</formula2>
    </dataValidation>
    <dataValidation type="list" allowBlank="1" showInputMessage="1" showErrorMessage="1" sqref="D8 F8 H8 J8 L8 N8 P8 R8 T8 V8 X8 Z8" xr:uid="{00000000-0002-0000-0700-000002000000}">
      <formula1>$AE$6:$AY$6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J73"/>
  <sheetViews>
    <sheetView topLeftCell="R3" zoomScale="110" zoomScaleNormal="110" workbookViewId="0">
      <selection activeCell="AE25" sqref="AE25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18.140625" customWidth="1"/>
  </cols>
  <sheetData>
    <row r="1" spans="1:498" x14ac:dyDescent="0.25">
      <c r="A1" s="6" t="s">
        <v>102</v>
      </c>
      <c r="B1" s="6"/>
      <c r="C1" s="5" t="s">
        <v>167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</row>
    <row r="2" spans="1:498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</row>
    <row r="3" spans="1:498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</row>
    <row r="4" spans="1:498" x14ac:dyDescent="0.25">
      <c r="A4" s="4" t="s">
        <v>105</v>
      </c>
      <c r="B4" s="4"/>
      <c r="C4" s="4"/>
      <c r="D4" s="47">
        <f>D5/10</f>
        <v>5</v>
      </c>
      <c r="E4" s="47">
        <v>0</v>
      </c>
      <c r="F4" s="47">
        <v>2</v>
      </c>
      <c r="G4" s="47">
        <v>0</v>
      </c>
      <c r="H4" s="47">
        <v>5</v>
      </c>
      <c r="I4" s="47">
        <v>0</v>
      </c>
      <c r="J4" s="47">
        <v>2</v>
      </c>
      <c r="K4" s="47">
        <v>0</v>
      </c>
      <c r="L4" s="47">
        <v>5</v>
      </c>
      <c r="M4" s="47">
        <v>0</v>
      </c>
      <c r="N4" s="47">
        <f>N5/10</f>
        <v>5.5</v>
      </c>
      <c r="O4" s="47">
        <v>0</v>
      </c>
      <c r="P4" s="47">
        <v>5</v>
      </c>
      <c r="Q4" s="47">
        <v>0</v>
      </c>
      <c r="R4" s="47">
        <v>2</v>
      </c>
      <c r="S4" s="47">
        <v>0</v>
      </c>
      <c r="T4" s="47">
        <v>5</v>
      </c>
      <c r="U4" s="47">
        <v>0</v>
      </c>
      <c r="V4" s="47">
        <v>2</v>
      </c>
      <c r="W4" s="47">
        <v>0</v>
      </c>
      <c r="X4" s="47">
        <f>X5/10</f>
        <v>5</v>
      </c>
      <c r="Y4" s="47">
        <v>0</v>
      </c>
      <c r="Z4" s="47">
        <f>Z5/10</f>
        <v>5.5</v>
      </c>
      <c r="AA4" s="47">
        <v>0</v>
      </c>
      <c r="AC4" s="37"/>
      <c r="AD4" s="37"/>
      <c r="AE4" s="37" t="s">
        <v>73</v>
      </c>
      <c r="AF4" s="37" t="s">
        <v>74</v>
      </c>
      <c r="AG4" s="37" t="s">
        <v>75</v>
      </c>
      <c r="AH4" s="37" t="s">
        <v>76</v>
      </c>
      <c r="AI4" s="37" t="s">
        <v>77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</row>
    <row r="5" spans="1:498" x14ac:dyDescent="0.25">
      <c r="A5" s="3" t="s">
        <v>106</v>
      </c>
      <c r="B5" s="3"/>
      <c r="C5" s="3"/>
      <c r="D5" s="48">
        <f>50-0</f>
        <v>50</v>
      </c>
      <c r="E5" s="48">
        <v>0</v>
      </c>
      <c r="F5" s="48">
        <v>20</v>
      </c>
      <c r="G5" s="48">
        <v>0</v>
      </c>
      <c r="H5" s="48">
        <f>190-140</f>
        <v>50</v>
      </c>
      <c r="I5" s="48">
        <v>0</v>
      </c>
      <c r="J5" s="48">
        <v>20</v>
      </c>
      <c r="K5" s="48">
        <v>0</v>
      </c>
      <c r="L5" s="48">
        <v>50</v>
      </c>
      <c r="M5" s="48">
        <v>0</v>
      </c>
      <c r="N5" s="48">
        <v>55</v>
      </c>
      <c r="O5" s="48">
        <v>0</v>
      </c>
      <c r="P5" s="48">
        <v>50</v>
      </c>
      <c r="Q5" s="48">
        <v>0</v>
      </c>
      <c r="R5" s="48">
        <v>20</v>
      </c>
      <c r="S5" s="48">
        <v>0</v>
      </c>
      <c r="T5" s="48">
        <v>50</v>
      </c>
      <c r="U5" s="48">
        <v>0</v>
      </c>
      <c r="V5" s="48">
        <v>20</v>
      </c>
      <c r="W5" s="48">
        <v>0</v>
      </c>
      <c r="X5" s="48">
        <f>360-310</f>
        <v>50</v>
      </c>
      <c r="Y5" s="48">
        <v>0</v>
      </c>
      <c r="Z5" s="48">
        <v>55</v>
      </c>
      <c r="AA5" s="48">
        <v>0</v>
      </c>
      <c r="AB5" s="41"/>
      <c r="AC5" s="38"/>
      <c r="AD5" s="39">
        <v>0</v>
      </c>
      <c r="AE5" s="39">
        <v>0.05</v>
      </c>
      <c r="AF5" s="39">
        <v>0.1</v>
      </c>
      <c r="AG5" s="39">
        <v>0.15</v>
      </c>
      <c r="AH5" s="39">
        <v>0.2</v>
      </c>
      <c r="AI5" s="39">
        <v>0.25</v>
      </c>
      <c r="AJ5" s="39">
        <v>0.3</v>
      </c>
      <c r="AK5" s="39">
        <v>0.35</v>
      </c>
      <c r="AL5" s="39">
        <v>0.4</v>
      </c>
      <c r="AM5" s="39">
        <v>0.45</v>
      </c>
      <c r="AN5" s="39">
        <v>0.5</v>
      </c>
      <c r="AO5" s="39">
        <v>0.55000000000000004</v>
      </c>
      <c r="AP5" s="39">
        <v>0.6</v>
      </c>
      <c r="AQ5" s="39">
        <v>0.65</v>
      </c>
      <c r="AR5" s="39">
        <v>0.7</v>
      </c>
      <c r="AS5" s="39">
        <v>0.75</v>
      </c>
      <c r="AT5" s="39">
        <v>0.8</v>
      </c>
      <c r="AU5" s="39">
        <v>0.85</v>
      </c>
      <c r="AV5" s="39">
        <v>0.9</v>
      </c>
      <c r="AW5" s="39">
        <v>0.95</v>
      </c>
      <c r="AX5" s="39">
        <v>1</v>
      </c>
      <c r="AY5" s="39"/>
      <c r="AZ5" s="39"/>
      <c r="BA5" s="40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</row>
    <row r="6" spans="1:498" x14ac:dyDescent="0.25">
      <c r="A6" s="49" t="s">
        <v>107</v>
      </c>
      <c r="B6" s="50">
        <f>SUM(D5:AA5)</f>
        <v>490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42"/>
      <c r="AD6" s="42"/>
      <c r="AE6" s="42" t="s">
        <v>78</v>
      </c>
      <c r="AF6" s="42" t="s">
        <v>79</v>
      </c>
      <c r="AG6" s="42" t="s">
        <v>80</v>
      </c>
      <c r="AH6" s="42" t="s">
        <v>81</v>
      </c>
      <c r="AI6" s="42" t="s">
        <v>82</v>
      </c>
      <c r="AJ6" s="42" t="s">
        <v>83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</row>
    <row r="7" spans="1:498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>
        <v>5</v>
      </c>
      <c r="M7" s="12"/>
      <c r="N7" s="12">
        <v>6</v>
      </c>
      <c r="O7" s="12"/>
      <c r="P7" s="12">
        <v>7</v>
      </c>
      <c r="Q7" s="12"/>
      <c r="R7" s="12">
        <v>8</v>
      </c>
      <c r="S7" s="12"/>
      <c r="T7" s="12">
        <v>9</v>
      </c>
      <c r="U7" s="12"/>
      <c r="V7" s="12">
        <v>10</v>
      </c>
      <c r="W7" s="12"/>
      <c r="X7" s="12">
        <v>11</v>
      </c>
      <c r="Y7" s="12"/>
      <c r="Z7" s="12">
        <v>12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</row>
    <row r="8" spans="1:498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  <c r="L8" s="52" t="s">
        <v>78</v>
      </c>
      <c r="M8" s="53"/>
      <c r="N8" s="52" t="s">
        <v>78</v>
      </c>
      <c r="O8" s="53"/>
      <c r="P8" s="52" t="s">
        <v>79</v>
      </c>
      <c r="Q8" s="53"/>
      <c r="R8" s="52" t="s">
        <v>79</v>
      </c>
      <c r="S8" s="53"/>
      <c r="T8" s="52" t="s">
        <v>79</v>
      </c>
      <c r="U8" s="53"/>
      <c r="V8" s="52" t="s">
        <v>79</v>
      </c>
      <c r="W8" s="53"/>
      <c r="X8" s="52" t="s">
        <v>79</v>
      </c>
      <c r="Y8" s="53"/>
      <c r="Z8" s="52" t="s">
        <v>79</v>
      </c>
      <c r="AA8" s="53"/>
    </row>
    <row r="9" spans="1:498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</row>
    <row r="10" spans="1:498" x14ac:dyDescent="0.25">
      <c r="A10" s="2" t="s">
        <v>109</v>
      </c>
      <c r="B10" s="2"/>
      <c r="C10" s="2"/>
      <c r="D10" s="55">
        <v>0.6</v>
      </c>
      <c r="E10" s="56"/>
      <c r="F10" s="57"/>
      <c r="G10" s="56"/>
      <c r="H10" s="55">
        <v>0.6</v>
      </c>
      <c r="I10" s="56"/>
      <c r="J10" s="57"/>
      <c r="K10" s="56"/>
      <c r="L10" s="55">
        <v>0.6</v>
      </c>
      <c r="M10" s="56"/>
      <c r="N10" s="57"/>
      <c r="O10" s="56"/>
      <c r="P10" s="55">
        <v>0.6</v>
      </c>
      <c r="Q10" s="56"/>
      <c r="R10" s="57"/>
      <c r="S10" s="56"/>
      <c r="T10" s="55">
        <v>0.6</v>
      </c>
      <c r="U10" s="56"/>
      <c r="V10" s="57"/>
      <c r="W10" s="56"/>
      <c r="X10" s="55">
        <v>0.6</v>
      </c>
      <c r="Y10" s="56"/>
      <c r="Z10" s="57"/>
      <c r="AA10" s="56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</row>
    <row r="11" spans="1:498" x14ac:dyDescent="0.25">
      <c r="A11" s="2" t="s">
        <v>166</v>
      </c>
      <c r="B11" s="2"/>
      <c r="C11" s="2"/>
      <c r="D11" s="55">
        <v>0.6</v>
      </c>
      <c r="E11" s="56"/>
      <c r="F11" s="57"/>
      <c r="G11" s="56"/>
      <c r="H11" s="55">
        <v>0.6</v>
      </c>
      <c r="I11" s="56"/>
      <c r="J11" s="57"/>
      <c r="K11" s="56"/>
      <c r="L11" s="55">
        <v>0.6</v>
      </c>
      <c r="M11" s="56"/>
      <c r="N11" s="57"/>
      <c r="O11" s="56"/>
      <c r="P11" s="55">
        <v>0.6</v>
      </c>
      <c r="Q11" s="56"/>
      <c r="R11" s="57"/>
      <c r="S11" s="56"/>
      <c r="T11" s="55">
        <v>0.6</v>
      </c>
      <c r="U11" s="56"/>
      <c r="V11" s="57"/>
      <c r="W11" s="56"/>
      <c r="X11" s="55">
        <v>0.6</v>
      </c>
      <c r="Y11" s="56"/>
      <c r="Z11" s="57"/>
      <c r="AA11" s="56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</row>
    <row r="12" spans="1:498" x14ac:dyDescent="0.25">
      <c r="A12" s="41"/>
      <c r="B12" s="54"/>
      <c r="C12" s="54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</row>
    <row r="13" spans="1:498" ht="15" customHeight="1" x14ac:dyDescent="0.25">
      <c r="A13" s="1" t="s">
        <v>110</v>
      </c>
      <c r="B13" s="1"/>
      <c r="C13" s="58" t="s">
        <v>111</v>
      </c>
      <c r="D13" s="59" t="s">
        <v>74</v>
      </c>
      <c r="E13" s="57"/>
      <c r="F13" s="59"/>
      <c r="G13" s="57"/>
      <c r="H13" s="59" t="s">
        <v>74</v>
      </c>
      <c r="I13" s="57"/>
      <c r="J13" s="59"/>
      <c r="K13" s="57"/>
      <c r="L13" s="59" t="s">
        <v>74</v>
      </c>
      <c r="M13" s="57"/>
      <c r="N13" s="59"/>
      <c r="O13" s="57"/>
      <c r="P13" s="59" t="s">
        <v>73</v>
      </c>
      <c r="Q13" s="57"/>
      <c r="R13" s="59"/>
      <c r="S13" s="57"/>
      <c r="T13" s="59" t="s">
        <v>73</v>
      </c>
      <c r="U13" s="57"/>
      <c r="V13" s="59"/>
      <c r="W13" s="57"/>
      <c r="X13" s="59" t="s">
        <v>73</v>
      </c>
      <c r="Y13" s="57"/>
      <c r="Z13" s="59"/>
      <c r="AA13" s="57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</row>
    <row r="14" spans="1:498" x14ac:dyDescent="0.25">
      <c r="A14" s="1"/>
      <c r="B14" s="1"/>
      <c r="C14" s="60" t="s">
        <v>112</v>
      </c>
      <c r="D14" s="59" t="s">
        <v>74</v>
      </c>
      <c r="E14" s="57"/>
      <c r="F14" s="59"/>
      <c r="G14" s="57"/>
      <c r="H14" s="59" t="s">
        <v>74</v>
      </c>
      <c r="I14" s="57"/>
      <c r="J14" s="59"/>
      <c r="K14" s="57"/>
      <c r="L14" s="59" t="s">
        <v>74</v>
      </c>
      <c r="M14" s="57"/>
      <c r="N14" s="59"/>
      <c r="O14" s="57"/>
      <c r="P14" s="59" t="s">
        <v>73</v>
      </c>
      <c r="Q14" s="57"/>
      <c r="R14" s="59"/>
      <c r="S14" s="57"/>
      <c r="T14" s="59" t="s">
        <v>73</v>
      </c>
      <c r="U14" s="57"/>
      <c r="V14" s="59"/>
      <c r="W14" s="57"/>
      <c r="X14" s="59" t="s">
        <v>73</v>
      </c>
      <c r="Y14" s="57"/>
      <c r="Z14" s="59"/>
      <c r="AA14" s="57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</row>
    <row r="15" spans="1:498" x14ac:dyDescent="0.25">
      <c r="A15" s="1"/>
      <c r="B15" s="1"/>
      <c r="C15" s="60" t="s">
        <v>113</v>
      </c>
      <c r="D15" s="59" t="s">
        <v>74</v>
      </c>
      <c r="E15" s="57"/>
      <c r="F15" s="59"/>
      <c r="G15" s="57"/>
      <c r="H15" s="59" t="s">
        <v>74</v>
      </c>
      <c r="I15" s="57"/>
      <c r="J15" s="59"/>
      <c r="K15" s="57"/>
      <c r="L15" s="59" t="s">
        <v>74</v>
      </c>
      <c r="M15" s="57"/>
      <c r="N15" s="59"/>
      <c r="O15" s="57"/>
      <c r="P15" s="59" t="s">
        <v>73</v>
      </c>
      <c r="Q15" s="57"/>
      <c r="R15" s="59"/>
      <c r="S15" s="57"/>
      <c r="T15" s="59" t="s">
        <v>73</v>
      </c>
      <c r="U15" s="57"/>
      <c r="V15" s="59"/>
      <c r="W15" s="57"/>
      <c r="X15" s="59" t="s">
        <v>73</v>
      </c>
      <c r="Y15" s="57"/>
      <c r="Z15" s="59"/>
      <c r="AA15" s="57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</row>
    <row r="16" spans="1:498" x14ac:dyDescent="0.25">
      <c r="A16" s="1"/>
      <c r="B16" s="1"/>
      <c r="C16" s="60" t="s">
        <v>114</v>
      </c>
      <c r="D16" s="59" t="s">
        <v>74</v>
      </c>
      <c r="E16" s="57"/>
      <c r="F16" s="59"/>
      <c r="G16" s="57"/>
      <c r="H16" s="59" t="s">
        <v>74</v>
      </c>
      <c r="I16" s="57"/>
      <c r="J16" s="59"/>
      <c r="K16" s="57"/>
      <c r="L16" s="59" t="s">
        <v>74</v>
      </c>
      <c r="M16" s="57"/>
      <c r="N16" s="59"/>
      <c r="O16" s="57"/>
      <c r="P16" s="59" t="s">
        <v>73</v>
      </c>
      <c r="Q16" s="57"/>
      <c r="R16" s="59"/>
      <c r="S16" s="57"/>
      <c r="T16" s="59" t="s">
        <v>73</v>
      </c>
      <c r="U16" s="57"/>
      <c r="V16" s="59"/>
      <c r="W16" s="57"/>
      <c r="X16" s="59" t="s">
        <v>73</v>
      </c>
      <c r="Y16" s="57"/>
      <c r="Z16" s="59"/>
      <c r="AA16" s="57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</row>
    <row r="17" spans="1:498" x14ac:dyDescent="0.25">
      <c r="A17" s="1"/>
      <c r="B17" s="1"/>
      <c r="C17" s="60" t="s">
        <v>115</v>
      </c>
      <c r="D17" s="59" t="s">
        <v>74</v>
      </c>
      <c r="E17" s="57"/>
      <c r="F17" s="59"/>
      <c r="G17" s="57"/>
      <c r="H17" s="59" t="s">
        <v>74</v>
      </c>
      <c r="I17" s="57"/>
      <c r="J17" s="59"/>
      <c r="K17" s="57"/>
      <c r="L17" s="59" t="s">
        <v>74</v>
      </c>
      <c r="M17" s="57"/>
      <c r="N17" s="59"/>
      <c r="O17" s="57"/>
      <c r="P17" s="59" t="s">
        <v>73</v>
      </c>
      <c r="Q17" s="57"/>
      <c r="R17" s="59"/>
      <c r="S17" s="57"/>
      <c r="T17" s="59" t="s">
        <v>73</v>
      </c>
      <c r="U17" s="57"/>
      <c r="V17" s="59"/>
      <c r="W17" s="57"/>
      <c r="X17" s="59" t="s">
        <v>73</v>
      </c>
      <c r="Y17" s="57"/>
      <c r="Z17" s="59"/>
      <c r="AA17" s="57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</row>
    <row r="18" spans="1:498" x14ac:dyDescent="0.25">
      <c r="A18" s="1"/>
      <c r="B18" s="1"/>
      <c r="C18" s="60" t="s">
        <v>117</v>
      </c>
      <c r="D18" s="59" t="s">
        <v>74</v>
      </c>
      <c r="E18" s="57"/>
      <c r="F18" s="59"/>
      <c r="G18" s="57"/>
      <c r="H18" s="59" t="s">
        <v>74</v>
      </c>
      <c r="I18" s="57"/>
      <c r="J18" s="59"/>
      <c r="K18" s="57"/>
      <c r="L18" s="59" t="s">
        <v>74</v>
      </c>
      <c r="M18" s="57"/>
      <c r="N18" s="59"/>
      <c r="O18" s="57"/>
      <c r="P18" s="59" t="s">
        <v>73</v>
      </c>
      <c r="Q18" s="57"/>
      <c r="R18" s="59"/>
      <c r="S18" s="57"/>
      <c r="T18" s="59" t="s">
        <v>73</v>
      </c>
      <c r="U18" s="57"/>
      <c r="V18" s="59"/>
      <c r="W18" s="57"/>
      <c r="X18" s="59" t="s">
        <v>73</v>
      </c>
      <c r="Y18" s="57"/>
      <c r="Z18" s="59"/>
      <c r="AA18" s="57"/>
      <c r="AB18" s="41"/>
      <c r="AC18" s="41" t="s">
        <v>116</v>
      </c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</row>
    <row r="19" spans="1:498" x14ac:dyDescent="0.25">
      <c r="A19" s="1"/>
      <c r="B19" s="1"/>
      <c r="C19" s="60" t="s">
        <v>118</v>
      </c>
      <c r="D19" s="59" t="s">
        <v>74</v>
      </c>
      <c r="E19" s="57"/>
      <c r="F19" s="59"/>
      <c r="G19" s="57"/>
      <c r="H19" s="59" t="s">
        <v>74</v>
      </c>
      <c r="I19" s="57"/>
      <c r="J19" s="59"/>
      <c r="K19" s="57"/>
      <c r="L19" s="59" t="s">
        <v>74</v>
      </c>
      <c r="M19" s="57"/>
      <c r="N19" s="59"/>
      <c r="O19" s="57"/>
      <c r="P19" s="59" t="s">
        <v>73</v>
      </c>
      <c r="Q19" s="57"/>
      <c r="R19" s="59"/>
      <c r="S19" s="57"/>
      <c r="T19" s="59" t="s">
        <v>73</v>
      </c>
      <c r="U19" s="57"/>
      <c r="V19" s="59"/>
      <c r="W19" s="57"/>
      <c r="X19" s="59" t="s">
        <v>73</v>
      </c>
      <c r="Y19" s="57"/>
      <c r="Z19" s="59"/>
      <c r="AA19" s="57"/>
      <c r="AB19" s="41"/>
      <c r="AC19" s="41" t="s">
        <v>2</v>
      </c>
      <c r="AD19" s="41" t="s">
        <v>4</v>
      </c>
      <c r="AE19" s="41" t="s">
        <v>6</v>
      </c>
      <c r="AF19" s="41" t="s">
        <v>8</v>
      </c>
      <c r="AG19" s="41" t="s">
        <v>10</v>
      </c>
      <c r="AH19" s="41" t="s">
        <v>12</v>
      </c>
      <c r="AI19" s="41" t="s">
        <v>14</v>
      </c>
      <c r="AJ19" s="41" t="s">
        <v>16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</row>
    <row r="20" spans="1:498" x14ac:dyDescent="0.25">
      <c r="A20" s="1"/>
      <c r="B20" s="1"/>
      <c r="C20" s="60" t="s">
        <v>121</v>
      </c>
      <c r="D20" s="59" t="s">
        <v>74</v>
      </c>
      <c r="E20" s="57"/>
      <c r="F20" s="59"/>
      <c r="G20" s="57"/>
      <c r="H20" s="59" t="s">
        <v>74</v>
      </c>
      <c r="I20" s="57"/>
      <c r="J20" s="59"/>
      <c r="K20" s="57"/>
      <c r="L20" s="59" t="s">
        <v>74</v>
      </c>
      <c r="M20" s="57"/>
      <c r="N20" s="59"/>
      <c r="O20" s="57"/>
      <c r="P20" s="59" t="s">
        <v>73</v>
      </c>
      <c r="Q20" s="57"/>
      <c r="R20" s="59"/>
      <c r="S20" s="57"/>
      <c r="T20" s="59" t="s">
        <v>73</v>
      </c>
      <c r="U20" s="57"/>
      <c r="V20" s="59"/>
      <c r="W20" s="57"/>
      <c r="X20" s="59" t="s">
        <v>73</v>
      </c>
      <c r="Y20" s="57"/>
      <c r="Z20" s="59"/>
      <c r="AA20" s="57"/>
      <c r="AB20" s="41"/>
      <c r="AC20" s="41" t="s">
        <v>120</v>
      </c>
      <c r="AD20" s="41" t="s">
        <v>119</v>
      </c>
      <c r="AE20" s="41" t="s">
        <v>119</v>
      </c>
      <c r="AF20" s="41" t="s">
        <v>120</v>
      </c>
      <c r="AG20" s="41" t="s">
        <v>97</v>
      </c>
      <c r="AH20" s="41" t="s">
        <v>97</v>
      </c>
      <c r="AI20" s="41" t="s">
        <v>97</v>
      </c>
      <c r="AJ20" s="41" t="s">
        <v>97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</row>
    <row r="21" spans="1:498" x14ac:dyDescent="0.25">
      <c r="A21" s="1"/>
      <c r="B21" s="1"/>
      <c r="C21" s="60" t="s">
        <v>122</v>
      </c>
      <c r="D21" s="59" t="s">
        <v>74</v>
      </c>
      <c r="E21" s="57"/>
      <c r="F21" s="59"/>
      <c r="G21" s="57"/>
      <c r="H21" s="59" t="s">
        <v>74</v>
      </c>
      <c r="I21" s="57"/>
      <c r="J21" s="59"/>
      <c r="K21" s="57"/>
      <c r="L21" s="59" t="s">
        <v>74</v>
      </c>
      <c r="M21" s="57"/>
      <c r="N21" s="59"/>
      <c r="O21" s="57"/>
      <c r="P21" s="59" t="s">
        <v>73</v>
      </c>
      <c r="Q21" s="57"/>
      <c r="R21" s="59"/>
      <c r="S21" s="57"/>
      <c r="T21" s="59" t="s">
        <v>73</v>
      </c>
      <c r="U21" s="57"/>
      <c r="V21" s="59"/>
      <c r="W21" s="57"/>
      <c r="X21" s="59" t="s">
        <v>73</v>
      </c>
      <c r="Y21" s="57"/>
      <c r="Z21" s="59"/>
      <c r="AA21" s="57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</row>
    <row r="22" spans="1:498" x14ac:dyDescent="0.25">
      <c r="A22" s="1"/>
      <c r="B22" s="1"/>
      <c r="C22" s="60" t="s">
        <v>124</v>
      </c>
      <c r="D22" s="59" t="s">
        <v>74</v>
      </c>
      <c r="E22" s="57"/>
      <c r="F22" s="59"/>
      <c r="G22" s="57"/>
      <c r="H22" s="59" t="s">
        <v>74</v>
      </c>
      <c r="I22" s="57"/>
      <c r="J22" s="59"/>
      <c r="K22" s="57"/>
      <c r="L22" s="59" t="s">
        <v>74</v>
      </c>
      <c r="M22" s="57"/>
      <c r="N22" s="59"/>
      <c r="O22" s="57"/>
      <c r="P22" s="59" t="s">
        <v>73</v>
      </c>
      <c r="Q22" s="57"/>
      <c r="R22" s="59"/>
      <c r="S22" s="57"/>
      <c r="T22" s="59" t="s">
        <v>73</v>
      </c>
      <c r="U22" s="57"/>
      <c r="V22" s="59"/>
      <c r="W22" s="57"/>
      <c r="X22" s="59" t="s">
        <v>73</v>
      </c>
      <c r="Y22" s="57"/>
      <c r="Z22" s="59"/>
      <c r="AA22" s="57"/>
      <c r="AB22" s="41"/>
      <c r="AC22" s="41" t="s">
        <v>161</v>
      </c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</row>
    <row r="23" spans="1:498" ht="15.75" x14ac:dyDescent="0.25">
      <c r="A23" s="1"/>
      <c r="B23" s="1"/>
      <c r="C23" s="60" t="s">
        <v>125</v>
      </c>
      <c r="D23" s="59" t="s">
        <v>73</v>
      </c>
      <c r="E23" s="57"/>
      <c r="F23" s="59"/>
      <c r="G23" s="57"/>
      <c r="H23" s="59" t="s">
        <v>73</v>
      </c>
      <c r="I23" s="57"/>
      <c r="J23" s="59"/>
      <c r="K23" s="57"/>
      <c r="L23" s="59" t="s">
        <v>73</v>
      </c>
      <c r="M23" s="57"/>
      <c r="N23" s="59"/>
      <c r="O23" s="57"/>
      <c r="P23" s="59" t="s">
        <v>74</v>
      </c>
      <c r="Q23" s="57"/>
      <c r="R23" s="59"/>
      <c r="S23" s="57"/>
      <c r="T23" s="59" t="s">
        <v>74</v>
      </c>
      <c r="U23" s="57"/>
      <c r="V23" s="59"/>
      <c r="W23" s="57"/>
      <c r="X23" s="59" t="s">
        <v>74</v>
      </c>
      <c r="Y23" s="57"/>
      <c r="Z23" s="59"/>
      <c r="AA23" s="57"/>
      <c r="AB23" s="41"/>
      <c r="AC23" s="43" t="s">
        <v>85</v>
      </c>
      <c r="AD23" s="44" t="s">
        <v>86</v>
      </c>
      <c r="AE23" s="44" t="s">
        <v>87</v>
      </c>
      <c r="AF23" s="44" t="s">
        <v>88</v>
      </c>
      <c r="AG23" s="44" t="s">
        <v>89</v>
      </c>
      <c r="AH23" s="44" t="s">
        <v>90</v>
      </c>
      <c r="AI23" s="44" t="s">
        <v>91</v>
      </c>
      <c r="AJ23" s="44" t="s">
        <v>92</v>
      </c>
      <c r="AK23" s="44" t="s">
        <v>93</v>
      </c>
      <c r="AL23" s="44" t="s">
        <v>94</v>
      </c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</row>
    <row r="24" spans="1:498" ht="15.75" x14ac:dyDescent="0.25">
      <c r="A24" s="1"/>
      <c r="B24" s="1"/>
      <c r="C24" s="60" t="s">
        <v>129</v>
      </c>
      <c r="D24" s="59" t="s">
        <v>73</v>
      </c>
      <c r="E24" s="57"/>
      <c r="F24" s="59"/>
      <c r="G24" s="57"/>
      <c r="H24" s="59" t="s">
        <v>73</v>
      </c>
      <c r="I24" s="57"/>
      <c r="J24" s="59"/>
      <c r="K24" s="57"/>
      <c r="L24" s="59" t="s">
        <v>73</v>
      </c>
      <c r="M24" s="57"/>
      <c r="N24" s="59"/>
      <c r="O24" s="57"/>
      <c r="P24" s="59" t="s">
        <v>74</v>
      </c>
      <c r="Q24" s="57"/>
      <c r="R24" s="59"/>
      <c r="S24" s="57"/>
      <c r="T24" s="59" t="s">
        <v>74</v>
      </c>
      <c r="U24" s="57"/>
      <c r="V24" s="59"/>
      <c r="W24" s="57"/>
      <c r="X24" s="59" t="s">
        <v>74</v>
      </c>
      <c r="Y24" s="57"/>
      <c r="Z24" s="59"/>
      <c r="AA24" s="57"/>
      <c r="AB24" s="41"/>
      <c r="AC24" s="45" t="s">
        <v>126</v>
      </c>
      <c r="AD24" s="46">
        <v>8</v>
      </c>
      <c r="AE24" s="46" t="s">
        <v>127</v>
      </c>
      <c r="AF24" s="46" t="s">
        <v>162</v>
      </c>
      <c r="AG24" s="46" t="s">
        <v>162</v>
      </c>
      <c r="AH24" s="46" t="s">
        <v>97</v>
      </c>
      <c r="AI24" s="46" t="s">
        <v>97</v>
      </c>
      <c r="AJ24" s="46" t="s">
        <v>97</v>
      </c>
      <c r="AK24" s="46" t="s">
        <v>97</v>
      </c>
      <c r="AL24" s="46" t="s">
        <v>97</v>
      </c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</row>
    <row r="25" spans="1:498" x14ac:dyDescent="0.25">
      <c r="A25" s="1"/>
      <c r="B25" s="1"/>
      <c r="C25" s="60" t="s">
        <v>130</v>
      </c>
      <c r="D25" s="59" t="s">
        <v>73</v>
      </c>
      <c r="E25" s="57"/>
      <c r="F25" s="59"/>
      <c r="G25" s="57"/>
      <c r="H25" s="59" t="s">
        <v>73</v>
      </c>
      <c r="I25" s="57"/>
      <c r="J25" s="59"/>
      <c r="K25" s="57"/>
      <c r="L25" s="59" t="s">
        <v>73</v>
      </c>
      <c r="M25" s="57"/>
      <c r="N25" s="59"/>
      <c r="O25" s="57"/>
      <c r="P25" s="59" t="s">
        <v>74</v>
      </c>
      <c r="Q25" s="57"/>
      <c r="R25" s="59"/>
      <c r="S25" s="57"/>
      <c r="T25" s="59" t="s">
        <v>74</v>
      </c>
      <c r="U25" s="57"/>
      <c r="V25" s="59"/>
      <c r="W25" s="57"/>
      <c r="X25" s="59" t="s">
        <v>74</v>
      </c>
      <c r="Y25" s="57"/>
      <c r="Z25" s="59"/>
      <c r="AA25" s="57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</row>
    <row r="26" spans="1:498" x14ac:dyDescent="0.25">
      <c r="A26" s="1"/>
      <c r="B26" s="1"/>
      <c r="C26" s="60" t="s">
        <v>132</v>
      </c>
      <c r="D26" s="59" t="s">
        <v>73</v>
      </c>
      <c r="E26" s="57"/>
      <c r="F26" s="59"/>
      <c r="G26" s="57"/>
      <c r="H26" s="59" t="s">
        <v>73</v>
      </c>
      <c r="I26" s="57"/>
      <c r="J26" s="59"/>
      <c r="K26" s="57"/>
      <c r="L26" s="59" t="s">
        <v>73</v>
      </c>
      <c r="M26" s="57"/>
      <c r="N26" s="59"/>
      <c r="O26" s="57"/>
      <c r="P26" s="59" t="s">
        <v>74</v>
      </c>
      <c r="Q26" s="57"/>
      <c r="R26" s="59"/>
      <c r="S26" s="57"/>
      <c r="T26" s="59" t="s">
        <v>74</v>
      </c>
      <c r="U26" s="57"/>
      <c r="V26" s="59"/>
      <c r="W26" s="57"/>
      <c r="X26" s="59" t="s">
        <v>74</v>
      </c>
      <c r="Y26" s="57"/>
      <c r="Z26" s="59"/>
      <c r="AA26" s="57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</row>
    <row r="27" spans="1:498" x14ac:dyDescent="0.25">
      <c r="A27" s="1"/>
      <c r="B27" s="1"/>
      <c r="C27" s="60" t="s">
        <v>133</v>
      </c>
      <c r="D27" s="59" t="s">
        <v>73</v>
      </c>
      <c r="E27" s="57"/>
      <c r="F27" s="59"/>
      <c r="G27" s="57"/>
      <c r="H27" s="59" t="s">
        <v>73</v>
      </c>
      <c r="I27" s="57"/>
      <c r="J27" s="59"/>
      <c r="K27" s="57"/>
      <c r="L27" s="59" t="s">
        <v>73</v>
      </c>
      <c r="M27" s="57"/>
      <c r="N27" s="59"/>
      <c r="O27" s="57"/>
      <c r="P27" s="59" t="s">
        <v>74</v>
      </c>
      <c r="Q27" s="57"/>
      <c r="R27" s="59"/>
      <c r="S27" s="57"/>
      <c r="T27" s="59" t="s">
        <v>74</v>
      </c>
      <c r="U27" s="57"/>
      <c r="V27" s="59"/>
      <c r="W27" s="57"/>
      <c r="X27" s="59" t="s">
        <v>74</v>
      </c>
      <c r="Y27" s="57"/>
      <c r="Z27" s="59"/>
      <c r="AA27" s="57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</row>
    <row r="28" spans="1:498" x14ac:dyDescent="0.25">
      <c r="A28" s="1"/>
      <c r="B28" s="1"/>
      <c r="C28" s="60" t="s">
        <v>135</v>
      </c>
      <c r="D28" s="59" t="s">
        <v>73</v>
      </c>
      <c r="E28" s="57"/>
      <c r="F28" s="59"/>
      <c r="G28" s="57"/>
      <c r="H28" s="59" t="s">
        <v>73</v>
      </c>
      <c r="I28" s="57"/>
      <c r="J28" s="59"/>
      <c r="K28" s="57"/>
      <c r="L28" s="59" t="s">
        <v>73</v>
      </c>
      <c r="M28" s="57"/>
      <c r="N28" s="59"/>
      <c r="O28" s="57"/>
      <c r="P28" s="59" t="s">
        <v>74</v>
      </c>
      <c r="Q28" s="57"/>
      <c r="R28" s="59"/>
      <c r="S28" s="57"/>
      <c r="T28" s="59" t="s">
        <v>74</v>
      </c>
      <c r="U28" s="57"/>
      <c r="V28" s="59"/>
      <c r="W28" s="57"/>
      <c r="X28" s="59" t="s">
        <v>74</v>
      </c>
      <c r="Y28" s="57"/>
      <c r="Z28" s="59"/>
      <c r="AA28" s="57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</row>
    <row r="29" spans="1:498" x14ac:dyDescent="0.25">
      <c r="A29" s="1"/>
      <c r="B29" s="1"/>
      <c r="C29" s="60" t="s">
        <v>136</v>
      </c>
      <c r="D29" s="59" t="s">
        <v>73</v>
      </c>
      <c r="E29" s="57"/>
      <c r="F29" s="59"/>
      <c r="G29" s="57"/>
      <c r="H29" s="59" t="s">
        <v>73</v>
      </c>
      <c r="I29" s="57"/>
      <c r="J29" s="59"/>
      <c r="K29" s="57"/>
      <c r="L29" s="59" t="s">
        <v>73</v>
      </c>
      <c r="M29" s="57"/>
      <c r="N29" s="59"/>
      <c r="O29" s="57"/>
      <c r="P29" s="59" t="s">
        <v>74</v>
      </c>
      <c r="Q29" s="57"/>
      <c r="R29" s="59"/>
      <c r="S29" s="57"/>
      <c r="T29" s="59" t="s">
        <v>74</v>
      </c>
      <c r="U29" s="57"/>
      <c r="V29" s="59"/>
      <c r="W29" s="57"/>
      <c r="X29" s="59" t="s">
        <v>74</v>
      </c>
      <c r="Y29" s="57"/>
      <c r="Z29" s="59"/>
      <c r="AA29" s="57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</row>
    <row r="30" spans="1:498" x14ac:dyDescent="0.25">
      <c r="A30" s="1"/>
      <c r="B30" s="1"/>
      <c r="C30" s="60" t="s">
        <v>137</v>
      </c>
      <c r="D30" s="59" t="s">
        <v>73</v>
      </c>
      <c r="E30" s="57"/>
      <c r="F30" s="59"/>
      <c r="G30" s="57"/>
      <c r="H30" s="59" t="s">
        <v>73</v>
      </c>
      <c r="I30" s="57"/>
      <c r="J30" s="59"/>
      <c r="K30" s="57"/>
      <c r="L30" s="59" t="s">
        <v>73</v>
      </c>
      <c r="M30" s="57"/>
      <c r="N30" s="59"/>
      <c r="O30" s="57"/>
      <c r="P30" s="59" t="s">
        <v>74</v>
      </c>
      <c r="Q30" s="57"/>
      <c r="R30" s="59"/>
      <c r="S30" s="57"/>
      <c r="T30" s="59" t="s">
        <v>74</v>
      </c>
      <c r="U30" s="57"/>
      <c r="V30" s="59"/>
      <c r="W30" s="57"/>
      <c r="X30" s="59" t="s">
        <v>74</v>
      </c>
      <c r="Y30" s="57"/>
      <c r="Z30" s="59"/>
      <c r="AA30" s="57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</row>
    <row r="31" spans="1:498" x14ac:dyDescent="0.25">
      <c r="A31" s="1"/>
      <c r="B31" s="1"/>
      <c r="C31" s="60" t="s">
        <v>138</v>
      </c>
      <c r="D31" s="59" t="s">
        <v>73</v>
      </c>
      <c r="E31" s="57"/>
      <c r="F31" s="59"/>
      <c r="G31" s="57"/>
      <c r="H31" s="59" t="s">
        <v>73</v>
      </c>
      <c r="I31" s="57"/>
      <c r="J31" s="59"/>
      <c r="K31" s="57"/>
      <c r="L31" s="59" t="s">
        <v>73</v>
      </c>
      <c r="M31" s="57"/>
      <c r="N31" s="59"/>
      <c r="O31" s="57"/>
      <c r="P31" s="59" t="s">
        <v>74</v>
      </c>
      <c r="Q31" s="57"/>
      <c r="R31" s="59"/>
      <c r="S31" s="57"/>
      <c r="T31" s="59" t="s">
        <v>74</v>
      </c>
      <c r="U31" s="57"/>
      <c r="V31" s="59"/>
      <c r="W31" s="57"/>
      <c r="X31" s="59" t="s">
        <v>74</v>
      </c>
      <c r="Y31" s="57"/>
      <c r="Z31" s="59"/>
      <c r="AA31" s="57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</row>
    <row r="32" spans="1:498" x14ac:dyDescent="0.25">
      <c r="A32" s="1"/>
      <c r="B32" s="1"/>
      <c r="C32" s="60" t="s">
        <v>139</v>
      </c>
      <c r="D32" s="59" t="s">
        <v>73</v>
      </c>
      <c r="E32" s="57"/>
      <c r="F32" s="59"/>
      <c r="G32" s="57"/>
      <c r="H32" s="59" t="s">
        <v>73</v>
      </c>
      <c r="I32" s="57"/>
      <c r="J32" s="59"/>
      <c r="K32" s="57"/>
      <c r="L32" s="59" t="s">
        <v>73</v>
      </c>
      <c r="M32" s="57"/>
      <c r="N32" s="59"/>
      <c r="O32" s="57"/>
      <c r="P32" s="59" t="s">
        <v>74</v>
      </c>
      <c r="Q32" s="57"/>
      <c r="R32" s="59"/>
      <c r="S32" s="57"/>
      <c r="T32" s="59" t="s">
        <v>74</v>
      </c>
      <c r="U32" s="57"/>
      <c r="V32" s="59"/>
      <c r="W32" s="57"/>
      <c r="X32" s="59" t="s">
        <v>74</v>
      </c>
      <c r="Y32" s="57"/>
      <c r="Z32" s="59"/>
      <c r="AA32" s="57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</row>
    <row r="33" spans="1:498" x14ac:dyDescent="0.25">
      <c r="A33" s="1"/>
      <c r="B33" s="1"/>
      <c r="C33" s="60" t="s">
        <v>140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</row>
    <row r="34" spans="1:498" x14ac:dyDescent="0.25">
      <c r="A34" s="1"/>
      <c r="B34" s="1"/>
      <c r="C34" s="60" t="s">
        <v>141</v>
      </c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</row>
    <row r="35" spans="1:498" x14ac:dyDescent="0.25">
      <c r="A35" s="1"/>
      <c r="B35" s="1"/>
      <c r="C35" s="60" t="s">
        <v>142</v>
      </c>
      <c r="D35" s="59" t="s">
        <v>74</v>
      </c>
      <c r="E35" s="57"/>
      <c r="F35" s="59"/>
      <c r="G35" s="57"/>
      <c r="H35" s="59" t="s">
        <v>74</v>
      </c>
      <c r="I35" s="57"/>
      <c r="J35" s="59"/>
      <c r="K35" s="57"/>
      <c r="L35" s="59" t="s">
        <v>74</v>
      </c>
      <c r="M35" s="57"/>
      <c r="N35" s="59"/>
      <c r="O35" s="57"/>
      <c r="P35" s="59" t="s">
        <v>73</v>
      </c>
      <c r="Q35" s="57"/>
      <c r="R35" s="59"/>
      <c r="S35" s="57"/>
      <c r="T35" s="59" t="s">
        <v>73</v>
      </c>
      <c r="U35" s="57"/>
      <c r="V35" s="59"/>
      <c r="W35" s="57"/>
      <c r="X35" s="59" t="s">
        <v>73</v>
      </c>
      <c r="Y35" s="57"/>
      <c r="Z35" s="59"/>
      <c r="AA35" s="57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</row>
    <row r="36" spans="1:498" x14ac:dyDescent="0.25">
      <c r="A36" s="1"/>
      <c r="B36" s="1"/>
      <c r="C36" s="60" t="s">
        <v>143</v>
      </c>
      <c r="D36" s="59" t="s">
        <v>74</v>
      </c>
      <c r="E36" s="57"/>
      <c r="F36" s="59"/>
      <c r="G36" s="57"/>
      <c r="H36" s="59" t="s">
        <v>74</v>
      </c>
      <c r="I36" s="57"/>
      <c r="J36" s="59"/>
      <c r="K36" s="57"/>
      <c r="L36" s="59" t="s">
        <v>74</v>
      </c>
      <c r="M36" s="57"/>
      <c r="N36" s="59"/>
      <c r="O36" s="57"/>
      <c r="P36" s="59" t="s">
        <v>73</v>
      </c>
      <c r="Q36" s="57"/>
      <c r="R36" s="59"/>
      <c r="S36" s="57"/>
      <c r="T36" s="59" t="s">
        <v>73</v>
      </c>
      <c r="U36" s="57"/>
      <c r="V36" s="59"/>
      <c r="W36" s="57"/>
      <c r="X36" s="59" t="s">
        <v>73</v>
      </c>
      <c r="Y36" s="57"/>
      <c r="Z36" s="59"/>
      <c r="AA36" s="57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</row>
    <row r="37" spans="1:498" x14ac:dyDescent="0.25">
      <c r="A37" s="1"/>
      <c r="B37" s="1"/>
      <c r="C37" s="60" t="s">
        <v>144</v>
      </c>
      <c r="D37" s="59" t="s">
        <v>74</v>
      </c>
      <c r="E37" s="57"/>
      <c r="F37" s="59"/>
      <c r="G37" s="57"/>
      <c r="H37" s="59" t="s">
        <v>74</v>
      </c>
      <c r="I37" s="57"/>
      <c r="J37" s="59"/>
      <c r="K37" s="57"/>
      <c r="L37" s="59" t="s">
        <v>74</v>
      </c>
      <c r="M37" s="57"/>
      <c r="N37" s="59"/>
      <c r="O37" s="57"/>
      <c r="P37" s="59" t="s">
        <v>73</v>
      </c>
      <c r="Q37" s="57"/>
      <c r="R37" s="59"/>
      <c r="S37" s="57"/>
      <c r="T37" s="59" t="s">
        <v>73</v>
      </c>
      <c r="U37" s="57"/>
      <c r="V37" s="59"/>
      <c r="W37" s="57"/>
      <c r="X37" s="59" t="s">
        <v>73</v>
      </c>
      <c r="Y37" s="57"/>
      <c r="Z37" s="59"/>
      <c r="AA37" s="57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</row>
    <row r="38" spans="1:498" x14ac:dyDescent="0.25">
      <c r="A38" s="1"/>
      <c r="B38" s="1"/>
      <c r="C38" s="60" t="s">
        <v>145</v>
      </c>
      <c r="D38" s="59" t="s">
        <v>74</v>
      </c>
      <c r="E38" s="57"/>
      <c r="F38" s="59"/>
      <c r="G38" s="57"/>
      <c r="H38" s="59" t="s">
        <v>74</v>
      </c>
      <c r="I38" s="57"/>
      <c r="J38" s="59"/>
      <c r="K38" s="57"/>
      <c r="L38" s="59" t="s">
        <v>74</v>
      </c>
      <c r="M38" s="57"/>
      <c r="N38" s="59"/>
      <c r="O38" s="57"/>
      <c r="P38" s="59" t="s">
        <v>73</v>
      </c>
      <c r="Q38" s="57"/>
      <c r="R38" s="59"/>
      <c r="S38" s="57"/>
      <c r="T38" s="59" t="s">
        <v>73</v>
      </c>
      <c r="U38" s="57"/>
      <c r="V38" s="59"/>
      <c r="W38" s="57"/>
      <c r="X38" s="59" t="s">
        <v>73</v>
      </c>
      <c r="Y38" s="57"/>
      <c r="Z38" s="59"/>
      <c r="AA38" s="57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</row>
    <row r="39" spans="1:498" x14ac:dyDescent="0.25">
      <c r="A39" s="1"/>
      <c r="B39" s="1"/>
      <c r="C39" s="60" t="s">
        <v>146</v>
      </c>
      <c r="D39" s="59" t="s">
        <v>74</v>
      </c>
      <c r="E39" s="57"/>
      <c r="F39" s="59"/>
      <c r="G39" s="57"/>
      <c r="H39" s="59" t="s">
        <v>74</v>
      </c>
      <c r="I39" s="57"/>
      <c r="J39" s="59"/>
      <c r="K39" s="57"/>
      <c r="L39" s="59" t="s">
        <v>74</v>
      </c>
      <c r="M39" s="57"/>
      <c r="N39" s="59"/>
      <c r="O39" s="57"/>
      <c r="P39" s="59" t="s">
        <v>73</v>
      </c>
      <c r="Q39" s="57"/>
      <c r="R39" s="59"/>
      <c r="S39" s="57"/>
      <c r="T39" s="59" t="s">
        <v>73</v>
      </c>
      <c r="U39" s="57"/>
      <c r="V39" s="59"/>
      <c r="W39" s="57"/>
      <c r="X39" s="59" t="s">
        <v>73</v>
      </c>
      <c r="Y39" s="57"/>
      <c r="Z39" s="59"/>
      <c r="AA39" s="57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</row>
    <row r="40" spans="1:498" x14ac:dyDescent="0.25">
      <c r="A40" s="1"/>
      <c r="B40" s="1"/>
      <c r="C40" s="60" t="s">
        <v>147</v>
      </c>
      <c r="D40" s="59" t="s">
        <v>74</v>
      </c>
      <c r="E40" s="57"/>
      <c r="F40" s="59"/>
      <c r="G40" s="57"/>
      <c r="H40" s="59" t="s">
        <v>74</v>
      </c>
      <c r="I40" s="57"/>
      <c r="J40" s="59"/>
      <c r="K40" s="57"/>
      <c r="L40" s="59" t="s">
        <v>74</v>
      </c>
      <c r="M40" s="57"/>
      <c r="N40" s="59"/>
      <c r="O40" s="57"/>
      <c r="P40" s="59" t="s">
        <v>73</v>
      </c>
      <c r="Q40" s="57"/>
      <c r="R40" s="59"/>
      <c r="S40" s="57"/>
      <c r="T40" s="59" t="s">
        <v>73</v>
      </c>
      <c r="U40" s="57"/>
      <c r="V40" s="59"/>
      <c r="W40" s="57"/>
      <c r="X40" s="59" t="s">
        <v>73</v>
      </c>
      <c r="Y40" s="57"/>
      <c r="Z40" s="59"/>
      <c r="AA40" s="57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</row>
    <row r="41" spans="1:498" x14ac:dyDescent="0.25">
      <c r="A41" s="1"/>
      <c r="B41" s="1"/>
      <c r="C41" s="60" t="s">
        <v>148</v>
      </c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</row>
    <row r="42" spans="1:498" x14ac:dyDescent="0.25">
      <c r="A42" s="1"/>
      <c r="B42" s="1"/>
      <c r="C42" s="60" t="s">
        <v>149</v>
      </c>
      <c r="D42" s="59" t="s">
        <v>74</v>
      </c>
      <c r="E42" s="57"/>
      <c r="F42" s="59"/>
      <c r="G42" s="57"/>
      <c r="H42" s="59" t="s">
        <v>74</v>
      </c>
      <c r="I42" s="57"/>
      <c r="J42" s="59"/>
      <c r="K42" s="57"/>
      <c r="L42" s="59" t="s">
        <v>74</v>
      </c>
      <c r="M42" s="57"/>
      <c r="N42" s="59"/>
      <c r="O42" s="57"/>
      <c r="P42" s="59" t="s">
        <v>73</v>
      </c>
      <c r="Q42" s="57"/>
      <c r="R42" s="59"/>
      <c r="S42" s="57"/>
      <c r="T42" s="59" t="s">
        <v>73</v>
      </c>
      <c r="U42" s="57"/>
      <c r="V42" s="59"/>
      <c r="W42" s="57"/>
      <c r="X42" s="59" t="s">
        <v>73</v>
      </c>
      <c r="Y42" s="57"/>
      <c r="Z42" s="59"/>
      <c r="AA42" s="57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</row>
    <row r="43" spans="1:498" x14ac:dyDescent="0.25">
      <c r="A43" s="1"/>
      <c r="B43" s="1"/>
      <c r="C43" s="60" t="s">
        <v>150</v>
      </c>
      <c r="D43" s="59" t="s">
        <v>73</v>
      </c>
      <c r="E43" s="57"/>
      <c r="F43" s="59"/>
      <c r="G43" s="57"/>
      <c r="H43" s="59" t="s">
        <v>73</v>
      </c>
      <c r="I43" s="57"/>
      <c r="J43" s="59"/>
      <c r="K43" s="57"/>
      <c r="L43" s="59" t="s">
        <v>73</v>
      </c>
      <c r="M43" s="57"/>
      <c r="N43" s="59"/>
      <c r="O43" s="57"/>
      <c r="P43" s="59" t="s">
        <v>74</v>
      </c>
      <c r="Q43" s="57"/>
      <c r="R43" s="59"/>
      <c r="S43" s="57"/>
      <c r="T43" s="59" t="s">
        <v>74</v>
      </c>
      <c r="U43" s="57"/>
      <c r="V43" s="59"/>
      <c r="W43" s="57"/>
      <c r="X43" s="59" t="s">
        <v>74</v>
      </c>
      <c r="Y43" s="57"/>
      <c r="Z43" s="59"/>
      <c r="AA43" s="57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</row>
    <row r="44" spans="1:498" x14ac:dyDescent="0.25">
      <c r="A44" s="1"/>
      <c r="B44" s="1"/>
      <c r="C44" s="60" t="s">
        <v>151</v>
      </c>
      <c r="D44" s="59" t="s">
        <v>73</v>
      </c>
      <c r="E44" s="57"/>
      <c r="F44" s="59"/>
      <c r="G44" s="57"/>
      <c r="H44" s="59" t="s">
        <v>73</v>
      </c>
      <c r="I44" s="57"/>
      <c r="J44" s="59"/>
      <c r="K44" s="57"/>
      <c r="L44" s="59" t="s">
        <v>73</v>
      </c>
      <c r="M44" s="57"/>
      <c r="N44" s="59"/>
      <c r="O44" s="57"/>
      <c r="P44" s="59" t="s">
        <v>74</v>
      </c>
      <c r="Q44" s="57"/>
      <c r="R44" s="59"/>
      <c r="S44" s="57"/>
      <c r="T44" s="59" t="s">
        <v>74</v>
      </c>
      <c r="U44" s="57"/>
      <c r="V44" s="59"/>
      <c r="W44" s="57"/>
      <c r="X44" s="59" t="s">
        <v>74</v>
      </c>
      <c r="Y44" s="57"/>
      <c r="Z44" s="59"/>
      <c r="AA44" s="57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</row>
    <row r="45" spans="1:498" x14ac:dyDescent="0.25">
      <c r="A45" s="1"/>
      <c r="B45" s="1"/>
      <c r="C45" s="60" t="s">
        <v>152</v>
      </c>
      <c r="D45" s="59" t="s">
        <v>73</v>
      </c>
      <c r="E45" s="57"/>
      <c r="F45" s="59"/>
      <c r="G45" s="57"/>
      <c r="H45" s="59" t="s">
        <v>73</v>
      </c>
      <c r="I45" s="57"/>
      <c r="J45" s="59"/>
      <c r="K45" s="57"/>
      <c r="L45" s="59" t="s">
        <v>73</v>
      </c>
      <c r="M45" s="57"/>
      <c r="N45" s="59"/>
      <c r="O45" s="57"/>
      <c r="P45" s="59" t="s">
        <v>74</v>
      </c>
      <c r="Q45" s="57"/>
      <c r="R45" s="59"/>
      <c r="S45" s="57"/>
      <c r="T45" s="59" t="s">
        <v>74</v>
      </c>
      <c r="U45" s="57"/>
      <c r="V45" s="59"/>
      <c r="W45" s="57"/>
      <c r="X45" s="59" t="s">
        <v>74</v>
      </c>
      <c r="Y45" s="57"/>
      <c r="Z45" s="59"/>
      <c r="AA45" s="57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</row>
    <row r="46" spans="1:498" x14ac:dyDescent="0.25">
      <c r="A46" s="1"/>
      <c r="B46" s="1"/>
      <c r="C46" s="60" t="s">
        <v>153</v>
      </c>
      <c r="D46" s="59" t="s">
        <v>73</v>
      </c>
      <c r="E46" s="57"/>
      <c r="F46" s="59"/>
      <c r="G46" s="57"/>
      <c r="H46" s="59" t="s">
        <v>73</v>
      </c>
      <c r="I46" s="57"/>
      <c r="J46" s="59"/>
      <c r="K46" s="57"/>
      <c r="L46" s="59" t="s">
        <v>73</v>
      </c>
      <c r="M46" s="57"/>
      <c r="N46" s="59"/>
      <c r="O46" s="57"/>
      <c r="P46" s="59" t="s">
        <v>74</v>
      </c>
      <c r="Q46" s="57"/>
      <c r="R46" s="59"/>
      <c r="S46" s="57"/>
      <c r="T46" s="59" t="s">
        <v>74</v>
      </c>
      <c r="U46" s="57"/>
      <c r="V46" s="59"/>
      <c r="W46" s="57"/>
      <c r="X46" s="59" t="s">
        <v>74</v>
      </c>
      <c r="Y46" s="57"/>
      <c r="Z46" s="59"/>
      <c r="AA46" s="57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</row>
    <row r="47" spans="1:498" x14ac:dyDescent="0.25">
      <c r="A47" s="1"/>
      <c r="B47" s="1"/>
      <c r="C47" s="60" t="s">
        <v>154</v>
      </c>
      <c r="D47" s="59" t="s">
        <v>73</v>
      </c>
      <c r="E47" s="57"/>
      <c r="F47" s="59"/>
      <c r="G47" s="57"/>
      <c r="H47" s="59" t="s">
        <v>73</v>
      </c>
      <c r="I47" s="57"/>
      <c r="J47" s="59"/>
      <c r="K47" s="57"/>
      <c r="L47" s="59" t="s">
        <v>73</v>
      </c>
      <c r="M47" s="57"/>
      <c r="N47" s="59"/>
      <c r="O47" s="57"/>
      <c r="P47" s="59" t="s">
        <v>74</v>
      </c>
      <c r="Q47" s="57"/>
      <c r="R47" s="59"/>
      <c r="S47" s="57"/>
      <c r="T47" s="59" t="s">
        <v>74</v>
      </c>
      <c r="U47" s="57"/>
      <c r="V47" s="59"/>
      <c r="W47" s="57"/>
      <c r="X47" s="59" t="s">
        <v>74</v>
      </c>
      <c r="Y47" s="57"/>
      <c r="Z47" s="59"/>
      <c r="AA47" s="57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</row>
    <row r="48" spans="1:498" x14ac:dyDescent="0.25">
      <c r="A48" s="1"/>
      <c r="B48" s="1"/>
      <c r="C48" s="60" t="s">
        <v>155</v>
      </c>
      <c r="D48" s="59" t="s">
        <v>73</v>
      </c>
      <c r="E48" s="57"/>
      <c r="F48" s="59"/>
      <c r="G48" s="57"/>
      <c r="H48" s="59" t="s">
        <v>73</v>
      </c>
      <c r="I48" s="57"/>
      <c r="J48" s="59"/>
      <c r="K48" s="57"/>
      <c r="L48" s="59" t="s">
        <v>73</v>
      </c>
      <c r="M48" s="57"/>
      <c r="N48" s="59"/>
      <c r="O48" s="57"/>
      <c r="P48" s="59" t="s">
        <v>74</v>
      </c>
      <c r="Q48" s="57"/>
      <c r="R48" s="59"/>
      <c r="S48" s="57"/>
      <c r="T48" s="59" t="s">
        <v>74</v>
      </c>
      <c r="U48" s="57"/>
      <c r="V48" s="59"/>
      <c r="W48" s="57"/>
      <c r="X48" s="59" t="s">
        <v>74</v>
      </c>
      <c r="Y48" s="57"/>
      <c r="Z48" s="59"/>
      <c r="AA48" s="57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</row>
    <row r="49" spans="1:1024" x14ac:dyDescent="0.25">
      <c r="A49" s="1"/>
      <c r="B49" s="1"/>
      <c r="C49" s="60" t="s">
        <v>156</v>
      </c>
      <c r="D49" s="59" t="s">
        <v>73</v>
      </c>
      <c r="E49" s="57"/>
      <c r="F49" s="59"/>
      <c r="G49" s="57"/>
      <c r="H49" s="59" t="s">
        <v>73</v>
      </c>
      <c r="I49" s="57"/>
      <c r="J49" s="59"/>
      <c r="K49" s="57"/>
      <c r="L49" s="59" t="s">
        <v>73</v>
      </c>
      <c r="M49" s="57"/>
      <c r="N49" s="59"/>
      <c r="O49" s="57"/>
      <c r="P49" s="59" t="s">
        <v>74</v>
      </c>
      <c r="Q49" s="57"/>
      <c r="R49" s="59"/>
      <c r="S49" s="57"/>
      <c r="T49" s="59" t="s">
        <v>74</v>
      </c>
      <c r="U49" s="57"/>
      <c r="V49" s="59"/>
      <c r="W49" s="57"/>
      <c r="X49" s="59" t="s">
        <v>74</v>
      </c>
      <c r="Y49" s="57"/>
      <c r="Z49" s="59"/>
      <c r="AA49" s="57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</row>
    <row r="50" spans="1:1024" x14ac:dyDescent="0.25">
      <c r="A50" s="1"/>
      <c r="B50" s="1"/>
      <c r="C50" s="60" t="s">
        <v>157</v>
      </c>
      <c r="D50" s="59" t="s">
        <v>73</v>
      </c>
      <c r="E50" s="57"/>
      <c r="F50" s="59"/>
      <c r="G50" s="57"/>
      <c r="H50" s="59" t="s">
        <v>73</v>
      </c>
      <c r="I50" s="57"/>
      <c r="J50" s="59"/>
      <c r="K50" s="57"/>
      <c r="L50" s="59" t="s">
        <v>73</v>
      </c>
      <c r="M50" s="57"/>
      <c r="N50" s="59"/>
      <c r="O50" s="57"/>
      <c r="P50" s="59" t="s">
        <v>74</v>
      </c>
      <c r="Q50" s="57"/>
      <c r="R50" s="59"/>
      <c r="S50" s="57"/>
      <c r="T50" s="59" t="s">
        <v>74</v>
      </c>
      <c r="U50" s="57"/>
      <c r="V50" s="59"/>
      <c r="W50" s="57"/>
      <c r="X50" s="59" t="s">
        <v>74</v>
      </c>
      <c r="Y50" s="57"/>
      <c r="Z50" s="59"/>
      <c r="AA50" s="57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</row>
    <row r="51" spans="1:1024" x14ac:dyDescent="0.25">
      <c r="A51" s="1"/>
      <c r="B51" s="1"/>
      <c r="C51" s="60" t="s">
        <v>158</v>
      </c>
      <c r="D51" s="59" t="s">
        <v>73</v>
      </c>
      <c r="E51" s="57"/>
      <c r="F51" s="59"/>
      <c r="G51" s="57"/>
      <c r="H51" s="59" t="s">
        <v>73</v>
      </c>
      <c r="I51" s="57"/>
      <c r="J51" s="59"/>
      <c r="K51" s="57"/>
      <c r="L51" s="59" t="s">
        <v>73</v>
      </c>
      <c r="M51" s="57"/>
      <c r="N51" s="59"/>
      <c r="O51" s="57"/>
      <c r="P51" s="59" t="s">
        <v>74</v>
      </c>
      <c r="Q51" s="57"/>
      <c r="R51" s="59"/>
      <c r="S51" s="57"/>
      <c r="T51" s="59" t="s">
        <v>74</v>
      </c>
      <c r="U51" s="57"/>
      <c r="V51" s="59"/>
      <c r="W51" s="57"/>
      <c r="X51" s="59" t="s">
        <v>74</v>
      </c>
      <c r="Y51" s="57"/>
      <c r="Z51" s="59"/>
      <c r="AA51" s="57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</row>
    <row r="52" spans="1:1024" x14ac:dyDescent="0.25">
      <c r="A52" s="1"/>
      <c r="B52" s="1"/>
      <c r="C52" s="61" t="s">
        <v>159</v>
      </c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  <c r="RO52" s="41"/>
      <c r="RP52" s="41"/>
      <c r="RQ52" s="41"/>
      <c r="RR52" s="41"/>
      <c r="RS52" s="41"/>
      <c r="RT52" s="41"/>
      <c r="RU52" s="41"/>
      <c r="RV52" s="41"/>
      <c r="RW52" s="41"/>
      <c r="RX52" s="41"/>
      <c r="RY52" s="41"/>
      <c r="RZ52" s="41"/>
      <c r="SA52" s="41"/>
      <c r="SB52" s="41"/>
      <c r="SC52" s="41"/>
      <c r="SD52" s="41"/>
    </row>
    <row r="53" spans="1:1024" s="41" customFormat="1" x14ac:dyDescent="0.25">
      <c r="B53" s="54"/>
      <c r="C53" s="54"/>
      <c r="AB53" s="40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AB54" s="40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AB55" s="40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AB56" s="40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AB57" s="40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AB58" s="40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AB59" s="40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AB60" s="4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AB61" s="40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AB62" s="40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AB63" s="40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AB64" s="40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AB65" s="40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AB66" s="40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AB67" s="40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AB68" s="40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AB69" s="40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AB70" s="4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AB71" s="40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AB72" s="40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41" customFormat="1" x14ac:dyDescent="0.25">
      <c r="B73" s="54"/>
      <c r="C73" s="54"/>
      <c r="AB73" s="40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U1"/>
    <mergeCell ref="A2:B2"/>
    <mergeCell ref="C2:AU2"/>
    <mergeCell ref="A4:C4"/>
  </mergeCells>
  <conditionalFormatting sqref="D8">
    <cfRule type="cellIs" dxfId="365" priority="2" operator="equal">
      <formula>$AK$6</formula>
    </cfRule>
    <cfRule type="cellIs" dxfId="364" priority="3" operator="equal">
      <formula>$AJ$6</formula>
    </cfRule>
    <cfRule type="cellIs" dxfId="363" priority="4" operator="equal">
      <formula>$AF$6</formula>
    </cfRule>
    <cfRule type="cellIs" dxfId="362" priority="5" operator="equal">
      <formula>$AG$6</formula>
    </cfRule>
    <cfRule type="cellIs" dxfId="361" priority="6" operator="equal">
      <formula>$AH$6</formula>
    </cfRule>
    <cfRule type="cellIs" dxfId="360" priority="7" operator="equal">
      <formula>$AI$6</formula>
    </cfRule>
  </conditionalFormatting>
  <conditionalFormatting sqref="V8">
    <cfRule type="cellIs" dxfId="359" priority="8" operator="equal">
      <formula>$AK$6</formula>
    </cfRule>
    <cfRule type="cellIs" dxfId="358" priority="9" operator="equal">
      <formula>$AJ$6</formula>
    </cfRule>
    <cfRule type="cellIs" dxfId="357" priority="10" operator="equal">
      <formula>$AF$6</formula>
    </cfRule>
    <cfRule type="cellIs" dxfId="356" priority="11" operator="equal">
      <formula>$AG$6</formula>
    </cfRule>
    <cfRule type="cellIs" dxfId="355" priority="12" operator="equal">
      <formula>$AH$6</formula>
    </cfRule>
    <cfRule type="cellIs" dxfId="354" priority="13" operator="equal">
      <formula>$AI$6</formula>
    </cfRule>
  </conditionalFormatting>
  <conditionalFormatting sqref="F8">
    <cfRule type="cellIs" dxfId="353" priority="14" operator="equal">
      <formula>$AK$6</formula>
    </cfRule>
    <cfRule type="cellIs" dxfId="352" priority="15" operator="equal">
      <formula>$AJ$6</formula>
    </cfRule>
    <cfRule type="cellIs" dxfId="351" priority="16" operator="equal">
      <formula>$AF$6</formula>
    </cfRule>
    <cfRule type="cellIs" dxfId="350" priority="17" operator="equal">
      <formula>$AG$6</formula>
    </cfRule>
    <cfRule type="cellIs" dxfId="349" priority="18" operator="equal">
      <formula>$AH$6</formula>
    </cfRule>
    <cfRule type="cellIs" dxfId="348" priority="19" operator="equal">
      <formula>$AI$6</formula>
    </cfRule>
  </conditionalFormatting>
  <conditionalFormatting sqref="H8">
    <cfRule type="cellIs" dxfId="347" priority="20" operator="equal">
      <formula>$AK$6</formula>
    </cfRule>
    <cfRule type="cellIs" dxfId="346" priority="21" operator="equal">
      <formula>$AJ$6</formula>
    </cfRule>
    <cfRule type="cellIs" dxfId="345" priority="22" operator="equal">
      <formula>$AF$6</formula>
    </cfRule>
    <cfRule type="cellIs" dxfId="344" priority="23" operator="equal">
      <formula>$AG$6</formula>
    </cfRule>
    <cfRule type="cellIs" dxfId="343" priority="24" operator="equal">
      <formula>$AH$6</formula>
    </cfRule>
    <cfRule type="cellIs" dxfId="342" priority="25" operator="equal">
      <formula>$AI$6</formula>
    </cfRule>
  </conditionalFormatting>
  <conditionalFormatting sqref="X8">
    <cfRule type="cellIs" dxfId="341" priority="26" operator="equal">
      <formula>$AK$6</formula>
    </cfRule>
    <cfRule type="cellIs" dxfId="340" priority="27" operator="equal">
      <formula>$AJ$6</formula>
    </cfRule>
    <cfRule type="cellIs" dxfId="339" priority="28" operator="equal">
      <formula>$AF$6</formula>
    </cfRule>
    <cfRule type="cellIs" dxfId="338" priority="29" operator="equal">
      <formula>$AG$6</formula>
    </cfRule>
    <cfRule type="cellIs" dxfId="337" priority="30" operator="equal">
      <formula>$AH$6</formula>
    </cfRule>
    <cfRule type="cellIs" dxfId="336" priority="31" operator="equal">
      <formula>$AI$6</formula>
    </cfRule>
  </conditionalFormatting>
  <conditionalFormatting sqref="Z8">
    <cfRule type="cellIs" dxfId="335" priority="32" operator="equal">
      <formula>$AK$6</formula>
    </cfRule>
    <cfRule type="cellIs" dxfId="334" priority="33" operator="equal">
      <formula>$AJ$6</formula>
    </cfRule>
    <cfRule type="cellIs" dxfId="333" priority="34" operator="equal">
      <formula>$AF$6</formula>
    </cfRule>
    <cfRule type="cellIs" dxfId="332" priority="35" operator="equal">
      <formula>$AG$6</formula>
    </cfRule>
    <cfRule type="cellIs" dxfId="331" priority="36" operator="equal">
      <formula>$AH$6</formula>
    </cfRule>
    <cfRule type="cellIs" dxfId="330" priority="37" operator="equal">
      <formula>$AI$6</formula>
    </cfRule>
  </conditionalFormatting>
  <conditionalFormatting sqref="J8">
    <cfRule type="cellIs" dxfId="329" priority="38" operator="equal">
      <formula>$AK$6</formula>
    </cfRule>
    <cfRule type="cellIs" dxfId="328" priority="39" operator="equal">
      <formula>$AJ$6</formula>
    </cfRule>
    <cfRule type="cellIs" dxfId="327" priority="40" operator="equal">
      <formula>$AF$6</formula>
    </cfRule>
    <cfRule type="cellIs" dxfId="326" priority="41" operator="equal">
      <formula>$AG$6</formula>
    </cfRule>
    <cfRule type="cellIs" dxfId="325" priority="42" operator="equal">
      <formula>$AH$6</formula>
    </cfRule>
    <cfRule type="cellIs" dxfId="324" priority="43" operator="equal">
      <formula>$AI$6</formula>
    </cfRule>
  </conditionalFormatting>
  <conditionalFormatting sqref="L8">
    <cfRule type="cellIs" dxfId="323" priority="44" operator="equal">
      <formula>$AK$6</formula>
    </cfRule>
    <cfRule type="cellIs" dxfId="322" priority="45" operator="equal">
      <formula>$AJ$6</formula>
    </cfRule>
    <cfRule type="cellIs" dxfId="321" priority="46" operator="equal">
      <formula>$AF$6</formula>
    </cfRule>
    <cfRule type="cellIs" dxfId="320" priority="47" operator="equal">
      <formula>$AG$6</formula>
    </cfRule>
    <cfRule type="cellIs" dxfId="319" priority="48" operator="equal">
      <formula>$AH$6</formula>
    </cfRule>
    <cfRule type="cellIs" dxfId="318" priority="49" operator="equal">
      <formula>$AI$6</formula>
    </cfRule>
  </conditionalFormatting>
  <conditionalFormatting sqref="N8">
    <cfRule type="cellIs" dxfId="317" priority="50" operator="equal">
      <formula>$AK$6</formula>
    </cfRule>
    <cfRule type="cellIs" dxfId="316" priority="51" operator="equal">
      <formula>$AJ$6</formula>
    </cfRule>
    <cfRule type="cellIs" dxfId="315" priority="52" operator="equal">
      <formula>$AF$6</formula>
    </cfRule>
    <cfRule type="cellIs" dxfId="314" priority="53" operator="equal">
      <formula>$AG$6</formula>
    </cfRule>
    <cfRule type="cellIs" dxfId="313" priority="54" operator="equal">
      <formula>$AH$6</formula>
    </cfRule>
    <cfRule type="cellIs" dxfId="312" priority="55" operator="equal">
      <formula>$AI$6</formula>
    </cfRule>
  </conditionalFormatting>
  <conditionalFormatting sqref="P8">
    <cfRule type="cellIs" dxfId="311" priority="56" operator="equal">
      <formula>$AK$6</formula>
    </cfRule>
    <cfRule type="cellIs" dxfId="310" priority="57" operator="equal">
      <formula>$AJ$6</formula>
    </cfRule>
    <cfRule type="cellIs" dxfId="309" priority="58" operator="equal">
      <formula>$AF$6</formula>
    </cfRule>
    <cfRule type="cellIs" dxfId="308" priority="59" operator="equal">
      <formula>$AG$6</formula>
    </cfRule>
    <cfRule type="cellIs" dxfId="307" priority="60" operator="equal">
      <formula>$AH$6</formula>
    </cfRule>
    <cfRule type="cellIs" dxfId="306" priority="61" operator="equal">
      <formula>$AI$6</formula>
    </cfRule>
  </conditionalFormatting>
  <conditionalFormatting sqref="R8">
    <cfRule type="cellIs" dxfId="305" priority="62" operator="equal">
      <formula>$AK$6</formula>
    </cfRule>
    <cfRule type="cellIs" dxfId="304" priority="63" operator="equal">
      <formula>$AJ$6</formula>
    </cfRule>
    <cfRule type="cellIs" dxfId="303" priority="64" operator="equal">
      <formula>$AF$6</formula>
    </cfRule>
    <cfRule type="cellIs" dxfId="302" priority="65" operator="equal">
      <formula>$AG$6</formula>
    </cfRule>
    <cfRule type="cellIs" dxfId="301" priority="66" operator="equal">
      <formula>$AH$6</formula>
    </cfRule>
    <cfRule type="cellIs" dxfId="300" priority="67" operator="equal">
      <formula>$AI$6</formula>
    </cfRule>
  </conditionalFormatting>
  <conditionalFormatting sqref="T8">
    <cfRule type="cellIs" dxfId="299" priority="68" operator="equal">
      <formula>$AK$6</formula>
    </cfRule>
    <cfRule type="cellIs" dxfId="298" priority="69" operator="equal">
      <formula>$AJ$6</formula>
    </cfRule>
    <cfRule type="cellIs" dxfId="297" priority="70" operator="equal">
      <formula>$AF$6</formula>
    </cfRule>
    <cfRule type="cellIs" dxfId="296" priority="71" operator="equal">
      <formula>$AG$6</formula>
    </cfRule>
    <cfRule type="cellIs" dxfId="295" priority="72" operator="equal">
      <formula>$AH$6</formula>
    </cfRule>
    <cfRule type="cellIs" dxfId="294" priority="73" operator="equal">
      <formula>$AI$6</formula>
    </cfRule>
  </conditionalFormatting>
  <dataValidations count="3">
    <dataValidation type="list" allowBlank="1" showInputMessage="1" showErrorMessage="1" sqref="D8 F8 H8 J8 L8 N8 P8 R8 T8 V8 X8 Z8" xr:uid="{00000000-0002-0000-0800-000000000000}">
      <formula1>$AE$6:$AY$6</formula1>
      <formula2>0</formula2>
    </dataValidation>
    <dataValidation type="list" allowBlank="1" showInputMessage="1" showErrorMessage="1" sqref="F10:F11 J10:J11 N10:N11 R10:R11 V10:V11 Z10:Z11 D13:D52 F13:F52 H13:H52 J13:J32 L13:L32 N13:N32 P13:P32 R13:R32 T13:T32 V13:V52 X13:X52 Z13:Z52 J35:J40 L35:L40 N35:N40 P35:P40 R35:R40 T35:T40 J42:J51 L42:L51 N42:N51 P42:P51 R42:R51 T42:T51" xr:uid="{00000000-0002-0000-0800-000001000000}">
      <formula1>$AE$4:$AX$4</formula1>
      <formula2>0</formula2>
    </dataValidation>
    <dataValidation type="list" allowBlank="1" showInputMessage="1" showErrorMessage="1" sqref="D10:D11 H10:H11 L10:L11 P10:P11 T10:T11 X10:X11" xr:uid="{00000000-0002-0000-0800-000002000000}">
      <formula1>$AE$5:$AY$5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J73"/>
  <sheetViews>
    <sheetView topLeftCell="AC6" zoomScale="110" zoomScaleNormal="110" workbookViewId="0">
      <selection activeCell="AF24" sqref="AF24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18.140625" customWidth="1"/>
    <col min="32" max="32" width="22.5703125" customWidth="1"/>
  </cols>
  <sheetData>
    <row r="1" spans="1:498" x14ac:dyDescent="0.25">
      <c r="A1" s="6" t="s">
        <v>102</v>
      </c>
      <c r="B1" s="6"/>
      <c r="C1" s="5" t="s">
        <v>168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</row>
    <row r="2" spans="1:498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</row>
    <row r="3" spans="1:498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</row>
    <row r="4" spans="1:498" x14ac:dyDescent="0.25">
      <c r="A4" s="4" t="s">
        <v>105</v>
      </c>
      <c r="B4" s="4"/>
      <c r="C4" s="4"/>
      <c r="D4" s="47">
        <f>D5/10</f>
        <v>5</v>
      </c>
      <c r="E4" s="47">
        <v>0</v>
      </c>
      <c r="F4" s="47">
        <v>2</v>
      </c>
      <c r="G4" s="47">
        <v>0</v>
      </c>
      <c r="H4" s="47">
        <v>5</v>
      </c>
      <c r="I4" s="47">
        <v>0</v>
      </c>
      <c r="J4" s="47">
        <v>2</v>
      </c>
      <c r="K4" s="47">
        <v>0</v>
      </c>
      <c r="L4" s="47">
        <v>5</v>
      </c>
      <c r="M4" s="47">
        <v>0</v>
      </c>
      <c r="N4" s="47">
        <f>N5/10</f>
        <v>5.5</v>
      </c>
      <c r="O4" s="47">
        <v>0</v>
      </c>
      <c r="P4" s="47">
        <v>5</v>
      </c>
      <c r="Q4" s="47">
        <v>0</v>
      </c>
      <c r="R4" s="47">
        <v>2</v>
      </c>
      <c r="S4" s="47">
        <v>0</v>
      </c>
      <c r="T4" s="47">
        <v>5</v>
      </c>
      <c r="U4" s="47">
        <v>0</v>
      </c>
      <c r="V4" s="47">
        <v>2</v>
      </c>
      <c r="W4" s="47">
        <v>0</v>
      </c>
      <c r="X4" s="47">
        <f>X5/10</f>
        <v>5</v>
      </c>
      <c r="Y4" s="47">
        <v>0</v>
      </c>
      <c r="Z4" s="47">
        <f>Z5/10</f>
        <v>5.5</v>
      </c>
      <c r="AA4" s="47">
        <v>0</v>
      </c>
      <c r="AC4" s="37"/>
      <c r="AD4" s="37"/>
      <c r="AE4" s="37" t="s">
        <v>73</v>
      </c>
      <c r="AF4" s="37" t="s">
        <v>74</v>
      </c>
      <c r="AG4" s="37" t="s">
        <v>75</v>
      </c>
      <c r="AH4" s="37" t="s">
        <v>76</v>
      </c>
      <c r="AI4" s="37" t="s">
        <v>77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</row>
    <row r="5" spans="1:498" x14ac:dyDescent="0.25">
      <c r="A5" s="3" t="s">
        <v>106</v>
      </c>
      <c r="B5" s="3"/>
      <c r="C5" s="3"/>
      <c r="D5" s="48">
        <f>50-0</f>
        <v>50</v>
      </c>
      <c r="E5" s="48">
        <v>0</v>
      </c>
      <c r="F5" s="48">
        <v>20</v>
      </c>
      <c r="G5" s="48">
        <v>0</v>
      </c>
      <c r="H5" s="48">
        <f>190-140</f>
        <v>50</v>
      </c>
      <c r="I5" s="48">
        <v>0</v>
      </c>
      <c r="J5" s="48">
        <v>20</v>
      </c>
      <c r="K5" s="48">
        <v>0</v>
      </c>
      <c r="L5" s="48">
        <v>50</v>
      </c>
      <c r="M5" s="48">
        <v>0</v>
      </c>
      <c r="N5" s="48">
        <v>55</v>
      </c>
      <c r="O5" s="48">
        <v>0</v>
      </c>
      <c r="P5" s="48">
        <v>50</v>
      </c>
      <c r="Q5" s="48">
        <v>0</v>
      </c>
      <c r="R5" s="48">
        <v>20</v>
      </c>
      <c r="S5" s="48">
        <v>0</v>
      </c>
      <c r="T5" s="48">
        <v>50</v>
      </c>
      <c r="U5" s="48">
        <v>0</v>
      </c>
      <c r="V5" s="48">
        <v>20</v>
      </c>
      <c r="W5" s="48">
        <v>0</v>
      </c>
      <c r="X5" s="48">
        <f>360-310</f>
        <v>50</v>
      </c>
      <c r="Y5" s="48">
        <v>0</v>
      </c>
      <c r="Z5" s="48">
        <v>55</v>
      </c>
      <c r="AA5" s="48">
        <v>0</v>
      </c>
      <c r="AB5" s="41"/>
      <c r="AC5" s="38"/>
      <c r="AD5" s="39">
        <v>0</v>
      </c>
      <c r="AE5" s="39">
        <v>0.05</v>
      </c>
      <c r="AF5" s="39">
        <v>0.1</v>
      </c>
      <c r="AG5" s="39">
        <v>0.15</v>
      </c>
      <c r="AH5" s="39">
        <v>0.2</v>
      </c>
      <c r="AI5" s="39">
        <v>0.25</v>
      </c>
      <c r="AJ5" s="39">
        <v>0.3</v>
      </c>
      <c r="AK5" s="39">
        <v>0.35</v>
      </c>
      <c r="AL5" s="39">
        <v>0.4</v>
      </c>
      <c r="AM5" s="39">
        <v>0.45</v>
      </c>
      <c r="AN5" s="39">
        <v>0.5</v>
      </c>
      <c r="AO5" s="39">
        <v>0.55000000000000004</v>
      </c>
      <c r="AP5" s="39">
        <v>0.6</v>
      </c>
      <c r="AQ5" s="39">
        <v>0.65</v>
      </c>
      <c r="AR5" s="39">
        <v>0.7</v>
      </c>
      <c r="AS5" s="39">
        <v>0.75</v>
      </c>
      <c r="AT5" s="39">
        <v>0.8</v>
      </c>
      <c r="AU5" s="39">
        <v>0.85</v>
      </c>
      <c r="AV5" s="39">
        <v>0.9</v>
      </c>
      <c r="AW5" s="39">
        <v>0.95</v>
      </c>
      <c r="AX5" s="39">
        <v>1</v>
      </c>
      <c r="AY5" s="39"/>
      <c r="AZ5" s="39"/>
      <c r="BA5" s="40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</row>
    <row r="6" spans="1:498" x14ac:dyDescent="0.25">
      <c r="A6" s="49" t="s">
        <v>107</v>
      </c>
      <c r="B6" s="50">
        <f>SUM(D5:AA5)</f>
        <v>490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42"/>
      <c r="AD6" s="42"/>
      <c r="AE6" s="42" t="s">
        <v>78</v>
      </c>
      <c r="AF6" s="42" t="s">
        <v>79</v>
      </c>
      <c r="AG6" s="42" t="s">
        <v>80</v>
      </c>
      <c r="AH6" s="42" t="s">
        <v>81</v>
      </c>
      <c r="AI6" s="42" t="s">
        <v>82</v>
      </c>
      <c r="AJ6" s="42" t="s">
        <v>83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</row>
    <row r="7" spans="1:498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>
        <v>5</v>
      </c>
      <c r="M7" s="12"/>
      <c r="N7" s="12">
        <v>6</v>
      </c>
      <c r="O7" s="12"/>
      <c r="P7" s="12">
        <v>7</v>
      </c>
      <c r="Q7" s="12"/>
      <c r="R7" s="12">
        <v>8</v>
      </c>
      <c r="S7" s="12"/>
      <c r="T7" s="12">
        <v>9</v>
      </c>
      <c r="U7" s="12"/>
      <c r="V7" s="12">
        <v>10</v>
      </c>
      <c r="W7" s="12"/>
      <c r="X7" s="12">
        <v>11</v>
      </c>
      <c r="Y7" s="12"/>
      <c r="Z7" s="12">
        <v>12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</row>
    <row r="8" spans="1:498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  <c r="L8" s="52" t="s">
        <v>78</v>
      </c>
      <c r="M8" s="53"/>
      <c r="N8" s="52" t="s">
        <v>78</v>
      </c>
      <c r="O8" s="53"/>
      <c r="P8" s="52" t="s">
        <v>79</v>
      </c>
      <c r="Q8" s="53"/>
      <c r="R8" s="52" t="s">
        <v>79</v>
      </c>
      <c r="S8" s="53"/>
      <c r="T8" s="52" t="s">
        <v>79</v>
      </c>
      <c r="U8" s="53"/>
      <c r="V8" s="52" t="s">
        <v>79</v>
      </c>
      <c r="W8" s="53"/>
      <c r="X8" s="52" t="s">
        <v>79</v>
      </c>
      <c r="Y8" s="53"/>
      <c r="Z8" s="52" t="s">
        <v>79</v>
      </c>
      <c r="AA8" s="53"/>
    </row>
    <row r="9" spans="1:498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</row>
    <row r="10" spans="1:498" x14ac:dyDescent="0.25">
      <c r="A10" s="2" t="s">
        <v>109</v>
      </c>
      <c r="B10" s="2"/>
      <c r="C10" s="2"/>
      <c r="D10" s="55">
        <v>1</v>
      </c>
      <c r="E10" s="56"/>
      <c r="F10" s="57"/>
      <c r="G10" s="56"/>
      <c r="H10" s="55">
        <v>1</v>
      </c>
      <c r="I10" s="56"/>
      <c r="J10" s="57"/>
      <c r="K10" s="56"/>
      <c r="L10" s="55">
        <v>1</v>
      </c>
      <c r="M10" s="56"/>
      <c r="N10" s="57"/>
      <c r="O10" s="56"/>
      <c r="P10" s="55">
        <v>1</v>
      </c>
      <c r="Q10" s="56"/>
      <c r="R10" s="57"/>
      <c r="S10" s="56"/>
      <c r="T10" s="55">
        <v>1</v>
      </c>
      <c r="U10" s="56"/>
      <c r="V10" s="57"/>
      <c r="W10" s="56"/>
      <c r="X10" s="55">
        <v>1</v>
      </c>
      <c r="Y10" s="56"/>
      <c r="Z10" s="57"/>
      <c r="AA10" s="56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</row>
    <row r="11" spans="1:498" x14ac:dyDescent="0.25">
      <c r="A11" s="2" t="s">
        <v>169</v>
      </c>
      <c r="B11" s="2"/>
      <c r="C11" s="2"/>
      <c r="D11" s="55">
        <v>0.5</v>
      </c>
      <c r="E11" s="56"/>
      <c r="F11" s="55">
        <v>0.5</v>
      </c>
      <c r="G11" s="56"/>
      <c r="H11" s="55">
        <v>0.5</v>
      </c>
      <c r="I11" s="56"/>
      <c r="J11" s="55">
        <v>0.5</v>
      </c>
      <c r="K11" s="56"/>
      <c r="L11" s="55">
        <v>0.5</v>
      </c>
      <c r="M11" s="56"/>
      <c r="N11" s="55">
        <v>0.5</v>
      </c>
      <c r="O11" s="56"/>
      <c r="P11" s="55">
        <v>0.5</v>
      </c>
      <c r="Q11" s="56"/>
      <c r="R11" s="55">
        <v>0.5</v>
      </c>
      <c r="S11" s="56"/>
      <c r="T11" s="55">
        <v>0.5</v>
      </c>
      <c r="U11" s="56"/>
      <c r="V11" s="55">
        <v>0.5</v>
      </c>
      <c r="W11" s="56"/>
      <c r="X11" s="55">
        <v>0.5</v>
      </c>
      <c r="Y11" s="56"/>
      <c r="Z11" s="55">
        <v>0.5</v>
      </c>
      <c r="AA11" s="56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</row>
    <row r="12" spans="1:498" x14ac:dyDescent="0.25">
      <c r="A12" s="41"/>
      <c r="B12" s="54"/>
      <c r="C12" s="54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</row>
    <row r="13" spans="1:498" ht="15" customHeight="1" x14ac:dyDescent="0.25">
      <c r="A13" s="1" t="s">
        <v>110</v>
      </c>
      <c r="B13" s="1"/>
      <c r="C13" s="58" t="s">
        <v>111</v>
      </c>
      <c r="D13" s="59" t="s">
        <v>74</v>
      </c>
      <c r="E13" s="57"/>
      <c r="F13" s="59"/>
      <c r="G13" s="57"/>
      <c r="H13" s="59" t="s">
        <v>74</v>
      </c>
      <c r="I13" s="57"/>
      <c r="J13" s="59"/>
      <c r="K13" s="57"/>
      <c r="L13" s="59" t="s">
        <v>74</v>
      </c>
      <c r="M13" s="57"/>
      <c r="N13" s="59"/>
      <c r="O13" s="57"/>
      <c r="P13" s="59"/>
      <c r="Q13" s="57"/>
      <c r="R13" s="59"/>
      <c r="S13" s="57"/>
      <c r="T13" s="59"/>
      <c r="U13" s="57"/>
      <c r="V13" s="59"/>
      <c r="W13" s="57"/>
      <c r="X13" s="59"/>
      <c r="Y13" s="57"/>
      <c r="Z13" s="59"/>
      <c r="AA13" s="57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</row>
    <row r="14" spans="1:498" x14ac:dyDescent="0.25">
      <c r="A14" s="1"/>
      <c r="B14" s="1"/>
      <c r="C14" s="60" t="s">
        <v>112</v>
      </c>
      <c r="D14" s="59" t="s">
        <v>74</v>
      </c>
      <c r="E14" s="57"/>
      <c r="F14" s="59"/>
      <c r="G14" s="57"/>
      <c r="H14" s="59" t="s">
        <v>74</v>
      </c>
      <c r="I14" s="57"/>
      <c r="J14" s="59"/>
      <c r="K14" s="57"/>
      <c r="L14" s="59" t="s">
        <v>74</v>
      </c>
      <c r="M14" s="57"/>
      <c r="N14" s="59"/>
      <c r="O14" s="57"/>
      <c r="P14" s="59"/>
      <c r="Q14" s="57"/>
      <c r="R14" s="59"/>
      <c r="S14" s="57"/>
      <c r="T14" s="59"/>
      <c r="U14" s="57"/>
      <c r="V14" s="59"/>
      <c r="W14" s="57"/>
      <c r="X14" s="59"/>
      <c r="Y14" s="57"/>
      <c r="Z14" s="59"/>
      <c r="AA14" s="57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</row>
    <row r="15" spans="1:498" x14ac:dyDescent="0.25">
      <c r="A15" s="1"/>
      <c r="B15" s="1"/>
      <c r="C15" s="60" t="s">
        <v>113</v>
      </c>
      <c r="D15" s="59" t="s">
        <v>74</v>
      </c>
      <c r="E15" s="57"/>
      <c r="F15" s="59"/>
      <c r="G15" s="57"/>
      <c r="H15" s="59" t="s">
        <v>74</v>
      </c>
      <c r="I15" s="57"/>
      <c r="J15" s="59"/>
      <c r="K15" s="57"/>
      <c r="L15" s="59" t="s">
        <v>74</v>
      </c>
      <c r="M15" s="57"/>
      <c r="N15" s="59"/>
      <c r="O15" s="57"/>
      <c r="P15" s="59"/>
      <c r="Q15" s="57"/>
      <c r="R15" s="59"/>
      <c r="S15" s="57"/>
      <c r="T15" s="59"/>
      <c r="U15" s="57"/>
      <c r="V15" s="59"/>
      <c r="W15" s="57"/>
      <c r="X15" s="59"/>
      <c r="Y15" s="57"/>
      <c r="Z15" s="59"/>
      <c r="AA15" s="57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</row>
    <row r="16" spans="1:498" x14ac:dyDescent="0.25">
      <c r="A16" s="1"/>
      <c r="B16" s="1"/>
      <c r="C16" s="60" t="s">
        <v>114</v>
      </c>
      <c r="D16" s="59" t="s">
        <v>74</v>
      </c>
      <c r="E16" s="57"/>
      <c r="F16" s="59"/>
      <c r="G16" s="57"/>
      <c r="H16" s="59" t="s">
        <v>74</v>
      </c>
      <c r="I16" s="57"/>
      <c r="J16" s="59"/>
      <c r="K16" s="57"/>
      <c r="L16" s="59" t="s">
        <v>74</v>
      </c>
      <c r="M16" s="57"/>
      <c r="N16" s="59"/>
      <c r="O16" s="57"/>
      <c r="P16" s="59"/>
      <c r="Q16" s="57"/>
      <c r="R16" s="59"/>
      <c r="S16" s="57"/>
      <c r="T16" s="59"/>
      <c r="U16" s="57"/>
      <c r="V16" s="59"/>
      <c r="W16" s="57"/>
      <c r="X16" s="59"/>
      <c r="Y16" s="57"/>
      <c r="Z16" s="59"/>
      <c r="AA16" s="57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</row>
    <row r="17" spans="1:498" x14ac:dyDescent="0.25">
      <c r="A17" s="1"/>
      <c r="B17" s="1"/>
      <c r="C17" s="60" t="s">
        <v>115</v>
      </c>
      <c r="D17" s="59" t="s">
        <v>74</v>
      </c>
      <c r="E17" s="57"/>
      <c r="F17" s="59"/>
      <c r="G17" s="57"/>
      <c r="H17" s="59" t="s">
        <v>74</v>
      </c>
      <c r="I17" s="57"/>
      <c r="J17" s="59"/>
      <c r="K17" s="57"/>
      <c r="L17" s="59" t="s">
        <v>74</v>
      </c>
      <c r="M17" s="57"/>
      <c r="N17" s="59"/>
      <c r="O17" s="57"/>
      <c r="P17" s="59"/>
      <c r="Q17" s="57"/>
      <c r="R17" s="59"/>
      <c r="S17" s="57"/>
      <c r="T17" s="59"/>
      <c r="U17" s="57"/>
      <c r="V17" s="59"/>
      <c r="W17" s="57"/>
      <c r="X17" s="59"/>
      <c r="Y17" s="57"/>
      <c r="Z17" s="59"/>
      <c r="AA17" s="57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</row>
    <row r="18" spans="1:498" x14ac:dyDescent="0.25">
      <c r="A18" s="1"/>
      <c r="B18" s="1"/>
      <c r="C18" s="60" t="s">
        <v>117</v>
      </c>
      <c r="D18" s="59" t="s">
        <v>74</v>
      </c>
      <c r="E18" s="57"/>
      <c r="F18" s="59" t="s">
        <v>75</v>
      </c>
      <c r="G18" s="57"/>
      <c r="H18" s="59" t="s">
        <v>74</v>
      </c>
      <c r="I18" s="57"/>
      <c r="J18" s="59" t="s">
        <v>75</v>
      </c>
      <c r="K18" s="57"/>
      <c r="L18" s="59" t="s">
        <v>74</v>
      </c>
      <c r="M18" s="57"/>
      <c r="N18" s="59" t="s">
        <v>75</v>
      </c>
      <c r="O18" s="57"/>
      <c r="P18" s="59" t="s">
        <v>75</v>
      </c>
      <c r="Q18" s="57"/>
      <c r="R18" s="59" t="s">
        <v>75</v>
      </c>
      <c r="S18" s="57"/>
      <c r="T18" s="59" t="s">
        <v>75</v>
      </c>
      <c r="U18" s="57"/>
      <c r="V18" s="59" t="s">
        <v>75</v>
      </c>
      <c r="W18" s="57"/>
      <c r="X18" s="59" t="s">
        <v>75</v>
      </c>
      <c r="Y18" s="57"/>
      <c r="Z18" s="59" t="s">
        <v>75</v>
      </c>
      <c r="AA18" s="57"/>
      <c r="AB18" s="41"/>
      <c r="AC18" s="41" t="s">
        <v>116</v>
      </c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</row>
    <row r="19" spans="1:498" x14ac:dyDescent="0.25">
      <c r="A19" s="1"/>
      <c r="B19" s="1"/>
      <c r="C19" s="60" t="s">
        <v>118</v>
      </c>
      <c r="D19" s="59" t="s">
        <v>74</v>
      </c>
      <c r="E19" s="57"/>
      <c r="F19" s="59"/>
      <c r="G19" s="57"/>
      <c r="H19" s="59" t="s">
        <v>74</v>
      </c>
      <c r="I19" s="57"/>
      <c r="J19" s="59"/>
      <c r="K19" s="57"/>
      <c r="L19" s="59" t="s">
        <v>74</v>
      </c>
      <c r="M19" s="57"/>
      <c r="N19" s="59"/>
      <c r="O19" s="57"/>
      <c r="P19" s="59"/>
      <c r="Q19" s="57"/>
      <c r="R19" s="59"/>
      <c r="S19" s="57"/>
      <c r="T19" s="59"/>
      <c r="U19" s="57"/>
      <c r="V19" s="59"/>
      <c r="W19" s="57"/>
      <c r="X19" s="59"/>
      <c r="Y19" s="57"/>
      <c r="Z19" s="59"/>
      <c r="AA19" s="57"/>
      <c r="AB19" s="41"/>
      <c r="AC19" s="41" t="s">
        <v>2</v>
      </c>
      <c r="AD19" s="41" t="s">
        <v>4</v>
      </c>
      <c r="AE19" s="41" t="s">
        <v>6</v>
      </c>
      <c r="AF19" s="41" t="s">
        <v>8</v>
      </c>
      <c r="AG19" s="41" t="s">
        <v>10</v>
      </c>
      <c r="AH19" s="41" t="s">
        <v>12</v>
      </c>
      <c r="AI19" s="41" t="s">
        <v>14</v>
      </c>
      <c r="AJ19" s="41" t="s">
        <v>16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</row>
    <row r="20" spans="1:498" x14ac:dyDescent="0.25">
      <c r="A20" s="1"/>
      <c r="B20" s="1"/>
      <c r="C20" s="60" t="s">
        <v>121</v>
      </c>
      <c r="D20" s="59" t="s">
        <v>74</v>
      </c>
      <c r="E20" s="57"/>
      <c r="F20" s="59"/>
      <c r="G20" s="57"/>
      <c r="H20" s="59" t="s">
        <v>74</v>
      </c>
      <c r="I20" s="57"/>
      <c r="J20" s="59"/>
      <c r="K20" s="57"/>
      <c r="L20" s="59" t="s">
        <v>74</v>
      </c>
      <c r="M20" s="57"/>
      <c r="N20" s="59"/>
      <c r="O20" s="57"/>
      <c r="P20" s="59"/>
      <c r="Q20" s="57"/>
      <c r="R20" s="59"/>
      <c r="S20" s="57"/>
      <c r="T20" s="59"/>
      <c r="U20" s="57"/>
      <c r="V20" s="59"/>
      <c r="W20" s="57"/>
      <c r="X20" s="59"/>
      <c r="Y20" s="57"/>
      <c r="Z20" s="59"/>
      <c r="AA20" s="57"/>
      <c r="AB20" s="41"/>
      <c r="AC20" s="41" t="s">
        <v>120</v>
      </c>
      <c r="AD20" s="41" t="s">
        <v>120</v>
      </c>
      <c r="AE20" s="41" t="s">
        <v>120</v>
      </c>
      <c r="AF20" s="41" t="s">
        <v>119</v>
      </c>
      <c r="AG20" s="41" t="s">
        <v>97</v>
      </c>
      <c r="AH20" s="41" t="s">
        <v>97</v>
      </c>
      <c r="AI20" s="41" t="s">
        <v>97</v>
      </c>
      <c r="AJ20" s="41" t="s">
        <v>97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</row>
    <row r="21" spans="1:498" x14ac:dyDescent="0.25">
      <c r="A21" s="1"/>
      <c r="B21" s="1"/>
      <c r="C21" s="60" t="s">
        <v>122</v>
      </c>
      <c r="D21" s="59" t="s">
        <v>74</v>
      </c>
      <c r="E21" s="57"/>
      <c r="F21" s="59"/>
      <c r="G21" s="57"/>
      <c r="H21" s="59" t="s">
        <v>74</v>
      </c>
      <c r="I21" s="57"/>
      <c r="J21" s="59"/>
      <c r="K21" s="57"/>
      <c r="L21" s="59" t="s">
        <v>74</v>
      </c>
      <c r="M21" s="57"/>
      <c r="N21" s="59"/>
      <c r="O21" s="57"/>
      <c r="P21" s="59"/>
      <c r="Q21" s="57"/>
      <c r="R21" s="59"/>
      <c r="S21" s="57"/>
      <c r="T21" s="59"/>
      <c r="U21" s="57"/>
      <c r="V21" s="59"/>
      <c r="W21" s="57"/>
      <c r="X21" s="59"/>
      <c r="Y21" s="57"/>
      <c r="Z21" s="59"/>
      <c r="AA21" s="57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</row>
    <row r="22" spans="1:498" x14ac:dyDescent="0.25">
      <c r="A22" s="1"/>
      <c r="B22" s="1"/>
      <c r="C22" s="60" t="s">
        <v>124</v>
      </c>
      <c r="D22" s="59" t="s">
        <v>74</v>
      </c>
      <c r="E22" s="57"/>
      <c r="F22" s="59"/>
      <c r="G22" s="57"/>
      <c r="H22" s="59" t="s">
        <v>74</v>
      </c>
      <c r="I22" s="57"/>
      <c r="J22" s="59"/>
      <c r="K22" s="57"/>
      <c r="L22" s="59" t="s">
        <v>74</v>
      </c>
      <c r="M22" s="57"/>
      <c r="N22" s="59"/>
      <c r="O22" s="57"/>
      <c r="P22" s="59"/>
      <c r="Q22" s="57"/>
      <c r="R22" s="59"/>
      <c r="S22" s="57"/>
      <c r="T22" s="59"/>
      <c r="U22" s="57"/>
      <c r="V22" s="59"/>
      <c r="W22" s="57"/>
      <c r="X22" s="59"/>
      <c r="Y22" s="57"/>
      <c r="Z22" s="59"/>
      <c r="AA22" s="57"/>
      <c r="AB22" s="41"/>
      <c r="AC22" s="41" t="s">
        <v>161</v>
      </c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</row>
    <row r="23" spans="1:498" ht="15.75" x14ac:dyDescent="0.25">
      <c r="A23" s="1"/>
      <c r="B23" s="1"/>
      <c r="C23" s="60" t="s">
        <v>125</v>
      </c>
      <c r="D23" s="59"/>
      <c r="E23" s="57"/>
      <c r="F23" s="59"/>
      <c r="G23" s="57"/>
      <c r="H23" s="59"/>
      <c r="I23" s="57"/>
      <c r="J23" s="59"/>
      <c r="K23" s="57"/>
      <c r="L23" s="59"/>
      <c r="M23" s="57"/>
      <c r="N23" s="59"/>
      <c r="O23" s="57"/>
      <c r="P23" s="59" t="s">
        <v>74</v>
      </c>
      <c r="Q23" s="57"/>
      <c r="R23" s="59"/>
      <c r="S23" s="57"/>
      <c r="T23" s="59" t="s">
        <v>74</v>
      </c>
      <c r="U23" s="57"/>
      <c r="V23" s="59"/>
      <c r="W23" s="57"/>
      <c r="X23" s="59" t="s">
        <v>74</v>
      </c>
      <c r="Y23" s="57"/>
      <c r="Z23" s="59"/>
      <c r="AA23" s="57"/>
      <c r="AB23" s="41"/>
      <c r="AC23" s="43" t="s">
        <v>85</v>
      </c>
      <c r="AD23" s="44" t="s">
        <v>86</v>
      </c>
      <c r="AE23" s="44" t="s">
        <v>87</v>
      </c>
      <c r="AF23" s="44" t="s">
        <v>88</v>
      </c>
      <c r="AG23" s="44" t="s">
        <v>89</v>
      </c>
      <c r="AH23" s="44" t="s">
        <v>90</v>
      </c>
      <c r="AI23" s="44" t="s">
        <v>91</v>
      </c>
      <c r="AJ23" s="44" t="s">
        <v>92</v>
      </c>
      <c r="AK23" s="44" t="s">
        <v>93</v>
      </c>
      <c r="AL23" s="44" t="s">
        <v>94</v>
      </c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</row>
    <row r="24" spans="1:498" ht="15.75" x14ac:dyDescent="0.25">
      <c r="A24" s="1"/>
      <c r="B24" s="1"/>
      <c r="C24" s="60" t="s">
        <v>129</v>
      </c>
      <c r="D24" s="59"/>
      <c r="E24" s="57"/>
      <c r="F24" s="59"/>
      <c r="G24" s="57"/>
      <c r="H24" s="59"/>
      <c r="I24" s="57"/>
      <c r="J24" s="59"/>
      <c r="K24" s="57"/>
      <c r="L24" s="59"/>
      <c r="M24" s="57"/>
      <c r="N24" s="59"/>
      <c r="O24" s="57"/>
      <c r="P24" s="59" t="s">
        <v>74</v>
      </c>
      <c r="Q24" s="57"/>
      <c r="R24" s="59"/>
      <c r="S24" s="57"/>
      <c r="T24" s="59" t="s">
        <v>74</v>
      </c>
      <c r="U24" s="57"/>
      <c r="V24" s="59"/>
      <c r="W24" s="57"/>
      <c r="X24" s="59" t="s">
        <v>74</v>
      </c>
      <c r="Y24" s="57"/>
      <c r="Z24" s="59"/>
      <c r="AA24" s="57"/>
      <c r="AB24" s="41"/>
      <c r="AC24" s="45" t="s">
        <v>126</v>
      </c>
      <c r="AD24" s="46">
        <v>8</v>
      </c>
      <c r="AE24" s="46" t="s">
        <v>127</v>
      </c>
      <c r="AF24" s="46" t="s">
        <v>170</v>
      </c>
      <c r="AG24" s="46" t="s">
        <v>97</v>
      </c>
      <c r="AH24" s="46" t="s">
        <v>97</v>
      </c>
      <c r="AI24" s="46" t="s">
        <v>97</v>
      </c>
      <c r="AJ24" s="46" t="s">
        <v>97</v>
      </c>
      <c r="AK24" s="46" t="s">
        <v>97</v>
      </c>
      <c r="AL24" s="46" t="s">
        <v>97</v>
      </c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</row>
    <row r="25" spans="1:498" x14ac:dyDescent="0.25">
      <c r="A25" s="1"/>
      <c r="B25" s="1"/>
      <c r="C25" s="60" t="s">
        <v>130</v>
      </c>
      <c r="D25" s="59"/>
      <c r="E25" s="57"/>
      <c r="F25" s="59"/>
      <c r="G25" s="57"/>
      <c r="H25" s="59"/>
      <c r="I25" s="57"/>
      <c r="J25" s="59"/>
      <c r="K25" s="57"/>
      <c r="L25" s="59"/>
      <c r="M25" s="57"/>
      <c r="N25" s="59"/>
      <c r="O25" s="57"/>
      <c r="P25" s="59" t="s">
        <v>74</v>
      </c>
      <c r="Q25" s="57"/>
      <c r="R25" s="59"/>
      <c r="S25" s="57"/>
      <c r="T25" s="59" t="s">
        <v>74</v>
      </c>
      <c r="U25" s="57"/>
      <c r="V25" s="59"/>
      <c r="W25" s="57"/>
      <c r="X25" s="59" t="s">
        <v>74</v>
      </c>
      <c r="Y25" s="57"/>
      <c r="Z25" s="59"/>
      <c r="AA25" s="57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</row>
    <row r="26" spans="1:498" x14ac:dyDescent="0.25">
      <c r="A26" s="1"/>
      <c r="B26" s="1"/>
      <c r="C26" s="60" t="s">
        <v>132</v>
      </c>
      <c r="D26" s="59"/>
      <c r="E26" s="57"/>
      <c r="F26" s="59"/>
      <c r="G26" s="57"/>
      <c r="H26" s="59"/>
      <c r="I26" s="57"/>
      <c r="J26" s="59"/>
      <c r="K26" s="57"/>
      <c r="L26" s="59"/>
      <c r="M26" s="57"/>
      <c r="N26" s="59"/>
      <c r="O26" s="57"/>
      <c r="P26" s="59" t="s">
        <v>74</v>
      </c>
      <c r="Q26" s="57"/>
      <c r="R26" s="59"/>
      <c r="S26" s="57"/>
      <c r="T26" s="59" t="s">
        <v>74</v>
      </c>
      <c r="U26" s="57"/>
      <c r="V26" s="59"/>
      <c r="W26" s="57"/>
      <c r="X26" s="59" t="s">
        <v>74</v>
      </c>
      <c r="Y26" s="57"/>
      <c r="Z26" s="59"/>
      <c r="AA26" s="57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</row>
    <row r="27" spans="1:498" x14ac:dyDescent="0.25">
      <c r="A27" s="1"/>
      <c r="B27" s="1"/>
      <c r="C27" s="60" t="s">
        <v>133</v>
      </c>
      <c r="D27" s="59"/>
      <c r="E27" s="57"/>
      <c r="F27" s="59"/>
      <c r="G27" s="57"/>
      <c r="H27" s="59"/>
      <c r="I27" s="57"/>
      <c r="J27" s="59"/>
      <c r="K27" s="57"/>
      <c r="L27" s="59"/>
      <c r="M27" s="57"/>
      <c r="N27" s="59"/>
      <c r="O27" s="57"/>
      <c r="P27" s="59" t="s">
        <v>74</v>
      </c>
      <c r="Q27" s="57"/>
      <c r="R27" s="59"/>
      <c r="S27" s="57"/>
      <c r="T27" s="59" t="s">
        <v>74</v>
      </c>
      <c r="U27" s="57"/>
      <c r="V27" s="59"/>
      <c r="W27" s="57"/>
      <c r="X27" s="59" t="s">
        <v>74</v>
      </c>
      <c r="Y27" s="57"/>
      <c r="Z27" s="59"/>
      <c r="AA27" s="57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</row>
    <row r="28" spans="1:498" x14ac:dyDescent="0.25">
      <c r="A28" s="1"/>
      <c r="B28" s="1"/>
      <c r="C28" s="60" t="s">
        <v>135</v>
      </c>
      <c r="D28" s="59" t="s">
        <v>75</v>
      </c>
      <c r="E28" s="57"/>
      <c r="F28" s="59" t="s">
        <v>75</v>
      </c>
      <c r="G28" s="57"/>
      <c r="H28" s="59" t="s">
        <v>75</v>
      </c>
      <c r="I28" s="57"/>
      <c r="J28" s="59" t="s">
        <v>75</v>
      </c>
      <c r="K28" s="57"/>
      <c r="L28" s="59" t="s">
        <v>75</v>
      </c>
      <c r="M28" s="57"/>
      <c r="N28" s="59" t="s">
        <v>75</v>
      </c>
      <c r="O28" s="57"/>
      <c r="P28" s="59" t="s">
        <v>74</v>
      </c>
      <c r="Q28" s="57"/>
      <c r="R28" s="59" t="s">
        <v>75</v>
      </c>
      <c r="S28" s="57"/>
      <c r="T28" s="59" t="s">
        <v>74</v>
      </c>
      <c r="U28" s="57"/>
      <c r="V28" s="59" t="s">
        <v>75</v>
      </c>
      <c r="W28" s="57"/>
      <c r="X28" s="59" t="s">
        <v>74</v>
      </c>
      <c r="Y28" s="57"/>
      <c r="Z28" s="59" t="s">
        <v>75</v>
      </c>
      <c r="AA28" s="57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</row>
    <row r="29" spans="1:498" x14ac:dyDescent="0.25">
      <c r="A29" s="1"/>
      <c r="B29" s="1"/>
      <c r="C29" s="60" t="s">
        <v>136</v>
      </c>
      <c r="D29" s="59"/>
      <c r="E29" s="57"/>
      <c r="F29" s="59"/>
      <c r="G29" s="57"/>
      <c r="H29" s="59"/>
      <c r="I29" s="57"/>
      <c r="J29" s="59"/>
      <c r="K29" s="57"/>
      <c r="L29" s="59"/>
      <c r="M29" s="57"/>
      <c r="N29" s="59"/>
      <c r="O29" s="57"/>
      <c r="P29" s="59" t="s">
        <v>74</v>
      </c>
      <c r="Q29" s="57"/>
      <c r="R29" s="59"/>
      <c r="S29" s="57"/>
      <c r="T29" s="59" t="s">
        <v>74</v>
      </c>
      <c r="U29" s="57"/>
      <c r="V29" s="59"/>
      <c r="W29" s="57"/>
      <c r="X29" s="59" t="s">
        <v>74</v>
      </c>
      <c r="Y29" s="57"/>
      <c r="Z29" s="59"/>
      <c r="AA29" s="57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</row>
    <row r="30" spans="1:498" x14ac:dyDescent="0.25">
      <c r="A30" s="1"/>
      <c r="B30" s="1"/>
      <c r="C30" s="60" t="s">
        <v>137</v>
      </c>
      <c r="D30" s="59"/>
      <c r="E30" s="57"/>
      <c r="F30" s="59"/>
      <c r="G30" s="57"/>
      <c r="H30" s="59"/>
      <c r="I30" s="57"/>
      <c r="J30" s="59"/>
      <c r="K30" s="57"/>
      <c r="L30" s="59"/>
      <c r="M30" s="57"/>
      <c r="N30" s="59"/>
      <c r="O30" s="57"/>
      <c r="P30" s="59" t="s">
        <v>74</v>
      </c>
      <c r="Q30" s="57"/>
      <c r="R30" s="59"/>
      <c r="S30" s="57"/>
      <c r="T30" s="59" t="s">
        <v>74</v>
      </c>
      <c r="U30" s="57"/>
      <c r="V30" s="59"/>
      <c r="W30" s="57"/>
      <c r="X30" s="59" t="s">
        <v>74</v>
      </c>
      <c r="Y30" s="57"/>
      <c r="Z30" s="59"/>
      <c r="AA30" s="57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</row>
    <row r="31" spans="1:498" x14ac:dyDescent="0.25">
      <c r="A31" s="1"/>
      <c r="B31" s="1"/>
      <c r="C31" s="60" t="s">
        <v>138</v>
      </c>
      <c r="D31" s="59"/>
      <c r="E31" s="57"/>
      <c r="F31" s="59"/>
      <c r="G31" s="57"/>
      <c r="H31" s="59"/>
      <c r="I31" s="57"/>
      <c r="J31" s="59"/>
      <c r="K31" s="57"/>
      <c r="L31" s="59"/>
      <c r="M31" s="57"/>
      <c r="N31" s="59"/>
      <c r="O31" s="57"/>
      <c r="P31" s="59" t="s">
        <v>74</v>
      </c>
      <c r="Q31" s="57"/>
      <c r="R31" s="59"/>
      <c r="S31" s="57"/>
      <c r="T31" s="59" t="s">
        <v>74</v>
      </c>
      <c r="U31" s="57"/>
      <c r="V31" s="59"/>
      <c r="W31" s="57"/>
      <c r="X31" s="59" t="s">
        <v>74</v>
      </c>
      <c r="Y31" s="57"/>
      <c r="Z31" s="59"/>
      <c r="AA31" s="57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</row>
    <row r="32" spans="1:498" x14ac:dyDescent="0.25">
      <c r="A32" s="1"/>
      <c r="B32" s="1"/>
      <c r="C32" s="60" t="s">
        <v>139</v>
      </c>
      <c r="D32" s="59"/>
      <c r="E32" s="57"/>
      <c r="F32" s="59"/>
      <c r="G32" s="57"/>
      <c r="H32" s="59"/>
      <c r="I32" s="57"/>
      <c r="J32" s="59"/>
      <c r="K32" s="57"/>
      <c r="L32" s="59"/>
      <c r="M32" s="57"/>
      <c r="N32" s="59"/>
      <c r="O32" s="57"/>
      <c r="P32" s="59" t="s">
        <v>74</v>
      </c>
      <c r="Q32" s="57"/>
      <c r="R32" s="59"/>
      <c r="S32" s="57"/>
      <c r="T32" s="59" t="s">
        <v>74</v>
      </c>
      <c r="U32" s="57"/>
      <c r="V32" s="59"/>
      <c r="W32" s="57"/>
      <c r="X32" s="59" t="s">
        <v>74</v>
      </c>
      <c r="Y32" s="57"/>
      <c r="Z32" s="59"/>
      <c r="AA32" s="57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</row>
    <row r="33" spans="1:498" x14ac:dyDescent="0.25">
      <c r="A33" s="1"/>
      <c r="B33" s="1"/>
      <c r="C33" s="60" t="s">
        <v>140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</row>
    <row r="34" spans="1:498" x14ac:dyDescent="0.25">
      <c r="A34" s="1"/>
      <c r="B34" s="1"/>
      <c r="C34" s="60" t="s">
        <v>141</v>
      </c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</row>
    <row r="35" spans="1:498" x14ac:dyDescent="0.25">
      <c r="A35" s="1"/>
      <c r="B35" s="1"/>
      <c r="C35" s="60" t="s">
        <v>142</v>
      </c>
      <c r="D35" s="59" t="s">
        <v>74</v>
      </c>
      <c r="E35" s="57"/>
      <c r="F35" s="59"/>
      <c r="G35" s="57"/>
      <c r="H35" s="59" t="s">
        <v>74</v>
      </c>
      <c r="I35" s="57"/>
      <c r="J35" s="59"/>
      <c r="K35" s="57"/>
      <c r="L35" s="59" t="s">
        <v>74</v>
      </c>
      <c r="M35" s="57"/>
      <c r="N35" s="59"/>
      <c r="O35" s="57"/>
      <c r="P35" s="59"/>
      <c r="Q35" s="57"/>
      <c r="R35" s="59"/>
      <c r="S35" s="57"/>
      <c r="T35" s="59"/>
      <c r="U35" s="57"/>
      <c r="V35" s="59"/>
      <c r="W35" s="57"/>
      <c r="X35" s="59"/>
      <c r="Y35" s="57"/>
      <c r="Z35" s="59"/>
      <c r="AA35" s="57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</row>
    <row r="36" spans="1:498" x14ac:dyDescent="0.25">
      <c r="A36" s="1"/>
      <c r="B36" s="1"/>
      <c r="C36" s="60" t="s">
        <v>143</v>
      </c>
      <c r="D36" s="59" t="s">
        <v>74</v>
      </c>
      <c r="E36" s="57"/>
      <c r="F36" s="59"/>
      <c r="G36" s="57"/>
      <c r="H36" s="59" t="s">
        <v>74</v>
      </c>
      <c r="I36" s="57"/>
      <c r="J36" s="59"/>
      <c r="K36" s="57"/>
      <c r="L36" s="59" t="s">
        <v>74</v>
      </c>
      <c r="M36" s="57"/>
      <c r="N36" s="59"/>
      <c r="O36" s="57"/>
      <c r="P36" s="59"/>
      <c r="Q36" s="57"/>
      <c r="R36" s="59"/>
      <c r="S36" s="57"/>
      <c r="T36" s="59"/>
      <c r="U36" s="57"/>
      <c r="V36" s="59"/>
      <c r="W36" s="57"/>
      <c r="X36" s="59"/>
      <c r="Y36" s="57"/>
      <c r="Z36" s="59"/>
      <c r="AA36" s="57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</row>
    <row r="37" spans="1:498" x14ac:dyDescent="0.25">
      <c r="A37" s="1"/>
      <c r="B37" s="1"/>
      <c r="C37" s="60" t="s">
        <v>144</v>
      </c>
      <c r="D37" s="59" t="s">
        <v>74</v>
      </c>
      <c r="E37" s="57"/>
      <c r="F37" s="59"/>
      <c r="G37" s="57"/>
      <c r="H37" s="59" t="s">
        <v>74</v>
      </c>
      <c r="I37" s="57"/>
      <c r="J37" s="59"/>
      <c r="K37" s="57"/>
      <c r="L37" s="59" t="s">
        <v>74</v>
      </c>
      <c r="M37" s="57"/>
      <c r="N37" s="59"/>
      <c r="O37" s="57"/>
      <c r="P37" s="59"/>
      <c r="Q37" s="57"/>
      <c r="R37" s="59"/>
      <c r="S37" s="57"/>
      <c r="T37" s="59"/>
      <c r="U37" s="57"/>
      <c r="V37" s="59"/>
      <c r="W37" s="57"/>
      <c r="X37" s="59"/>
      <c r="Y37" s="57"/>
      <c r="Z37" s="59"/>
      <c r="AA37" s="57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</row>
    <row r="38" spans="1:498" x14ac:dyDescent="0.25">
      <c r="A38" s="1"/>
      <c r="B38" s="1"/>
      <c r="C38" s="60" t="s">
        <v>145</v>
      </c>
      <c r="D38" s="59" t="s">
        <v>74</v>
      </c>
      <c r="E38" s="57"/>
      <c r="F38" s="59" t="s">
        <v>75</v>
      </c>
      <c r="G38" s="57"/>
      <c r="H38" s="59" t="s">
        <v>74</v>
      </c>
      <c r="I38" s="57"/>
      <c r="J38" s="59" t="s">
        <v>75</v>
      </c>
      <c r="K38" s="57"/>
      <c r="L38" s="59" t="s">
        <v>74</v>
      </c>
      <c r="M38" s="57"/>
      <c r="N38" s="59" t="s">
        <v>75</v>
      </c>
      <c r="O38" s="57"/>
      <c r="P38" s="59" t="s">
        <v>75</v>
      </c>
      <c r="Q38" s="57"/>
      <c r="R38" s="59" t="s">
        <v>75</v>
      </c>
      <c r="S38" s="57"/>
      <c r="T38" s="59" t="s">
        <v>75</v>
      </c>
      <c r="U38" s="57"/>
      <c r="V38" s="59" t="s">
        <v>75</v>
      </c>
      <c r="W38" s="57"/>
      <c r="X38" s="59" t="s">
        <v>75</v>
      </c>
      <c r="Y38" s="57"/>
      <c r="Z38" s="59" t="s">
        <v>75</v>
      </c>
      <c r="AA38" s="57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</row>
    <row r="39" spans="1:498" x14ac:dyDescent="0.25">
      <c r="A39" s="1"/>
      <c r="B39" s="1"/>
      <c r="C39" s="60" t="s">
        <v>146</v>
      </c>
      <c r="D39" s="59" t="s">
        <v>74</v>
      </c>
      <c r="E39" s="57"/>
      <c r="F39" s="59"/>
      <c r="G39" s="57"/>
      <c r="H39" s="59" t="s">
        <v>74</v>
      </c>
      <c r="I39" s="57"/>
      <c r="J39" s="59"/>
      <c r="K39" s="57"/>
      <c r="L39" s="59" t="s">
        <v>74</v>
      </c>
      <c r="M39" s="57"/>
      <c r="N39" s="59"/>
      <c r="O39" s="57"/>
      <c r="P39" s="59"/>
      <c r="Q39" s="57"/>
      <c r="R39" s="59"/>
      <c r="S39" s="57"/>
      <c r="T39" s="59"/>
      <c r="U39" s="57"/>
      <c r="V39" s="59"/>
      <c r="W39" s="57"/>
      <c r="X39" s="59"/>
      <c r="Y39" s="57"/>
      <c r="Z39" s="59"/>
      <c r="AA39" s="57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</row>
    <row r="40" spans="1:498" x14ac:dyDescent="0.25">
      <c r="A40" s="1"/>
      <c r="B40" s="1"/>
      <c r="C40" s="60" t="s">
        <v>147</v>
      </c>
      <c r="D40" s="59" t="s">
        <v>74</v>
      </c>
      <c r="E40" s="57"/>
      <c r="F40" s="59"/>
      <c r="G40" s="57"/>
      <c r="H40" s="59" t="s">
        <v>74</v>
      </c>
      <c r="I40" s="57"/>
      <c r="J40" s="59"/>
      <c r="K40" s="57"/>
      <c r="L40" s="59" t="s">
        <v>74</v>
      </c>
      <c r="M40" s="57"/>
      <c r="N40" s="59"/>
      <c r="O40" s="57"/>
      <c r="P40" s="59"/>
      <c r="Q40" s="57"/>
      <c r="R40" s="59"/>
      <c r="S40" s="57"/>
      <c r="T40" s="59"/>
      <c r="U40" s="57"/>
      <c r="V40" s="59"/>
      <c r="W40" s="57"/>
      <c r="X40" s="59"/>
      <c r="Y40" s="57"/>
      <c r="Z40" s="59"/>
      <c r="AA40" s="57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</row>
    <row r="41" spans="1:498" x14ac:dyDescent="0.25">
      <c r="A41" s="1"/>
      <c r="B41" s="1"/>
      <c r="C41" s="60" t="s">
        <v>148</v>
      </c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</row>
    <row r="42" spans="1:498" x14ac:dyDescent="0.25">
      <c r="A42" s="1"/>
      <c r="B42" s="1"/>
      <c r="C42" s="60" t="s">
        <v>149</v>
      </c>
      <c r="D42" s="59" t="s">
        <v>74</v>
      </c>
      <c r="E42" s="57"/>
      <c r="F42" s="59"/>
      <c r="G42" s="57"/>
      <c r="H42" s="59" t="s">
        <v>74</v>
      </c>
      <c r="I42" s="57"/>
      <c r="J42" s="59"/>
      <c r="K42" s="57"/>
      <c r="L42" s="59" t="s">
        <v>74</v>
      </c>
      <c r="M42" s="57"/>
      <c r="N42" s="59"/>
      <c r="O42" s="57"/>
      <c r="P42" s="59"/>
      <c r="Q42" s="57"/>
      <c r="R42" s="59"/>
      <c r="S42" s="57"/>
      <c r="T42" s="59"/>
      <c r="U42" s="57"/>
      <c r="V42" s="59"/>
      <c r="W42" s="57"/>
      <c r="X42" s="59"/>
      <c r="Y42" s="57"/>
      <c r="Z42" s="59"/>
      <c r="AA42" s="57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</row>
    <row r="43" spans="1:498" x14ac:dyDescent="0.25">
      <c r="A43" s="1"/>
      <c r="B43" s="1"/>
      <c r="C43" s="60" t="s">
        <v>150</v>
      </c>
      <c r="D43" s="59"/>
      <c r="E43" s="57"/>
      <c r="F43" s="59"/>
      <c r="G43" s="57"/>
      <c r="H43" s="59"/>
      <c r="I43" s="57"/>
      <c r="J43" s="59"/>
      <c r="K43" s="57"/>
      <c r="L43" s="59"/>
      <c r="M43" s="57"/>
      <c r="N43" s="59"/>
      <c r="O43" s="57"/>
      <c r="P43" s="59" t="s">
        <v>74</v>
      </c>
      <c r="Q43" s="57"/>
      <c r="R43" s="59"/>
      <c r="S43" s="57"/>
      <c r="T43" s="59" t="s">
        <v>74</v>
      </c>
      <c r="U43" s="57"/>
      <c r="V43" s="59"/>
      <c r="W43" s="57"/>
      <c r="X43" s="59" t="s">
        <v>74</v>
      </c>
      <c r="Y43" s="57"/>
      <c r="Z43" s="59"/>
      <c r="AA43" s="57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</row>
    <row r="44" spans="1:498" x14ac:dyDescent="0.25">
      <c r="A44" s="1"/>
      <c r="B44" s="1"/>
      <c r="C44" s="60" t="s">
        <v>151</v>
      </c>
      <c r="D44" s="59"/>
      <c r="E44" s="57"/>
      <c r="F44" s="59"/>
      <c r="G44" s="57"/>
      <c r="H44" s="59"/>
      <c r="I44" s="57"/>
      <c r="J44" s="59"/>
      <c r="K44" s="57"/>
      <c r="L44" s="59"/>
      <c r="M44" s="57"/>
      <c r="N44" s="59"/>
      <c r="O44" s="57"/>
      <c r="P44" s="59" t="s">
        <v>74</v>
      </c>
      <c r="Q44" s="57"/>
      <c r="R44" s="59"/>
      <c r="S44" s="57"/>
      <c r="T44" s="59" t="s">
        <v>74</v>
      </c>
      <c r="U44" s="57"/>
      <c r="V44" s="59"/>
      <c r="W44" s="57"/>
      <c r="X44" s="59" t="s">
        <v>74</v>
      </c>
      <c r="Y44" s="57"/>
      <c r="Z44" s="59"/>
      <c r="AA44" s="57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</row>
    <row r="45" spans="1:498" x14ac:dyDescent="0.25">
      <c r="A45" s="1"/>
      <c r="B45" s="1"/>
      <c r="C45" s="60" t="s">
        <v>152</v>
      </c>
      <c r="D45" s="59"/>
      <c r="E45" s="57"/>
      <c r="F45" s="59"/>
      <c r="G45" s="57"/>
      <c r="H45" s="59"/>
      <c r="I45" s="57"/>
      <c r="J45" s="59"/>
      <c r="K45" s="57"/>
      <c r="L45" s="59"/>
      <c r="M45" s="57"/>
      <c r="N45" s="59"/>
      <c r="O45" s="57"/>
      <c r="P45" s="59" t="s">
        <v>74</v>
      </c>
      <c r="Q45" s="57"/>
      <c r="R45" s="59"/>
      <c r="S45" s="57"/>
      <c r="T45" s="59" t="s">
        <v>74</v>
      </c>
      <c r="U45" s="57"/>
      <c r="V45" s="59"/>
      <c r="W45" s="57"/>
      <c r="X45" s="59" t="s">
        <v>74</v>
      </c>
      <c r="Y45" s="57"/>
      <c r="Z45" s="59"/>
      <c r="AA45" s="57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</row>
    <row r="46" spans="1:498" x14ac:dyDescent="0.25">
      <c r="A46" s="1"/>
      <c r="B46" s="1"/>
      <c r="C46" s="60" t="s">
        <v>153</v>
      </c>
      <c r="D46" s="59"/>
      <c r="E46" s="57"/>
      <c r="F46" s="59"/>
      <c r="G46" s="57"/>
      <c r="H46" s="59"/>
      <c r="I46" s="57"/>
      <c r="J46" s="59"/>
      <c r="K46" s="57"/>
      <c r="L46" s="59"/>
      <c r="M46" s="57"/>
      <c r="N46" s="59"/>
      <c r="O46" s="57"/>
      <c r="P46" s="59" t="s">
        <v>74</v>
      </c>
      <c r="Q46" s="57"/>
      <c r="R46" s="59"/>
      <c r="S46" s="57"/>
      <c r="T46" s="59" t="s">
        <v>74</v>
      </c>
      <c r="U46" s="57"/>
      <c r="V46" s="59"/>
      <c r="W46" s="57"/>
      <c r="X46" s="59" t="s">
        <v>74</v>
      </c>
      <c r="Y46" s="57"/>
      <c r="Z46" s="59"/>
      <c r="AA46" s="57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</row>
    <row r="47" spans="1:498" x14ac:dyDescent="0.25">
      <c r="A47" s="1"/>
      <c r="B47" s="1"/>
      <c r="C47" s="60" t="s">
        <v>154</v>
      </c>
      <c r="D47" s="59"/>
      <c r="E47" s="57"/>
      <c r="F47" s="59"/>
      <c r="G47" s="57"/>
      <c r="H47" s="59"/>
      <c r="I47" s="57"/>
      <c r="J47" s="59"/>
      <c r="K47" s="57"/>
      <c r="L47" s="59"/>
      <c r="M47" s="57"/>
      <c r="N47" s="59"/>
      <c r="O47" s="57"/>
      <c r="P47" s="59" t="s">
        <v>74</v>
      </c>
      <c r="Q47" s="57"/>
      <c r="R47" s="59"/>
      <c r="S47" s="57"/>
      <c r="T47" s="59" t="s">
        <v>74</v>
      </c>
      <c r="U47" s="57"/>
      <c r="V47" s="59"/>
      <c r="W47" s="57"/>
      <c r="X47" s="59" t="s">
        <v>74</v>
      </c>
      <c r="Y47" s="57"/>
      <c r="Z47" s="59"/>
      <c r="AA47" s="57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</row>
    <row r="48" spans="1:498" x14ac:dyDescent="0.25">
      <c r="A48" s="1"/>
      <c r="B48" s="1"/>
      <c r="C48" s="60" t="s">
        <v>155</v>
      </c>
      <c r="D48" s="59" t="s">
        <v>75</v>
      </c>
      <c r="E48" s="57"/>
      <c r="F48" s="59" t="s">
        <v>75</v>
      </c>
      <c r="G48" s="57"/>
      <c r="H48" s="59" t="s">
        <v>75</v>
      </c>
      <c r="I48" s="57"/>
      <c r="J48" s="59" t="s">
        <v>75</v>
      </c>
      <c r="K48" s="57"/>
      <c r="L48" s="59" t="s">
        <v>75</v>
      </c>
      <c r="M48" s="57"/>
      <c r="N48" s="59" t="s">
        <v>75</v>
      </c>
      <c r="O48" s="57"/>
      <c r="P48" s="59" t="s">
        <v>74</v>
      </c>
      <c r="Q48" s="57"/>
      <c r="R48" s="59" t="s">
        <v>75</v>
      </c>
      <c r="S48" s="57"/>
      <c r="T48" s="59" t="s">
        <v>74</v>
      </c>
      <c r="U48" s="57"/>
      <c r="V48" s="59" t="s">
        <v>75</v>
      </c>
      <c r="W48" s="57"/>
      <c r="X48" s="59" t="s">
        <v>74</v>
      </c>
      <c r="Y48" s="57"/>
      <c r="Z48" s="59" t="s">
        <v>75</v>
      </c>
      <c r="AA48" s="57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</row>
    <row r="49" spans="1:1024" x14ac:dyDescent="0.25">
      <c r="A49" s="1"/>
      <c r="B49" s="1"/>
      <c r="C49" s="60" t="s">
        <v>156</v>
      </c>
      <c r="D49" s="59"/>
      <c r="E49" s="57"/>
      <c r="F49" s="59"/>
      <c r="G49" s="57"/>
      <c r="H49" s="59"/>
      <c r="I49" s="57"/>
      <c r="J49" s="59"/>
      <c r="K49" s="57"/>
      <c r="L49" s="59"/>
      <c r="M49" s="57"/>
      <c r="N49" s="59"/>
      <c r="O49" s="57"/>
      <c r="P49" s="59" t="s">
        <v>74</v>
      </c>
      <c r="Q49" s="57"/>
      <c r="R49" s="59"/>
      <c r="S49" s="57"/>
      <c r="T49" s="59" t="s">
        <v>74</v>
      </c>
      <c r="U49" s="57"/>
      <c r="V49" s="59"/>
      <c r="W49" s="57"/>
      <c r="X49" s="59" t="s">
        <v>74</v>
      </c>
      <c r="Y49" s="57"/>
      <c r="Z49" s="59"/>
      <c r="AA49" s="57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</row>
    <row r="50" spans="1:1024" x14ac:dyDescent="0.25">
      <c r="A50" s="1"/>
      <c r="B50" s="1"/>
      <c r="C50" s="60" t="s">
        <v>157</v>
      </c>
      <c r="D50" s="59"/>
      <c r="E50" s="57"/>
      <c r="F50" s="59"/>
      <c r="G50" s="57"/>
      <c r="H50" s="59"/>
      <c r="I50" s="57"/>
      <c r="J50" s="59"/>
      <c r="K50" s="57"/>
      <c r="L50" s="59"/>
      <c r="M50" s="57"/>
      <c r="N50" s="59"/>
      <c r="O50" s="57"/>
      <c r="P50" s="59" t="s">
        <v>74</v>
      </c>
      <c r="Q50" s="57"/>
      <c r="R50" s="59"/>
      <c r="S50" s="57"/>
      <c r="T50" s="59" t="s">
        <v>74</v>
      </c>
      <c r="U50" s="57"/>
      <c r="V50" s="59"/>
      <c r="W50" s="57"/>
      <c r="X50" s="59" t="s">
        <v>74</v>
      </c>
      <c r="Y50" s="57"/>
      <c r="Z50" s="59"/>
      <c r="AA50" s="57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</row>
    <row r="51" spans="1:1024" x14ac:dyDescent="0.25">
      <c r="A51" s="1"/>
      <c r="B51" s="1"/>
      <c r="C51" s="60" t="s">
        <v>158</v>
      </c>
      <c r="D51" s="59"/>
      <c r="E51" s="57"/>
      <c r="F51" s="59"/>
      <c r="G51" s="57"/>
      <c r="H51" s="59"/>
      <c r="I51" s="57"/>
      <c r="J51" s="59"/>
      <c r="K51" s="57"/>
      <c r="L51" s="59"/>
      <c r="M51" s="57"/>
      <c r="N51" s="59"/>
      <c r="O51" s="57"/>
      <c r="P51" s="59" t="s">
        <v>74</v>
      </c>
      <c r="Q51" s="57"/>
      <c r="R51" s="59"/>
      <c r="S51" s="57"/>
      <c r="T51" s="59" t="s">
        <v>74</v>
      </c>
      <c r="U51" s="57"/>
      <c r="V51" s="59"/>
      <c r="W51" s="57"/>
      <c r="X51" s="59" t="s">
        <v>74</v>
      </c>
      <c r="Y51" s="57"/>
      <c r="Z51" s="59"/>
      <c r="AA51" s="57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</row>
    <row r="52" spans="1:1024" x14ac:dyDescent="0.25">
      <c r="A52" s="1"/>
      <c r="B52" s="1"/>
      <c r="C52" s="61" t="s">
        <v>159</v>
      </c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  <c r="RO52" s="41"/>
      <c r="RP52" s="41"/>
      <c r="RQ52" s="41"/>
      <c r="RR52" s="41"/>
      <c r="RS52" s="41"/>
      <c r="RT52" s="41"/>
      <c r="RU52" s="41"/>
      <c r="RV52" s="41"/>
      <c r="RW52" s="41"/>
      <c r="RX52" s="41"/>
      <c r="RY52" s="41"/>
      <c r="RZ52" s="41"/>
      <c r="SA52" s="41"/>
      <c r="SB52" s="41"/>
      <c r="SC52" s="41"/>
      <c r="SD52" s="41"/>
    </row>
    <row r="53" spans="1:1024" s="41" customFormat="1" x14ac:dyDescent="0.25">
      <c r="B53" s="54"/>
      <c r="C53" s="54"/>
      <c r="AB53" s="40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AB54" s="40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AB55" s="40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AB56" s="40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AB57" s="40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AB58" s="40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AB59" s="40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AB60" s="4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AB61" s="40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AB62" s="40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AB63" s="40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AB64" s="40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AB65" s="40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AB66" s="40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AB67" s="40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AB68" s="40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AB69" s="40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AB70" s="4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AB71" s="40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AB72" s="40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41" customFormat="1" x14ac:dyDescent="0.25">
      <c r="B73" s="54"/>
      <c r="C73" s="54"/>
      <c r="AB73" s="40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U1"/>
    <mergeCell ref="A2:B2"/>
    <mergeCell ref="C2:AU2"/>
    <mergeCell ref="A4:C4"/>
  </mergeCells>
  <conditionalFormatting sqref="D8">
    <cfRule type="cellIs" dxfId="293" priority="2" operator="equal">
      <formula>$AK$6</formula>
    </cfRule>
    <cfRule type="cellIs" dxfId="292" priority="3" operator="equal">
      <formula>$AJ$6</formula>
    </cfRule>
    <cfRule type="cellIs" dxfId="291" priority="4" operator="equal">
      <formula>$AF$6</formula>
    </cfRule>
    <cfRule type="cellIs" dxfId="290" priority="5" operator="equal">
      <formula>$AG$6</formula>
    </cfRule>
    <cfRule type="cellIs" dxfId="289" priority="6" operator="equal">
      <formula>$AH$6</formula>
    </cfRule>
    <cfRule type="cellIs" dxfId="288" priority="7" operator="equal">
      <formula>$AI$6</formula>
    </cfRule>
  </conditionalFormatting>
  <conditionalFormatting sqref="V8">
    <cfRule type="cellIs" dxfId="287" priority="8" operator="equal">
      <formula>$AK$6</formula>
    </cfRule>
    <cfRule type="cellIs" dxfId="286" priority="9" operator="equal">
      <formula>$AJ$6</formula>
    </cfRule>
    <cfRule type="cellIs" dxfId="285" priority="10" operator="equal">
      <formula>$AF$6</formula>
    </cfRule>
    <cfRule type="cellIs" dxfId="284" priority="11" operator="equal">
      <formula>$AG$6</formula>
    </cfRule>
    <cfRule type="cellIs" dxfId="283" priority="12" operator="equal">
      <formula>$AH$6</formula>
    </cfRule>
    <cfRule type="cellIs" dxfId="282" priority="13" operator="equal">
      <formula>$AI$6</formula>
    </cfRule>
  </conditionalFormatting>
  <conditionalFormatting sqref="F8">
    <cfRule type="cellIs" dxfId="281" priority="14" operator="equal">
      <formula>$AK$6</formula>
    </cfRule>
    <cfRule type="cellIs" dxfId="280" priority="15" operator="equal">
      <formula>$AJ$6</formula>
    </cfRule>
    <cfRule type="cellIs" dxfId="279" priority="16" operator="equal">
      <formula>$AF$6</formula>
    </cfRule>
    <cfRule type="cellIs" dxfId="278" priority="17" operator="equal">
      <formula>$AG$6</formula>
    </cfRule>
    <cfRule type="cellIs" dxfId="277" priority="18" operator="equal">
      <formula>$AH$6</formula>
    </cfRule>
    <cfRule type="cellIs" dxfId="276" priority="19" operator="equal">
      <formula>$AI$6</formula>
    </cfRule>
  </conditionalFormatting>
  <conditionalFormatting sqref="H8">
    <cfRule type="cellIs" dxfId="275" priority="20" operator="equal">
      <formula>$AK$6</formula>
    </cfRule>
    <cfRule type="cellIs" dxfId="274" priority="21" operator="equal">
      <formula>$AJ$6</formula>
    </cfRule>
    <cfRule type="cellIs" dxfId="273" priority="22" operator="equal">
      <formula>$AF$6</formula>
    </cfRule>
    <cfRule type="cellIs" dxfId="272" priority="23" operator="equal">
      <formula>$AG$6</formula>
    </cfRule>
    <cfRule type="cellIs" dxfId="271" priority="24" operator="equal">
      <formula>$AH$6</formula>
    </cfRule>
    <cfRule type="cellIs" dxfId="270" priority="25" operator="equal">
      <formula>$AI$6</formula>
    </cfRule>
  </conditionalFormatting>
  <conditionalFormatting sqref="X8">
    <cfRule type="cellIs" dxfId="269" priority="26" operator="equal">
      <formula>$AK$6</formula>
    </cfRule>
    <cfRule type="cellIs" dxfId="268" priority="27" operator="equal">
      <formula>$AJ$6</formula>
    </cfRule>
    <cfRule type="cellIs" dxfId="267" priority="28" operator="equal">
      <formula>$AF$6</formula>
    </cfRule>
    <cfRule type="cellIs" dxfId="266" priority="29" operator="equal">
      <formula>$AG$6</formula>
    </cfRule>
    <cfRule type="cellIs" dxfId="265" priority="30" operator="equal">
      <formula>$AH$6</formula>
    </cfRule>
    <cfRule type="cellIs" dxfId="264" priority="31" operator="equal">
      <formula>$AI$6</formula>
    </cfRule>
  </conditionalFormatting>
  <conditionalFormatting sqref="Z8">
    <cfRule type="cellIs" dxfId="263" priority="32" operator="equal">
      <formula>$AK$6</formula>
    </cfRule>
    <cfRule type="cellIs" dxfId="262" priority="33" operator="equal">
      <formula>$AJ$6</formula>
    </cfRule>
    <cfRule type="cellIs" dxfId="261" priority="34" operator="equal">
      <formula>$AF$6</formula>
    </cfRule>
    <cfRule type="cellIs" dxfId="260" priority="35" operator="equal">
      <formula>$AG$6</formula>
    </cfRule>
    <cfRule type="cellIs" dxfId="259" priority="36" operator="equal">
      <formula>$AH$6</formula>
    </cfRule>
    <cfRule type="cellIs" dxfId="258" priority="37" operator="equal">
      <formula>$AI$6</formula>
    </cfRule>
  </conditionalFormatting>
  <conditionalFormatting sqref="J8">
    <cfRule type="cellIs" dxfId="257" priority="38" operator="equal">
      <formula>$AK$6</formula>
    </cfRule>
    <cfRule type="cellIs" dxfId="256" priority="39" operator="equal">
      <formula>$AJ$6</formula>
    </cfRule>
    <cfRule type="cellIs" dxfId="255" priority="40" operator="equal">
      <formula>$AF$6</formula>
    </cfRule>
    <cfRule type="cellIs" dxfId="254" priority="41" operator="equal">
      <formula>$AG$6</formula>
    </cfRule>
    <cfRule type="cellIs" dxfId="253" priority="42" operator="equal">
      <formula>$AH$6</formula>
    </cfRule>
    <cfRule type="cellIs" dxfId="252" priority="43" operator="equal">
      <formula>$AI$6</formula>
    </cfRule>
  </conditionalFormatting>
  <conditionalFormatting sqref="L8">
    <cfRule type="cellIs" dxfId="251" priority="44" operator="equal">
      <formula>$AK$6</formula>
    </cfRule>
    <cfRule type="cellIs" dxfId="250" priority="45" operator="equal">
      <formula>$AJ$6</formula>
    </cfRule>
    <cfRule type="cellIs" dxfId="249" priority="46" operator="equal">
      <formula>$AF$6</formula>
    </cfRule>
    <cfRule type="cellIs" dxfId="248" priority="47" operator="equal">
      <formula>$AG$6</formula>
    </cfRule>
    <cfRule type="cellIs" dxfId="247" priority="48" operator="equal">
      <formula>$AH$6</formula>
    </cfRule>
    <cfRule type="cellIs" dxfId="246" priority="49" operator="equal">
      <formula>$AI$6</formula>
    </cfRule>
  </conditionalFormatting>
  <conditionalFormatting sqref="N8">
    <cfRule type="cellIs" dxfId="245" priority="50" operator="equal">
      <formula>$AK$6</formula>
    </cfRule>
    <cfRule type="cellIs" dxfId="244" priority="51" operator="equal">
      <formula>$AJ$6</formula>
    </cfRule>
    <cfRule type="cellIs" dxfId="243" priority="52" operator="equal">
      <formula>$AF$6</formula>
    </cfRule>
    <cfRule type="cellIs" dxfId="242" priority="53" operator="equal">
      <formula>$AG$6</formula>
    </cfRule>
    <cfRule type="cellIs" dxfId="241" priority="54" operator="equal">
      <formula>$AH$6</formula>
    </cfRule>
    <cfRule type="cellIs" dxfId="240" priority="55" operator="equal">
      <formula>$AI$6</formula>
    </cfRule>
  </conditionalFormatting>
  <conditionalFormatting sqref="P8">
    <cfRule type="cellIs" dxfId="239" priority="56" operator="equal">
      <formula>$AK$6</formula>
    </cfRule>
    <cfRule type="cellIs" dxfId="238" priority="57" operator="equal">
      <formula>$AJ$6</formula>
    </cfRule>
    <cfRule type="cellIs" dxfId="237" priority="58" operator="equal">
      <formula>$AF$6</formula>
    </cfRule>
    <cfRule type="cellIs" dxfId="236" priority="59" operator="equal">
      <formula>$AG$6</formula>
    </cfRule>
    <cfRule type="cellIs" dxfId="235" priority="60" operator="equal">
      <formula>$AH$6</formula>
    </cfRule>
    <cfRule type="cellIs" dxfId="234" priority="61" operator="equal">
      <formula>$AI$6</formula>
    </cfRule>
  </conditionalFormatting>
  <conditionalFormatting sqref="R8">
    <cfRule type="cellIs" dxfId="233" priority="62" operator="equal">
      <formula>$AK$6</formula>
    </cfRule>
    <cfRule type="cellIs" dxfId="232" priority="63" operator="equal">
      <formula>$AJ$6</formula>
    </cfRule>
    <cfRule type="cellIs" dxfId="231" priority="64" operator="equal">
      <formula>$AF$6</formula>
    </cfRule>
    <cfRule type="cellIs" dxfId="230" priority="65" operator="equal">
      <formula>$AG$6</formula>
    </cfRule>
    <cfRule type="cellIs" dxfId="229" priority="66" operator="equal">
      <formula>$AH$6</formula>
    </cfRule>
    <cfRule type="cellIs" dxfId="228" priority="67" operator="equal">
      <formula>$AI$6</formula>
    </cfRule>
  </conditionalFormatting>
  <conditionalFormatting sqref="T8">
    <cfRule type="cellIs" dxfId="227" priority="68" operator="equal">
      <formula>$AK$6</formula>
    </cfRule>
    <cfRule type="cellIs" dxfId="226" priority="69" operator="equal">
      <formula>$AJ$6</formula>
    </cfRule>
    <cfRule type="cellIs" dxfId="225" priority="70" operator="equal">
      <formula>$AF$6</formula>
    </cfRule>
    <cfRule type="cellIs" dxfId="224" priority="71" operator="equal">
      <formula>$AG$6</formula>
    </cfRule>
    <cfRule type="cellIs" dxfId="223" priority="72" operator="equal">
      <formula>$AH$6</formula>
    </cfRule>
    <cfRule type="cellIs" dxfId="222" priority="73" operator="equal">
      <formula>$AI$6</formula>
    </cfRule>
  </conditionalFormatting>
  <dataValidations count="3">
    <dataValidation type="list" allowBlank="1" showInputMessage="1" showErrorMessage="1" sqref="D8 F8 H8 J8 L8 N8 P8 R8 T8 V8 X8 Z8" xr:uid="{00000000-0002-0000-0900-000000000000}">
      <formula1>$AE$6:$AY$6</formula1>
      <formula2>0</formula2>
    </dataValidation>
    <dataValidation type="list" allowBlank="1" showInputMessage="1" showErrorMessage="1" sqref="F10 J10 N10 R10 V10 Z10 D13:D52 F13:F52 H13:H52 J13:J32 L13:L32 N13:N32 P13:P32 R13:R32 T13:T32 V13:V52 X13:X52 Z13:Z52 J35:J40 L35:L40 N35:N40 P35:P40 R35:R40 T35:T40 J42:J51 L42:L51 N42:N51 P42:P51 R42:R51 T42:T51" xr:uid="{00000000-0002-0000-0900-000001000000}">
      <formula1>$AE$4:$AX$4</formula1>
      <formula2>0</formula2>
    </dataValidation>
    <dataValidation type="list" allowBlank="1" showInputMessage="1" showErrorMessage="1" sqref="D10:D11 H10:H11 L10:L11 P10:P11 T10:T11 X10:X11 F11 J11 N11 R11 V11 Z11" xr:uid="{00000000-0002-0000-0900-000002000000}">
      <formula1>$AE$5:$AY$5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J73"/>
  <sheetViews>
    <sheetView topLeftCell="N4" zoomScale="110" zoomScaleNormal="110" workbookViewId="0">
      <selection activeCell="AE25" sqref="AE25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2" max="12" width="5.7109375" customWidth="1"/>
    <col min="13" max="13" width="2.140625" customWidth="1"/>
    <col min="14" max="14" width="5.7109375" customWidth="1"/>
    <col min="15" max="15" width="2.140625" customWidth="1"/>
    <col min="16" max="16" width="5.7109375" customWidth="1"/>
    <col min="17" max="17" width="2.140625" customWidth="1"/>
    <col min="18" max="18" width="5.7109375" customWidth="1"/>
    <col min="19" max="19" width="2.140625" customWidth="1"/>
    <col min="20" max="20" width="5.7109375" customWidth="1"/>
    <col min="21" max="21" width="2.140625" customWidth="1"/>
    <col min="22" max="22" width="5.7109375" customWidth="1"/>
    <col min="23" max="23" width="2.7109375" customWidth="1"/>
    <col min="24" max="24" width="5.7109375" customWidth="1"/>
    <col min="25" max="25" width="2.7109375" customWidth="1"/>
    <col min="26" max="26" width="5.7109375" customWidth="1"/>
    <col min="27" max="27" width="2.140625" customWidth="1"/>
    <col min="29" max="29" width="18.140625" customWidth="1"/>
    <col min="32" max="32" width="16.7109375" customWidth="1"/>
  </cols>
  <sheetData>
    <row r="1" spans="1:498" x14ac:dyDescent="0.25">
      <c r="A1" s="6" t="s">
        <v>102</v>
      </c>
      <c r="B1" s="6"/>
      <c r="C1" s="5" t="s">
        <v>171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</row>
    <row r="2" spans="1:498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</row>
    <row r="3" spans="1:498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</row>
    <row r="4" spans="1:498" x14ac:dyDescent="0.25">
      <c r="A4" s="4" t="s">
        <v>105</v>
      </c>
      <c r="B4" s="4"/>
      <c r="C4" s="4"/>
      <c r="D4" s="47">
        <f>D5/10</f>
        <v>5</v>
      </c>
      <c r="E4" s="47">
        <v>0</v>
      </c>
      <c r="F4" s="47">
        <v>2</v>
      </c>
      <c r="G4" s="47">
        <v>0</v>
      </c>
      <c r="H4" s="47">
        <v>5</v>
      </c>
      <c r="I4" s="47">
        <v>0</v>
      </c>
      <c r="J4" s="47">
        <v>2</v>
      </c>
      <c r="K4" s="47">
        <v>0</v>
      </c>
      <c r="L4" s="47">
        <v>5</v>
      </c>
      <c r="M4" s="47">
        <v>0</v>
      </c>
      <c r="N4" s="47">
        <f>N5/10</f>
        <v>5.5</v>
      </c>
      <c r="O4" s="47">
        <v>0</v>
      </c>
      <c r="P4" s="47">
        <v>5</v>
      </c>
      <c r="Q4" s="47">
        <v>0</v>
      </c>
      <c r="R4" s="47">
        <v>2</v>
      </c>
      <c r="S4" s="47">
        <v>0</v>
      </c>
      <c r="T4" s="47">
        <v>5</v>
      </c>
      <c r="U4" s="47">
        <v>0</v>
      </c>
      <c r="V4" s="47">
        <v>2</v>
      </c>
      <c r="W4" s="47">
        <v>0</v>
      </c>
      <c r="X4" s="47">
        <f>X5/10</f>
        <v>5</v>
      </c>
      <c r="Y4" s="47">
        <v>0</v>
      </c>
      <c r="Z4" s="47">
        <f>Z5/10</f>
        <v>5.5</v>
      </c>
      <c r="AA4" s="47">
        <v>0</v>
      </c>
      <c r="AC4" s="37"/>
      <c r="AD4" s="37"/>
      <c r="AE4" s="37" t="s">
        <v>73</v>
      </c>
      <c r="AF4" s="37" t="s">
        <v>74</v>
      </c>
      <c r="AG4" s="37" t="s">
        <v>75</v>
      </c>
      <c r="AH4" s="37" t="s">
        <v>76</v>
      </c>
      <c r="AI4" s="37" t="s">
        <v>77</v>
      </c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/>
      <c r="AW4" s="37"/>
      <c r="AX4" s="37"/>
      <c r="AY4" s="37"/>
      <c r="AZ4" s="37"/>
    </row>
    <row r="5" spans="1:498" x14ac:dyDescent="0.25">
      <c r="A5" s="3" t="s">
        <v>106</v>
      </c>
      <c r="B5" s="3"/>
      <c r="C5" s="3"/>
      <c r="D5" s="48">
        <f>50-0</f>
        <v>50</v>
      </c>
      <c r="E5" s="48">
        <v>0</v>
      </c>
      <c r="F5" s="48">
        <v>20</v>
      </c>
      <c r="G5" s="48">
        <v>0</v>
      </c>
      <c r="H5" s="48">
        <f>190-140</f>
        <v>50</v>
      </c>
      <c r="I5" s="48">
        <v>0</v>
      </c>
      <c r="J5" s="48">
        <v>20</v>
      </c>
      <c r="K5" s="48">
        <v>0</v>
      </c>
      <c r="L5" s="48">
        <v>50</v>
      </c>
      <c r="M5" s="48">
        <v>0</v>
      </c>
      <c r="N5" s="48">
        <v>55</v>
      </c>
      <c r="O5" s="48">
        <v>0</v>
      </c>
      <c r="P5" s="48">
        <v>50</v>
      </c>
      <c r="Q5" s="48">
        <v>0</v>
      </c>
      <c r="R5" s="48">
        <v>20</v>
      </c>
      <c r="S5" s="48">
        <v>0</v>
      </c>
      <c r="T5" s="48">
        <v>50</v>
      </c>
      <c r="U5" s="48">
        <v>0</v>
      </c>
      <c r="V5" s="48">
        <v>20</v>
      </c>
      <c r="W5" s="48">
        <v>0</v>
      </c>
      <c r="X5" s="48">
        <f>360-310</f>
        <v>50</v>
      </c>
      <c r="Y5" s="48">
        <v>0</v>
      </c>
      <c r="Z5" s="48">
        <v>55</v>
      </c>
      <c r="AA5" s="48">
        <v>0</v>
      </c>
      <c r="AB5" s="41"/>
      <c r="AC5" s="38"/>
      <c r="AD5" s="39">
        <v>0</v>
      </c>
      <c r="AE5" s="39">
        <v>0.05</v>
      </c>
      <c r="AF5" s="39">
        <v>0.1</v>
      </c>
      <c r="AG5" s="39">
        <v>0.15</v>
      </c>
      <c r="AH5" s="39">
        <v>0.2</v>
      </c>
      <c r="AI5" s="39">
        <v>0.25</v>
      </c>
      <c r="AJ5" s="39">
        <v>0.3</v>
      </c>
      <c r="AK5" s="39">
        <v>0.35</v>
      </c>
      <c r="AL5" s="39">
        <v>0.4</v>
      </c>
      <c r="AM5" s="39">
        <v>0.45</v>
      </c>
      <c r="AN5" s="39">
        <v>0.5</v>
      </c>
      <c r="AO5" s="39">
        <v>0.55000000000000004</v>
      </c>
      <c r="AP5" s="39">
        <v>0.6</v>
      </c>
      <c r="AQ5" s="39">
        <v>0.65</v>
      </c>
      <c r="AR5" s="39">
        <v>0.7</v>
      </c>
      <c r="AS5" s="39">
        <v>0.75</v>
      </c>
      <c r="AT5" s="39">
        <v>0.8</v>
      </c>
      <c r="AU5" s="39">
        <v>0.85</v>
      </c>
      <c r="AV5" s="39">
        <v>0.9</v>
      </c>
      <c r="AW5" s="39">
        <v>0.95</v>
      </c>
      <c r="AX5" s="39">
        <v>1</v>
      </c>
      <c r="AY5" s="39"/>
      <c r="AZ5" s="39"/>
      <c r="BA5" s="40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  <c r="RO5" s="41"/>
      <c r="RP5" s="41"/>
      <c r="RQ5" s="41"/>
      <c r="RR5" s="41"/>
      <c r="RS5" s="41"/>
      <c r="RT5" s="41"/>
      <c r="RU5" s="41"/>
      <c r="RV5" s="41"/>
      <c r="RW5" s="41"/>
      <c r="RX5" s="41"/>
      <c r="RY5" s="41"/>
      <c r="RZ5" s="41"/>
      <c r="SA5" s="41"/>
      <c r="SB5" s="41"/>
      <c r="SC5" s="41"/>
      <c r="SD5" s="41"/>
    </row>
    <row r="6" spans="1:498" x14ac:dyDescent="0.25">
      <c r="A6" s="49" t="s">
        <v>107</v>
      </c>
      <c r="B6" s="50">
        <f>SUM(D5:AA5)</f>
        <v>490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42"/>
      <c r="AD6" s="42"/>
      <c r="AE6" s="42" t="s">
        <v>78</v>
      </c>
      <c r="AF6" s="42" t="s">
        <v>79</v>
      </c>
      <c r="AG6" s="42" t="s">
        <v>80</v>
      </c>
      <c r="AH6" s="42" t="s">
        <v>81</v>
      </c>
      <c r="AI6" s="42" t="s">
        <v>82</v>
      </c>
      <c r="AJ6" s="42" t="s">
        <v>83</v>
      </c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</row>
    <row r="7" spans="1:498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>
        <v>5</v>
      </c>
      <c r="M7" s="12"/>
      <c r="N7" s="12">
        <v>6</v>
      </c>
      <c r="O7" s="12"/>
      <c r="P7" s="12">
        <v>7</v>
      </c>
      <c r="Q7" s="12"/>
      <c r="R7" s="12">
        <v>8</v>
      </c>
      <c r="S7" s="12"/>
      <c r="T7" s="12">
        <v>9</v>
      </c>
      <c r="U7" s="12"/>
      <c r="V7" s="12">
        <v>10</v>
      </c>
      <c r="W7" s="12"/>
      <c r="X7" s="12">
        <v>11</v>
      </c>
      <c r="Y7" s="12"/>
      <c r="Z7" s="12">
        <v>12</v>
      </c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</row>
    <row r="8" spans="1:498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  <c r="L8" s="52" t="s">
        <v>78</v>
      </c>
      <c r="M8" s="53"/>
      <c r="N8" s="52" t="s">
        <v>78</v>
      </c>
      <c r="O8" s="53"/>
      <c r="P8" s="52" t="s">
        <v>79</v>
      </c>
      <c r="Q8" s="53"/>
      <c r="R8" s="52" t="s">
        <v>79</v>
      </c>
      <c r="S8" s="53"/>
      <c r="T8" s="52" t="s">
        <v>79</v>
      </c>
      <c r="U8" s="53"/>
      <c r="V8" s="52" t="s">
        <v>79</v>
      </c>
      <c r="W8" s="53"/>
      <c r="X8" s="52" t="s">
        <v>79</v>
      </c>
      <c r="Y8" s="53"/>
      <c r="Z8" s="52" t="s">
        <v>79</v>
      </c>
      <c r="AA8" s="53"/>
    </row>
    <row r="9" spans="1:498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  <c r="RO9" s="41"/>
      <c r="RP9" s="41"/>
      <c r="RQ9" s="41"/>
      <c r="RR9" s="41"/>
      <c r="RS9" s="41"/>
      <c r="RT9" s="41"/>
      <c r="RU9" s="41"/>
      <c r="RV9" s="41"/>
      <c r="RW9" s="41"/>
      <c r="RX9" s="41"/>
      <c r="RY9" s="41"/>
      <c r="RZ9" s="41"/>
      <c r="SA9" s="41"/>
      <c r="SB9" s="41"/>
      <c r="SC9" s="41"/>
      <c r="SD9" s="41"/>
    </row>
    <row r="10" spans="1:498" x14ac:dyDescent="0.25">
      <c r="A10" s="2" t="s">
        <v>109</v>
      </c>
      <c r="B10" s="2"/>
      <c r="C10" s="2"/>
      <c r="D10" s="55">
        <v>0.6</v>
      </c>
      <c r="E10" s="56"/>
      <c r="F10" s="57"/>
      <c r="G10" s="56"/>
      <c r="H10" s="55">
        <v>0.6</v>
      </c>
      <c r="I10" s="56"/>
      <c r="J10" s="57"/>
      <c r="K10" s="56"/>
      <c r="L10" s="55">
        <v>0.6</v>
      </c>
      <c r="M10" s="56"/>
      <c r="N10" s="57"/>
      <c r="O10" s="56"/>
      <c r="P10" s="55">
        <v>0.6</v>
      </c>
      <c r="Q10" s="56"/>
      <c r="R10" s="57"/>
      <c r="S10" s="56"/>
      <c r="T10" s="55">
        <v>0.6</v>
      </c>
      <c r="U10" s="56"/>
      <c r="V10" s="57"/>
      <c r="W10" s="56"/>
      <c r="X10" s="55">
        <v>0.6</v>
      </c>
      <c r="Y10" s="56"/>
      <c r="Z10" s="57"/>
      <c r="AA10" s="56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  <c r="RO10" s="41"/>
      <c r="RP10" s="41"/>
      <c r="RQ10" s="41"/>
      <c r="RR10" s="41"/>
      <c r="RS10" s="41"/>
      <c r="RT10" s="41"/>
      <c r="RU10" s="41"/>
      <c r="RV10" s="41"/>
      <c r="RW10" s="41"/>
      <c r="RX10" s="41"/>
      <c r="RY10" s="41"/>
      <c r="RZ10" s="41"/>
      <c r="SA10" s="41"/>
      <c r="SB10" s="41"/>
      <c r="SC10" s="41"/>
      <c r="SD10" s="41"/>
    </row>
    <row r="11" spans="1:498" x14ac:dyDescent="0.25">
      <c r="A11" s="2" t="s">
        <v>169</v>
      </c>
      <c r="B11" s="2"/>
      <c r="C11" s="2"/>
      <c r="D11" s="55">
        <v>0.5</v>
      </c>
      <c r="E11" s="56"/>
      <c r="F11" s="55">
        <v>0.5</v>
      </c>
      <c r="G11" s="56"/>
      <c r="H11" s="55">
        <v>0.5</v>
      </c>
      <c r="I11" s="56"/>
      <c r="J11" s="55">
        <v>0.5</v>
      </c>
      <c r="K11" s="56"/>
      <c r="L11" s="55">
        <v>0.5</v>
      </c>
      <c r="M11" s="56"/>
      <c r="N11" s="55">
        <v>0.5</v>
      </c>
      <c r="O11" s="56"/>
      <c r="P11" s="55">
        <v>0.5</v>
      </c>
      <c r="Q11" s="56"/>
      <c r="R11" s="55">
        <v>0.5</v>
      </c>
      <c r="S11" s="56"/>
      <c r="T11" s="55">
        <v>0.5</v>
      </c>
      <c r="U11" s="56"/>
      <c r="V11" s="55">
        <v>0.5</v>
      </c>
      <c r="W11" s="56"/>
      <c r="X11" s="55">
        <v>0.5</v>
      </c>
      <c r="Y11" s="56"/>
      <c r="Z11" s="55">
        <v>0.5</v>
      </c>
      <c r="AA11" s="56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  <c r="RO11" s="41"/>
      <c r="RP11" s="41"/>
      <c r="RQ11" s="41"/>
      <c r="RR11" s="41"/>
      <c r="RS11" s="41"/>
      <c r="RT11" s="41"/>
      <c r="RU11" s="41"/>
      <c r="RV11" s="41"/>
      <c r="RW11" s="41"/>
      <c r="RX11" s="41"/>
      <c r="RY11" s="41"/>
      <c r="RZ11" s="41"/>
      <c r="SA11" s="41"/>
      <c r="SB11" s="41"/>
      <c r="SC11" s="41"/>
      <c r="SD11" s="41"/>
    </row>
    <row r="12" spans="1:498" x14ac:dyDescent="0.25">
      <c r="A12" s="41"/>
      <c r="B12" s="54"/>
      <c r="C12" s="54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  <c r="RO12" s="41"/>
      <c r="RP12" s="41"/>
      <c r="RQ12" s="41"/>
      <c r="RR12" s="41"/>
      <c r="RS12" s="41"/>
      <c r="RT12" s="41"/>
      <c r="RU12" s="41"/>
      <c r="RV12" s="41"/>
      <c r="RW12" s="41"/>
      <c r="RX12" s="41"/>
      <c r="RY12" s="41"/>
      <c r="RZ12" s="41"/>
      <c r="SA12" s="41"/>
      <c r="SB12" s="41"/>
      <c r="SC12" s="41"/>
      <c r="SD12" s="41"/>
    </row>
    <row r="13" spans="1:498" ht="15" customHeight="1" x14ac:dyDescent="0.25">
      <c r="A13" s="1" t="s">
        <v>110</v>
      </c>
      <c r="B13" s="1"/>
      <c r="C13" s="58" t="s">
        <v>111</v>
      </c>
      <c r="D13" s="59" t="s">
        <v>74</v>
      </c>
      <c r="E13" s="57"/>
      <c r="F13" s="59"/>
      <c r="G13" s="57"/>
      <c r="H13" s="59" t="s">
        <v>74</v>
      </c>
      <c r="I13" s="57"/>
      <c r="J13" s="59"/>
      <c r="K13" s="57"/>
      <c r="L13" s="59" t="s">
        <v>74</v>
      </c>
      <c r="M13" s="57"/>
      <c r="N13" s="59"/>
      <c r="O13" s="57"/>
      <c r="P13" s="59"/>
      <c r="Q13" s="57"/>
      <c r="R13" s="59"/>
      <c r="S13" s="57"/>
      <c r="T13" s="59"/>
      <c r="U13" s="57"/>
      <c r="V13" s="59"/>
      <c r="W13" s="57"/>
      <c r="X13" s="59"/>
      <c r="Y13" s="57"/>
      <c r="Z13" s="59"/>
      <c r="AA13" s="57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  <c r="RO13" s="41"/>
      <c r="RP13" s="41"/>
      <c r="RQ13" s="41"/>
      <c r="RR13" s="41"/>
      <c r="RS13" s="41"/>
      <c r="RT13" s="41"/>
      <c r="RU13" s="41"/>
      <c r="RV13" s="41"/>
      <c r="RW13" s="41"/>
      <c r="RX13" s="41"/>
      <c r="RY13" s="41"/>
      <c r="RZ13" s="41"/>
      <c r="SA13" s="41"/>
      <c r="SB13" s="41"/>
      <c r="SC13" s="41"/>
      <c r="SD13" s="41"/>
    </row>
    <row r="14" spans="1:498" x14ac:dyDescent="0.25">
      <c r="A14" s="1"/>
      <c r="B14" s="1"/>
      <c r="C14" s="60" t="s">
        <v>112</v>
      </c>
      <c r="D14" s="59" t="s">
        <v>74</v>
      </c>
      <c r="E14" s="57"/>
      <c r="F14" s="59"/>
      <c r="G14" s="57"/>
      <c r="H14" s="59" t="s">
        <v>74</v>
      </c>
      <c r="I14" s="57"/>
      <c r="J14" s="59"/>
      <c r="K14" s="57"/>
      <c r="L14" s="59" t="s">
        <v>74</v>
      </c>
      <c r="M14" s="57"/>
      <c r="N14" s="59"/>
      <c r="O14" s="57"/>
      <c r="P14" s="59"/>
      <c r="Q14" s="57"/>
      <c r="R14" s="59"/>
      <c r="S14" s="57"/>
      <c r="T14" s="59"/>
      <c r="U14" s="57"/>
      <c r="V14" s="59"/>
      <c r="W14" s="57"/>
      <c r="X14" s="59"/>
      <c r="Y14" s="57"/>
      <c r="Z14" s="59"/>
      <c r="AA14" s="57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  <c r="RO14" s="41"/>
      <c r="RP14" s="41"/>
      <c r="RQ14" s="41"/>
      <c r="RR14" s="41"/>
      <c r="RS14" s="41"/>
      <c r="RT14" s="41"/>
      <c r="RU14" s="41"/>
      <c r="RV14" s="41"/>
      <c r="RW14" s="41"/>
      <c r="RX14" s="41"/>
      <c r="RY14" s="41"/>
      <c r="RZ14" s="41"/>
      <c r="SA14" s="41"/>
      <c r="SB14" s="41"/>
      <c r="SC14" s="41"/>
      <c r="SD14" s="41"/>
    </row>
    <row r="15" spans="1:498" x14ac:dyDescent="0.25">
      <c r="A15" s="1"/>
      <c r="B15" s="1"/>
      <c r="C15" s="60" t="s">
        <v>113</v>
      </c>
      <c r="D15" s="59" t="s">
        <v>74</v>
      </c>
      <c r="E15" s="57"/>
      <c r="F15" s="59"/>
      <c r="G15" s="57"/>
      <c r="H15" s="59" t="s">
        <v>74</v>
      </c>
      <c r="I15" s="57"/>
      <c r="J15" s="59"/>
      <c r="K15" s="57"/>
      <c r="L15" s="59" t="s">
        <v>74</v>
      </c>
      <c r="M15" s="57"/>
      <c r="N15" s="59"/>
      <c r="O15" s="57"/>
      <c r="P15" s="59"/>
      <c r="Q15" s="57"/>
      <c r="R15" s="59"/>
      <c r="S15" s="57"/>
      <c r="T15" s="59"/>
      <c r="U15" s="57"/>
      <c r="V15" s="59"/>
      <c r="W15" s="57"/>
      <c r="X15" s="59"/>
      <c r="Y15" s="57"/>
      <c r="Z15" s="59"/>
      <c r="AA15" s="57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  <c r="RO15" s="41"/>
      <c r="RP15" s="41"/>
      <c r="RQ15" s="41"/>
      <c r="RR15" s="41"/>
      <c r="RS15" s="41"/>
      <c r="RT15" s="41"/>
      <c r="RU15" s="41"/>
      <c r="RV15" s="41"/>
      <c r="RW15" s="41"/>
      <c r="RX15" s="41"/>
      <c r="RY15" s="41"/>
      <c r="RZ15" s="41"/>
      <c r="SA15" s="41"/>
      <c r="SB15" s="41"/>
      <c r="SC15" s="41"/>
      <c r="SD15" s="41"/>
    </row>
    <row r="16" spans="1:498" x14ac:dyDescent="0.25">
      <c r="A16" s="1"/>
      <c r="B16" s="1"/>
      <c r="C16" s="60" t="s">
        <v>114</v>
      </c>
      <c r="D16" s="59" t="s">
        <v>74</v>
      </c>
      <c r="E16" s="57"/>
      <c r="F16" s="59"/>
      <c r="G16" s="57"/>
      <c r="H16" s="59" t="s">
        <v>74</v>
      </c>
      <c r="I16" s="57"/>
      <c r="J16" s="59"/>
      <c r="K16" s="57"/>
      <c r="L16" s="59" t="s">
        <v>74</v>
      </c>
      <c r="M16" s="57"/>
      <c r="N16" s="59"/>
      <c r="O16" s="57"/>
      <c r="P16" s="59"/>
      <c r="Q16" s="57"/>
      <c r="R16" s="59"/>
      <c r="S16" s="57"/>
      <c r="T16" s="59"/>
      <c r="U16" s="57"/>
      <c r="V16" s="59"/>
      <c r="W16" s="57"/>
      <c r="X16" s="59"/>
      <c r="Y16" s="57"/>
      <c r="Z16" s="59"/>
      <c r="AA16" s="57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  <c r="RO16" s="41"/>
      <c r="RP16" s="41"/>
      <c r="RQ16" s="41"/>
      <c r="RR16" s="41"/>
      <c r="RS16" s="41"/>
      <c r="RT16" s="41"/>
      <c r="RU16" s="41"/>
      <c r="RV16" s="41"/>
      <c r="RW16" s="41"/>
      <c r="RX16" s="41"/>
      <c r="RY16" s="41"/>
      <c r="RZ16" s="41"/>
      <c r="SA16" s="41"/>
      <c r="SB16" s="41"/>
      <c r="SC16" s="41"/>
      <c r="SD16" s="41"/>
    </row>
    <row r="17" spans="1:498" x14ac:dyDescent="0.25">
      <c r="A17" s="1"/>
      <c r="B17" s="1"/>
      <c r="C17" s="60" t="s">
        <v>115</v>
      </c>
      <c r="D17" s="59" t="s">
        <v>74</v>
      </c>
      <c r="E17" s="57"/>
      <c r="F17" s="59"/>
      <c r="G17" s="57"/>
      <c r="H17" s="59" t="s">
        <v>74</v>
      </c>
      <c r="I17" s="57"/>
      <c r="J17" s="59"/>
      <c r="K17" s="57"/>
      <c r="L17" s="59" t="s">
        <v>74</v>
      </c>
      <c r="M17" s="57"/>
      <c r="N17" s="59"/>
      <c r="O17" s="57"/>
      <c r="P17" s="59"/>
      <c r="Q17" s="57"/>
      <c r="R17" s="59"/>
      <c r="S17" s="57"/>
      <c r="T17" s="59"/>
      <c r="U17" s="57"/>
      <c r="V17" s="59"/>
      <c r="W17" s="57"/>
      <c r="X17" s="59"/>
      <c r="Y17" s="57"/>
      <c r="Z17" s="59"/>
      <c r="AA17" s="57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  <c r="RO17" s="41"/>
      <c r="RP17" s="41"/>
      <c r="RQ17" s="41"/>
      <c r="RR17" s="41"/>
      <c r="RS17" s="41"/>
      <c r="RT17" s="41"/>
      <c r="RU17" s="41"/>
      <c r="RV17" s="41"/>
      <c r="RW17" s="41"/>
      <c r="RX17" s="41"/>
      <c r="RY17" s="41"/>
      <c r="RZ17" s="41"/>
      <c r="SA17" s="41"/>
      <c r="SB17" s="41"/>
      <c r="SC17" s="41"/>
      <c r="SD17" s="41"/>
    </row>
    <row r="18" spans="1:498" x14ac:dyDescent="0.25">
      <c r="A18" s="1"/>
      <c r="B18" s="1"/>
      <c r="C18" s="60" t="s">
        <v>117</v>
      </c>
      <c r="D18" s="59" t="s">
        <v>74</v>
      </c>
      <c r="E18" s="57"/>
      <c r="F18" s="59" t="s">
        <v>75</v>
      </c>
      <c r="G18" s="57"/>
      <c r="H18" s="59" t="s">
        <v>74</v>
      </c>
      <c r="I18" s="57"/>
      <c r="J18" s="59" t="s">
        <v>75</v>
      </c>
      <c r="K18" s="57"/>
      <c r="L18" s="59" t="s">
        <v>74</v>
      </c>
      <c r="M18" s="57"/>
      <c r="N18" s="59" t="s">
        <v>75</v>
      </c>
      <c r="O18" s="57"/>
      <c r="P18" s="59" t="s">
        <v>75</v>
      </c>
      <c r="Q18" s="57"/>
      <c r="R18" s="59" t="s">
        <v>75</v>
      </c>
      <c r="S18" s="57"/>
      <c r="T18" s="59" t="s">
        <v>75</v>
      </c>
      <c r="U18" s="57"/>
      <c r="V18" s="59" t="s">
        <v>75</v>
      </c>
      <c r="W18" s="57"/>
      <c r="X18" s="59" t="s">
        <v>75</v>
      </c>
      <c r="Y18" s="57"/>
      <c r="Z18" s="59" t="s">
        <v>75</v>
      </c>
      <c r="AA18" s="57"/>
      <c r="AB18" s="41"/>
      <c r="AC18" s="41" t="s">
        <v>116</v>
      </c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  <c r="RO18" s="41"/>
      <c r="RP18" s="41"/>
      <c r="RQ18" s="41"/>
      <c r="RR18" s="41"/>
      <c r="RS18" s="41"/>
      <c r="RT18" s="41"/>
      <c r="RU18" s="41"/>
      <c r="RV18" s="41"/>
      <c r="RW18" s="41"/>
      <c r="RX18" s="41"/>
      <c r="RY18" s="41"/>
      <c r="RZ18" s="41"/>
      <c r="SA18" s="41"/>
      <c r="SB18" s="41"/>
      <c r="SC18" s="41"/>
      <c r="SD18" s="41"/>
    </row>
    <row r="19" spans="1:498" x14ac:dyDescent="0.25">
      <c r="A19" s="1"/>
      <c r="B19" s="1"/>
      <c r="C19" s="60" t="s">
        <v>118</v>
      </c>
      <c r="D19" s="59" t="s">
        <v>74</v>
      </c>
      <c r="E19" s="57"/>
      <c r="F19" s="59"/>
      <c r="G19" s="57"/>
      <c r="H19" s="59" t="s">
        <v>74</v>
      </c>
      <c r="I19" s="57"/>
      <c r="J19" s="59"/>
      <c r="K19" s="57"/>
      <c r="L19" s="59" t="s">
        <v>74</v>
      </c>
      <c r="M19" s="57"/>
      <c r="N19" s="59"/>
      <c r="O19" s="57"/>
      <c r="P19" s="59"/>
      <c r="Q19" s="57"/>
      <c r="R19" s="59"/>
      <c r="S19" s="57"/>
      <c r="T19" s="59"/>
      <c r="U19" s="57"/>
      <c r="V19" s="59"/>
      <c r="W19" s="57"/>
      <c r="X19" s="59"/>
      <c r="Y19" s="57"/>
      <c r="Z19" s="59"/>
      <c r="AA19" s="57"/>
      <c r="AB19" s="41"/>
      <c r="AC19" s="41" t="s">
        <v>2</v>
      </c>
      <c r="AD19" s="41" t="s">
        <v>4</v>
      </c>
      <c r="AE19" s="41" t="s">
        <v>6</v>
      </c>
      <c r="AF19" s="41" t="s">
        <v>8</v>
      </c>
      <c r="AG19" s="41" t="s">
        <v>10</v>
      </c>
      <c r="AH19" s="41" t="s">
        <v>12</v>
      </c>
      <c r="AI19" s="41" t="s">
        <v>14</v>
      </c>
      <c r="AJ19" s="41" t="s">
        <v>16</v>
      </c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  <c r="RO19" s="41"/>
      <c r="RP19" s="41"/>
      <c r="RQ19" s="41"/>
      <c r="RR19" s="41"/>
      <c r="RS19" s="41"/>
      <c r="RT19" s="41"/>
      <c r="RU19" s="41"/>
      <c r="RV19" s="41"/>
      <c r="RW19" s="41"/>
      <c r="RX19" s="41"/>
      <c r="RY19" s="41"/>
      <c r="RZ19" s="41"/>
      <c r="SA19" s="41"/>
      <c r="SB19" s="41"/>
      <c r="SC19" s="41"/>
      <c r="SD19" s="41"/>
    </row>
    <row r="20" spans="1:498" x14ac:dyDescent="0.25">
      <c r="A20" s="1"/>
      <c r="B20" s="1"/>
      <c r="C20" s="60" t="s">
        <v>121</v>
      </c>
      <c r="D20" s="59" t="s">
        <v>74</v>
      </c>
      <c r="E20" s="57"/>
      <c r="F20" s="59"/>
      <c r="G20" s="57"/>
      <c r="H20" s="59" t="s">
        <v>74</v>
      </c>
      <c r="I20" s="57"/>
      <c r="J20" s="59"/>
      <c r="K20" s="57"/>
      <c r="L20" s="59" t="s">
        <v>74</v>
      </c>
      <c r="M20" s="57"/>
      <c r="N20" s="59"/>
      <c r="O20" s="57"/>
      <c r="P20" s="59"/>
      <c r="Q20" s="57"/>
      <c r="R20" s="59"/>
      <c r="S20" s="57"/>
      <c r="T20" s="59"/>
      <c r="U20" s="57"/>
      <c r="V20" s="59"/>
      <c r="W20" s="57"/>
      <c r="X20" s="59"/>
      <c r="Y20" s="57"/>
      <c r="Z20" s="59"/>
      <c r="AA20" s="57"/>
      <c r="AB20" s="41"/>
      <c r="AC20" s="41" t="s">
        <v>120</v>
      </c>
      <c r="AD20" s="41" t="s">
        <v>120</v>
      </c>
      <c r="AE20" s="41" t="s">
        <v>119</v>
      </c>
      <c r="AF20" s="41" t="s">
        <v>120</v>
      </c>
      <c r="AG20" s="41" t="s">
        <v>97</v>
      </c>
      <c r="AH20" s="41" t="s">
        <v>97</v>
      </c>
      <c r="AI20" s="41" t="s">
        <v>97</v>
      </c>
      <c r="AJ20" s="41" t="s">
        <v>97</v>
      </c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  <c r="RO20" s="41"/>
      <c r="RP20" s="41"/>
      <c r="RQ20" s="41"/>
      <c r="RR20" s="41"/>
      <c r="RS20" s="41"/>
      <c r="RT20" s="41"/>
      <c r="RU20" s="41"/>
      <c r="RV20" s="41"/>
      <c r="RW20" s="41"/>
      <c r="RX20" s="41"/>
      <c r="RY20" s="41"/>
      <c r="RZ20" s="41"/>
      <c r="SA20" s="41"/>
      <c r="SB20" s="41"/>
      <c r="SC20" s="41"/>
      <c r="SD20" s="41"/>
    </row>
    <row r="21" spans="1:498" x14ac:dyDescent="0.25">
      <c r="A21" s="1"/>
      <c r="B21" s="1"/>
      <c r="C21" s="60" t="s">
        <v>122</v>
      </c>
      <c r="D21" s="59" t="s">
        <v>74</v>
      </c>
      <c r="E21" s="57"/>
      <c r="F21" s="59"/>
      <c r="G21" s="57"/>
      <c r="H21" s="59" t="s">
        <v>74</v>
      </c>
      <c r="I21" s="57"/>
      <c r="J21" s="59"/>
      <c r="K21" s="57"/>
      <c r="L21" s="59" t="s">
        <v>74</v>
      </c>
      <c r="M21" s="57"/>
      <c r="N21" s="59"/>
      <c r="O21" s="57"/>
      <c r="P21" s="59"/>
      <c r="Q21" s="57"/>
      <c r="R21" s="59"/>
      <c r="S21" s="57"/>
      <c r="T21" s="59"/>
      <c r="U21" s="57"/>
      <c r="V21" s="59"/>
      <c r="W21" s="57"/>
      <c r="X21" s="59"/>
      <c r="Y21" s="57"/>
      <c r="Z21" s="59"/>
      <c r="AA21" s="57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  <c r="RO21" s="41"/>
      <c r="RP21" s="41"/>
      <c r="RQ21" s="41"/>
      <c r="RR21" s="41"/>
      <c r="RS21" s="41"/>
      <c r="RT21" s="41"/>
      <c r="RU21" s="41"/>
      <c r="RV21" s="41"/>
      <c r="RW21" s="41"/>
      <c r="RX21" s="41"/>
      <c r="RY21" s="41"/>
      <c r="RZ21" s="41"/>
      <c r="SA21" s="41"/>
      <c r="SB21" s="41"/>
      <c r="SC21" s="41"/>
      <c r="SD21" s="41"/>
    </row>
    <row r="22" spans="1:498" x14ac:dyDescent="0.25">
      <c r="A22" s="1"/>
      <c r="B22" s="1"/>
      <c r="C22" s="60" t="s">
        <v>124</v>
      </c>
      <c r="D22" s="59" t="s">
        <v>74</v>
      </c>
      <c r="E22" s="57"/>
      <c r="F22" s="59"/>
      <c r="G22" s="57"/>
      <c r="H22" s="59" t="s">
        <v>74</v>
      </c>
      <c r="I22" s="57"/>
      <c r="J22" s="59"/>
      <c r="K22" s="57"/>
      <c r="L22" s="59" t="s">
        <v>74</v>
      </c>
      <c r="M22" s="57"/>
      <c r="N22" s="59"/>
      <c r="O22" s="57"/>
      <c r="P22" s="59"/>
      <c r="Q22" s="57"/>
      <c r="R22" s="59"/>
      <c r="S22" s="57"/>
      <c r="T22" s="59"/>
      <c r="U22" s="57"/>
      <c r="V22" s="59"/>
      <c r="W22" s="57"/>
      <c r="X22" s="59"/>
      <c r="Y22" s="57"/>
      <c r="Z22" s="59"/>
      <c r="AA22" s="57"/>
      <c r="AB22" s="41"/>
      <c r="AC22" s="41" t="s">
        <v>161</v>
      </c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</row>
    <row r="23" spans="1:498" ht="15.75" x14ac:dyDescent="0.25">
      <c r="A23" s="1"/>
      <c r="B23" s="1"/>
      <c r="C23" s="60" t="s">
        <v>125</v>
      </c>
      <c r="D23" s="59"/>
      <c r="E23" s="57"/>
      <c r="F23" s="59"/>
      <c r="G23" s="57"/>
      <c r="H23" s="59"/>
      <c r="I23" s="57"/>
      <c r="J23" s="59"/>
      <c r="K23" s="57"/>
      <c r="L23" s="59"/>
      <c r="M23" s="57"/>
      <c r="N23" s="59"/>
      <c r="O23" s="57"/>
      <c r="P23" s="59" t="s">
        <v>74</v>
      </c>
      <c r="Q23" s="57"/>
      <c r="R23" s="59"/>
      <c r="S23" s="57"/>
      <c r="T23" s="59" t="s">
        <v>74</v>
      </c>
      <c r="U23" s="57"/>
      <c r="V23" s="59"/>
      <c r="W23" s="57"/>
      <c r="X23" s="59" t="s">
        <v>74</v>
      </c>
      <c r="Y23" s="57"/>
      <c r="Z23" s="59"/>
      <c r="AA23" s="57"/>
      <c r="AB23" s="41"/>
      <c r="AC23" s="43" t="s">
        <v>85</v>
      </c>
      <c r="AD23" s="44" t="s">
        <v>86</v>
      </c>
      <c r="AE23" s="44" t="s">
        <v>87</v>
      </c>
      <c r="AF23" s="44" t="s">
        <v>88</v>
      </c>
      <c r="AG23" s="44" t="s">
        <v>89</v>
      </c>
      <c r="AH23" s="44" t="s">
        <v>90</v>
      </c>
      <c r="AI23" s="44" t="s">
        <v>91</v>
      </c>
      <c r="AJ23" s="44" t="s">
        <v>92</v>
      </c>
      <c r="AK23" s="44" t="s">
        <v>93</v>
      </c>
      <c r="AL23" s="44" t="s">
        <v>94</v>
      </c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</row>
    <row r="24" spans="1:498" ht="15.75" x14ac:dyDescent="0.25">
      <c r="A24" s="1"/>
      <c r="B24" s="1"/>
      <c r="C24" s="60" t="s">
        <v>129</v>
      </c>
      <c r="D24" s="59"/>
      <c r="E24" s="57"/>
      <c r="F24" s="59"/>
      <c r="G24" s="57"/>
      <c r="H24" s="59"/>
      <c r="I24" s="57"/>
      <c r="J24" s="59"/>
      <c r="K24" s="57"/>
      <c r="L24" s="59"/>
      <c r="M24" s="57"/>
      <c r="N24" s="59"/>
      <c r="O24" s="57"/>
      <c r="P24" s="59" t="s">
        <v>74</v>
      </c>
      <c r="Q24" s="57"/>
      <c r="R24" s="59"/>
      <c r="S24" s="57"/>
      <c r="T24" s="59" t="s">
        <v>74</v>
      </c>
      <c r="U24" s="57"/>
      <c r="V24" s="59"/>
      <c r="W24" s="57"/>
      <c r="X24" s="59" t="s">
        <v>74</v>
      </c>
      <c r="Y24" s="57"/>
      <c r="Z24" s="59"/>
      <c r="AA24" s="57"/>
      <c r="AB24" s="41"/>
      <c r="AC24" s="45" t="s">
        <v>126</v>
      </c>
      <c r="AD24" s="46">
        <v>8</v>
      </c>
      <c r="AE24" s="46" t="s">
        <v>127</v>
      </c>
      <c r="AF24" s="46" t="s">
        <v>172</v>
      </c>
      <c r="AG24" s="46" t="s">
        <v>97</v>
      </c>
      <c r="AH24" s="46" t="s">
        <v>97</v>
      </c>
      <c r="AI24" s="46" t="s">
        <v>97</v>
      </c>
      <c r="AJ24" s="46" t="s">
        <v>97</v>
      </c>
      <c r="AK24" s="46" t="s">
        <v>97</v>
      </c>
      <c r="AL24" s="46" t="s">
        <v>97</v>
      </c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  <c r="RO24" s="41"/>
      <c r="RP24" s="41"/>
      <c r="RQ24" s="41"/>
      <c r="RR24" s="41"/>
      <c r="RS24" s="41"/>
      <c r="RT24" s="41"/>
      <c r="RU24" s="41"/>
      <c r="RV24" s="41"/>
      <c r="RW24" s="41"/>
      <c r="RX24" s="41"/>
      <c r="RY24" s="41"/>
      <c r="RZ24" s="41"/>
      <c r="SA24" s="41"/>
      <c r="SB24" s="41"/>
      <c r="SC24" s="41"/>
      <c r="SD24" s="41"/>
    </row>
    <row r="25" spans="1:498" x14ac:dyDescent="0.25">
      <c r="A25" s="1"/>
      <c r="B25" s="1"/>
      <c r="C25" s="60" t="s">
        <v>130</v>
      </c>
      <c r="D25" s="59"/>
      <c r="E25" s="57"/>
      <c r="F25" s="59"/>
      <c r="G25" s="57"/>
      <c r="H25" s="59"/>
      <c r="I25" s="57"/>
      <c r="J25" s="59"/>
      <c r="K25" s="57"/>
      <c r="L25" s="59"/>
      <c r="M25" s="57"/>
      <c r="N25" s="59"/>
      <c r="O25" s="57"/>
      <c r="P25" s="59" t="s">
        <v>74</v>
      </c>
      <c r="Q25" s="57"/>
      <c r="R25" s="59"/>
      <c r="S25" s="57"/>
      <c r="T25" s="59" t="s">
        <v>74</v>
      </c>
      <c r="U25" s="57"/>
      <c r="V25" s="59"/>
      <c r="W25" s="57"/>
      <c r="X25" s="59" t="s">
        <v>74</v>
      </c>
      <c r="Y25" s="57"/>
      <c r="Z25" s="59"/>
      <c r="AA25" s="57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  <c r="RO25" s="41"/>
      <c r="RP25" s="41"/>
      <c r="RQ25" s="41"/>
      <c r="RR25" s="41"/>
      <c r="RS25" s="41"/>
      <c r="RT25" s="41"/>
      <c r="RU25" s="41"/>
      <c r="RV25" s="41"/>
      <c r="RW25" s="41"/>
      <c r="RX25" s="41"/>
      <c r="RY25" s="41"/>
      <c r="RZ25" s="41"/>
      <c r="SA25" s="41"/>
      <c r="SB25" s="41"/>
      <c r="SC25" s="41"/>
      <c r="SD25" s="41"/>
    </row>
    <row r="26" spans="1:498" x14ac:dyDescent="0.25">
      <c r="A26" s="1"/>
      <c r="B26" s="1"/>
      <c r="C26" s="60" t="s">
        <v>132</v>
      </c>
      <c r="D26" s="59"/>
      <c r="E26" s="57"/>
      <c r="F26" s="59"/>
      <c r="G26" s="57"/>
      <c r="H26" s="59"/>
      <c r="I26" s="57"/>
      <c r="J26" s="59"/>
      <c r="K26" s="57"/>
      <c r="L26" s="59"/>
      <c r="M26" s="57"/>
      <c r="N26" s="59"/>
      <c r="O26" s="57"/>
      <c r="P26" s="59" t="s">
        <v>74</v>
      </c>
      <c r="Q26" s="57"/>
      <c r="R26" s="59"/>
      <c r="S26" s="57"/>
      <c r="T26" s="59" t="s">
        <v>74</v>
      </c>
      <c r="U26" s="57"/>
      <c r="V26" s="59"/>
      <c r="W26" s="57"/>
      <c r="X26" s="59" t="s">
        <v>74</v>
      </c>
      <c r="Y26" s="57"/>
      <c r="Z26" s="59"/>
      <c r="AA26" s="57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  <c r="RO26" s="41"/>
      <c r="RP26" s="41"/>
      <c r="RQ26" s="41"/>
      <c r="RR26" s="41"/>
      <c r="RS26" s="41"/>
      <c r="RT26" s="41"/>
      <c r="RU26" s="41"/>
      <c r="RV26" s="41"/>
      <c r="RW26" s="41"/>
      <c r="RX26" s="41"/>
      <c r="RY26" s="41"/>
      <c r="RZ26" s="41"/>
      <c r="SA26" s="41"/>
      <c r="SB26" s="41"/>
      <c r="SC26" s="41"/>
      <c r="SD26" s="41"/>
    </row>
    <row r="27" spans="1:498" x14ac:dyDescent="0.25">
      <c r="A27" s="1"/>
      <c r="B27" s="1"/>
      <c r="C27" s="60" t="s">
        <v>133</v>
      </c>
      <c r="D27" s="59"/>
      <c r="E27" s="57"/>
      <c r="F27" s="59"/>
      <c r="G27" s="57"/>
      <c r="H27" s="59"/>
      <c r="I27" s="57"/>
      <c r="J27" s="59"/>
      <c r="K27" s="57"/>
      <c r="L27" s="59"/>
      <c r="M27" s="57"/>
      <c r="N27" s="59"/>
      <c r="O27" s="57"/>
      <c r="P27" s="59" t="s">
        <v>74</v>
      </c>
      <c r="Q27" s="57"/>
      <c r="R27" s="59"/>
      <c r="S27" s="57"/>
      <c r="T27" s="59" t="s">
        <v>74</v>
      </c>
      <c r="U27" s="57"/>
      <c r="V27" s="59"/>
      <c r="W27" s="57"/>
      <c r="X27" s="59" t="s">
        <v>74</v>
      </c>
      <c r="Y27" s="57"/>
      <c r="Z27" s="59"/>
      <c r="AA27" s="57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  <c r="RO27" s="41"/>
      <c r="RP27" s="41"/>
      <c r="RQ27" s="41"/>
      <c r="RR27" s="41"/>
      <c r="RS27" s="41"/>
      <c r="RT27" s="41"/>
      <c r="RU27" s="41"/>
      <c r="RV27" s="41"/>
      <c r="RW27" s="41"/>
      <c r="RX27" s="41"/>
      <c r="RY27" s="41"/>
      <c r="RZ27" s="41"/>
      <c r="SA27" s="41"/>
      <c r="SB27" s="41"/>
      <c r="SC27" s="41"/>
      <c r="SD27" s="41"/>
    </row>
    <row r="28" spans="1:498" x14ac:dyDescent="0.25">
      <c r="A28" s="1"/>
      <c r="B28" s="1"/>
      <c r="C28" s="60" t="s">
        <v>135</v>
      </c>
      <c r="D28" s="59" t="s">
        <v>75</v>
      </c>
      <c r="E28" s="57"/>
      <c r="F28" s="59" t="s">
        <v>75</v>
      </c>
      <c r="G28" s="57"/>
      <c r="H28" s="59" t="s">
        <v>75</v>
      </c>
      <c r="I28" s="57"/>
      <c r="J28" s="59" t="s">
        <v>75</v>
      </c>
      <c r="K28" s="57"/>
      <c r="L28" s="59" t="s">
        <v>75</v>
      </c>
      <c r="M28" s="57"/>
      <c r="N28" s="59" t="s">
        <v>75</v>
      </c>
      <c r="O28" s="57"/>
      <c r="P28" s="59" t="s">
        <v>74</v>
      </c>
      <c r="Q28" s="57"/>
      <c r="R28" s="59" t="s">
        <v>75</v>
      </c>
      <c r="S28" s="57"/>
      <c r="T28" s="59" t="s">
        <v>74</v>
      </c>
      <c r="U28" s="57"/>
      <c r="V28" s="59" t="s">
        <v>75</v>
      </c>
      <c r="W28" s="57"/>
      <c r="X28" s="59" t="s">
        <v>74</v>
      </c>
      <c r="Y28" s="57"/>
      <c r="Z28" s="59" t="s">
        <v>75</v>
      </c>
      <c r="AA28" s="57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  <c r="RO28" s="41"/>
      <c r="RP28" s="41"/>
      <c r="RQ28" s="41"/>
      <c r="RR28" s="41"/>
      <c r="RS28" s="41"/>
      <c r="RT28" s="41"/>
      <c r="RU28" s="41"/>
      <c r="RV28" s="41"/>
      <c r="RW28" s="41"/>
      <c r="RX28" s="41"/>
      <c r="RY28" s="41"/>
      <c r="RZ28" s="41"/>
      <c r="SA28" s="41"/>
      <c r="SB28" s="41"/>
      <c r="SC28" s="41"/>
      <c r="SD28" s="41"/>
    </row>
    <row r="29" spans="1:498" x14ac:dyDescent="0.25">
      <c r="A29" s="1"/>
      <c r="B29" s="1"/>
      <c r="C29" s="60" t="s">
        <v>136</v>
      </c>
      <c r="D29" s="59"/>
      <c r="E29" s="57"/>
      <c r="F29" s="59"/>
      <c r="G29" s="57"/>
      <c r="H29" s="59"/>
      <c r="I29" s="57"/>
      <c r="J29" s="59"/>
      <c r="K29" s="57"/>
      <c r="L29" s="59"/>
      <c r="M29" s="57"/>
      <c r="N29" s="59"/>
      <c r="O29" s="57"/>
      <c r="P29" s="59" t="s">
        <v>74</v>
      </c>
      <c r="Q29" s="57"/>
      <c r="R29" s="59"/>
      <c r="S29" s="57"/>
      <c r="T29" s="59" t="s">
        <v>74</v>
      </c>
      <c r="U29" s="57"/>
      <c r="V29" s="59"/>
      <c r="W29" s="57"/>
      <c r="X29" s="59" t="s">
        <v>74</v>
      </c>
      <c r="Y29" s="57"/>
      <c r="Z29" s="59"/>
      <c r="AA29" s="57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</row>
    <row r="30" spans="1:498" x14ac:dyDescent="0.25">
      <c r="A30" s="1"/>
      <c r="B30" s="1"/>
      <c r="C30" s="60" t="s">
        <v>137</v>
      </c>
      <c r="D30" s="59"/>
      <c r="E30" s="57"/>
      <c r="F30" s="59"/>
      <c r="G30" s="57"/>
      <c r="H30" s="59"/>
      <c r="I30" s="57"/>
      <c r="J30" s="59"/>
      <c r="K30" s="57"/>
      <c r="L30" s="59"/>
      <c r="M30" s="57"/>
      <c r="N30" s="59"/>
      <c r="O30" s="57"/>
      <c r="P30" s="59" t="s">
        <v>74</v>
      </c>
      <c r="Q30" s="57"/>
      <c r="R30" s="59"/>
      <c r="S30" s="57"/>
      <c r="T30" s="59" t="s">
        <v>74</v>
      </c>
      <c r="U30" s="57"/>
      <c r="V30" s="59"/>
      <c r="W30" s="57"/>
      <c r="X30" s="59" t="s">
        <v>74</v>
      </c>
      <c r="Y30" s="57"/>
      <c r="Z30" s="59"/>
      <c r="AA30" s="57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  <c r="RO30" s="41"/>
      <c r="RP30" s="41"/>
      <c r="RQ30" s="41"/>
      <c r="RR30" s="41"/>
      <c r="RS30" s="41"/>
      <c r="RT30" s="41"/>
      <c r="RU30" s="41"/>
      <c r="RV30" s="41"/>
      <c r="RW30" s="41"/>
      <c r="RX30" s="41"/>
      <c r="RY30" s="41"/>
      <c r="RZ30" s="41"/>
      <c r="SA30" s="41"/>
      <c r="SB30" s="41"/>
      <c r="SC30" s="41"/>
      <c r="SD30" s="41"/>
    </row>
    <row r="31" spans="1:498" x14ac:dyDescent="0.25">
      <c r="A31" s="1"/>
      <c r="B31" s="1"/>
      <c r="C31" s="60" t="s">
        <v>138</v>
      </c>
      <c r="D31" s="59"/>
      <c r="E31" s="57"/>
      <c r="F31" s="59"/>
      <c r="G31" s="57"/>
      <c r="H31" s="59"/>
      <c r="I31" s="57"/>
      <c r="J31" s="59"/>
      <c r="K31" s="57"/>
      <c r="L31" s="59"/>
      <c r="M31" s="57"/>
      <c r="N31" s="59"/>
      <c r="O31" s="57"/>
      <c r="P31" s="59" t="s">
        <v>74</v>
      </c>
      <c r="Q31" s="57"/>
      <c r="R31" s="59"/>
      <c r="S31" s="57"/>
      <c r="T31" s="59" t="s">
        <v>74</v>
      </c>
      <c r="U31" s="57"/>
      <c r="V31" s="59"/>
      <c r="W31" s="57"/>
      <c r="X31" s="59" t="s">
        <v>74</v>
      </c>
      <c r="Y31" s="57"/>
      <c r="Z31" s="59"/>
      <c r="AA31" s="57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  <c r="RO31" s="41"/>
      <c r="RP31" s="41"/>
      <c r="RQ31" s="41"/>
      <c r="RR31" s="41"/>
      <c r="RS31" s="41"/>
      <c r="RT31" s="41"/>
      <c r="RU31" s="41"/>
      <c r="RV31" s="41"/>
      <c r="RW31" s="41"/>
      <c r="RX31" s="41"/>
      <c r="RY31" s="41"/>
      <c r="RZ31" s="41"/>
      <c r="SA31" s="41"/>
      <c r="SB31" s="41"/>
      <c r="SC31" s="41"/>
      <c r="SD31" s="41"/>
    </row>
    <row r="32" spans="1:498" x14ac:dyDescent="0.25">
      <c r="A32" s="1"/>
      <c r="B32" s="1"/>
      <c r="C32" s="60" t="s">
        <v>139</v>
      </c>
      <c r="D32" s="59"/>
      <c r="E32" s="57"/>
      <c r="F32" s="59"/>
      <c r="G32" s="57"/>
      <c r="H32" s="59"/>
      <c r="I32" s="57"/>
      <c r="J32" s="59"/>
      <c r="K32" s="57"/>
      <c r="L32" s="59"/>
      <c r="M32" s="57"/>
      <c r="N32" s="59"/>
      <c r="O32" s="57"/>
      <c r="P32" s="59" t="s">
        <v>74</v>
      </c>
      <c r="Q32" s="57"/>
      <c r="R32" s="59"/>
      <c r="S32" s="57"/>
      <c r="T32" s="59" t="s">
        <v>74</v>
      </c>
      <c r="U32" s="57"/>
      <c r="V32" s="59"/>
      <c r="W32" s="57"/>
      <c r="X32" s="59" t="s">
        <v>74</v>
      </c>
      <c r="Y32" s="57"/>
      <c r="Z32" s="59"/>
      <c r="AA32" s="57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  <c r="RO32" s="41"/>
      <c r="RP32" s="41"/>
      <c r="RQ32" s="41"/>
      <c r="RR32" s="41"/>
      <c r="RS32" s="41"/>
      <c r="RT32" s="41"/>
      <c r="RU32" s="41"/>
      <c r="RV32" s="41"/>
      <c r="RW32" s="41"/>
      <c r="RX32" s="41"/>
      <c r="RY32" s="41"/>
      <c r="RZ32" s="41"/>
      <c r="SA32" s="41"/>
      <c r="SB32" s="41"/>
      <c r="SC32" s="41"/>
      <c r="SD32" s="41"/>
    </row>
    <row r="33" spans="1:498" x14ac:dyDescent="0.25">
      <c r="A33" s="1"/>
      <c r="B33" s="1"/>
      <c r="C33" s="60" t="s">
        <v>140</v>
      </c>
      <c r="D33" s="57"/>
      <c r="E33" s="57"/>
      <c r="F33" s="57"/>
      <c r="G33" s="57"/>
      <c r="H33" s="57"/>
      <c r="I33" s="57"/>
      <c r="J33" s="57"/>
      <c r="K33" s="57"/>
      <c r="L33" s="57"/>
      <c r="M33" s="57"/>
      <c r="N33" s="57"/>
      <c r="O33" s="57"/>
      <c r="P33" s="57"/>
      <c r="Q33" s="57"/>
      <c r="R33" s="57"/>
      <c r="S33" s="57"/>
      <c r="T33" s="57"/>
      <c r="U33" s="57"/>
      <c r="V33" s="57"/>
      <c r="W33" s="57"/>
      <c r="X33" s="57"/>
      <c r="Y33" s="57"/>
      <c r="Z33" s="57"/>
      <c r="AA33" s="57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  <c r="RO33" s="41"/>
      <c r="RP33" s="41"/>
      <c r="RQ33" s="41"/>
      <c r="RR33" s="41"/>
      <c r="RS33" s="41"/>
      <c r="RT33" s="41"/>
      <c r="RU33" s="41"/>
      <c r="RV33" s="41"/>
      <c r="RW33" s="41"/>
      <c r="RX33" s="41"/>
      <c r="RY33" s="41"/>
      <c r="RZ33" s="41"/>
      <c r="SA33" s="41"/>
      <c r="SB33" s="41"/>
      <c r="SC33" s="41"/>
      <c r="SD33" s="41"/>
    </row>
    <row r="34" spans="1:498" x14ac:dyDescent="0.25">
      <c r="A34" s="1"/>
      <c r="B34" s="1"/>
      <c r="C34" s="60" t="s">
        <v>141</v>
      </c>
      <c r="D34" s="57"/>
      <c r="E34" s="57"/>
      <c r="F34" s="57"/>
      <c r="G34" s="57"/>
      <c r="H34" s="57"/>
      <c r="I34" s="57"/>
      <c r="J34" s="57"/>
      <c r="K34" s="57"/>
      <c r="L34" s="57"/>
      <c r="M34" s="57"/>
      <c r="N34" s="57"/>
      <c r="O34" s="57"/>
      <c r="P34" s="57"/>
      <c r="Q34" s="57"/>
      <c r="R34" s="57"/>
      <c r="S34" s="57"/>
      <c r="T34" s="57"/>
      <c r="U34" s="57"/>
      <c r="V34" s="57"/>
      <c r="W34" s="57"/>
      <c r="X34" s="57"/>
      <c r="Y34" s="57"/>
      <c r="Z34" s="57"/>
      <c r="AA34" s="57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</row>
    <row r="35" spans="1:498" x14ac:dyDescent="0.25">
      <c r="A35" s="1"/>
      <c r="B35" s="1"/>
      <c r="C35" s="60" t="s">
        <v>142</v>
      </c>
      <c r="D35" s="59" t="s">
        <v>74</v>
      </c>
      <c r="E35" s="57"/>
      <c r="F35" s="59"/>
      <c r="G35" s="57"/>
      <c r="H35" s="59" t="s">
        <v>74</v>
      </c>
      <c r="I35" s="57"/>
      <c r="J35" s="59"/>
      <c r="K35" s="57"/>
      <c r="L35" s="59" t="s">
        <v>74</v>
      </c>
      <c r="M35" s="57"/>
      <c r="N35" s="59"/>
      <c r="O35" s="57"/>
      <c r="P35" s="59"/>
      <c r="Q35" s="57"/>
      <c r="R35" s="59"/>
      <c r="S35" s="57"/>
      <c r="T35" s="59"/>
      <c r="U35" s="57"/>
      <c r="V35" s="59"/>
      <c r="W35" s="57"/>
      <c r="X35" s="59"/>
      <c r="Y35" s="57"/>
      <c r="Z35" s="59"/>
      <c r="AA35" s="57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</row>
    <row r="36" spans="1:498" x14ac:dyDescent="0.25">
      <c r="A36" s="1"/>
      <c r="B36" s="1"/>
      <c r="C36" s="60" t="s">
        <v>143</v>
      </c>
      <c r="D36" s="59" t="s">
        <v>74</v>
      </c>
      <c r="E36" s="57"/>
      <c r="F36" s="59"/>
      <c r="G36" s="57"/>
      <c r="H36" s="59" t="s">
        <v>74</v>
      </c>
      <c r="I36" s="57"/>
      <c r="J36" s="59"/>
      <c r="K36" s="57"/>
      <c r="L36" s="59" t="s">
        <v>74</v>
      </c>
      <c r="M36" s="57"/>
      <c r="N36" s="59"/>
      <c r="O36" s="57"/>
      <c r="P36" s="59"/>
      <c r="Q36" s="57"/>
      <c r="R36" s="59"/>
      <c r="S36" s="57"/>
      <c r="T36" s="59"/>
      <c r="U36" s="57"/>
      <c r="V36" s="59"/>
      <c r="W36" s="57"/>
      <c r="X36" s="59"/>
      <c r="Y36" s="57"/>
      <c r="Z36" s="59"/>
      <c r="AA36" s="57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</row>
    <row r="37" spans="1:498" x14ac:dyDescent="0.25">
      <c r="A37" s="1"/>
      <c r="B37" s="1"/>
      <c r="C37" s="60" t="s">
        <v>144</v>
      </c>
      <c r="D37" s="59" t="s">
        <v>74</v>
      </c>
      <c r="E37" s="57"/>
      <c r="F37" s="59"/>
      <c r="G37" s="57"/>
      <c r="H37" s="59" t="s">
        <v>74</v>
      </c>
      <c r="I37" s="57"/>
      <c r="J37" s="59"/>
      <c r="K37" s="57"/>
      <c r="L37" s="59" t="s">
        <v>74</v>
      </c>
      <c r="M37" s="57"/>
      <c r="N37" s="59"/>
      <c r="O37" s="57"/>
      <c r="P37" s="59"/>
      <c r="Q37" s="57"/>
      <c r="R37" s="59"/>
      <c r="S37" s="57"/>
      <c r="T37" s="59"/>
      <c r="U37" s="57"/>
      <c r="V37" s="59"/>
      <c r="W37" s="57"/>
      <c r="X37" s="59"/>
      <c r="Y37" s="57"/>
      <c r="Z37" s="59"/>
      <c r="AA37" s="57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  <c r="RO37" s="41"/>
      <c r="RP37" s="41"/>
      <c r="RQ37" s="41"/>
      <c r="RR37" s="41"/>
      <c r="RS37" s="41"/>
      <c r="RT37" s="41"/>
      <c r="RU37" s="41"/>
      <c r="RV37" s="41"/>
      <c r="RW37" s="41"/>
      <c r="RX37" s="41"/>
      <c r="RY37" s="41"/>
      <c r="RZ37" s="41"/>
      <c r="SA37" s="41"/>
      <c r="SB37" s="41"/>
      <c r="SC37" s="41"/>
      <c r="SD37" s="41"/>
    </row>
    <row r="38" spans="1:498" x14ac:dyDescent="0.25">
      <c r="A38" s="1"/>
      <c r="B38" s="1"/>
      <c r="C38" s="60" t="s">
        <v>145</v>
      </c>
      <c r="D38" s="59" t="s">
        <v>74</v>
      </c>
      <c r="E38" s="57"/>
      <c r="F38" s="59" t="s">
        <v>75</v>
      </c>
      <c r="G38" s="57"/>
      <c r="H38" s="59" t="s">
        <v>74</v>
      </c>
      <c r="I38" s="57"/>
      <c r="J38" s="59" t="s">
        <v>75</v>
      </c>
      <c r="K38" s="57"/>
      <c r="L38" s="59" t="s">
        <v>74</v>
      </c>
      <c r="M38" s="57"/>
      <c r="N38" s="59" t="s">
        <v>75</v>
      </c>
      <c r="O38" s="57"/>
      <c r="P38" s="59" t="s">
        <v>75</v>
      </c>
      <c r="Q38" s="57"/>
      <c r="R38" s="59" t="s">
        <v>75</v>
      </c>
      <c r="S38" s="57"/>
      <c r="T38" s="59" t="s">
        <v>75</v>
      </c>
      <c r="U38" s="57"/>
      <c r="V38" s="59" t="s">
        <v>75</v>
      </c>
      <c r="W38" s="57"/>
      <c r="X38" s="59" t="s">
        <v>75</v>
      </c>
      <c r="Y38" s="57"/>
      <c r="Z38" s="59" t="s">
        <v>75</v>
      </c>
      <c r="AA38" s="57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  <c r="RO38" s="41"/>
      <c r="RP38" s="41"/>
      <c r="RQ38" s="41"/>
      <c r="RR38" s="41"/>
      <c r="RS38" s="41"/>
      <c r="RT38" s="41"/>
      <c r="RU38" s="41"/>
      <c r="RV38" s="41"/>
      <c r="RW38" s="41"/>
      <c r="RX38" s="41"/>
      <c r="RY38" s="41"/>
      <c r="RZ38" s="41"/>
      <c r="SA38" s="41"/>
      <c r="SB38" s="41"/>
      <c r="SC38" s="41"/>
      <c r="SD38" s="41"/>
    </row>
    <row r="39" spans="1:498" x14ac:dyDescent="0.25">
      <c r="A39" s="1"/>
      <c r="B39" s="1"/>
      <c r="C39" s="60" t="s">
        <v>146</v>
      </c>
      <c r="D39" s="59" t="s">
        <v>74</v>
      </c>
      <c r="E39" s="57"/>
      <c r="F39" s="59"/>
      <c r="G39" s="57"/>
      <c r="H39" s="59" t="s">
        <v>74</v>
      </c>
      <c r="I39" s="57"/>
      <c r="J39" s="59"/>
      <c r="K39" s="57"/>
      <c r="L39" s="59" t="s">
        <v>74</v>
      </c>
      <c r="M39" s="57"/>
      <c r="N39" s="59"/>
      <c r="O39" s="57"/>
      <c r="P39" s="59"/>
      <c r="Q39" s="57"/>
      <c r="R39" s="59"/>
      <c r="S39" s="57"/>
      <c r="T39" s="59"/>
      <c r="U39" s="57"/>
      <c r="V39" s="59"/>
      <c r="W39" s="57"/>
      <c r="X39" s="59"/>
      <c r="Y39" s="57"/>
      <c r="Z39" s="59"/>
      <c r="AA39" s="57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  <c r="RO39" s="41"/>
      <c r="RP39" s="41"/>
      <c r="RQ39" s="41"/>
      <c r="RR39" s="41"/>
      <c r="RS39" s="41"/>
      <c r="RT39" s="41"/>
      <c r="RU39" s="41"/>
      <c r="RV39" s="41"/>
      <c r="RW39" s="41"/>
      <c r="RX39" s="41"/>
      <c r="RY39" s="41"/>
      <c r="RZ39" s="41"/>
      <c r="SA39" s="41"/>
      <c r="SB39" s="41"/>
      <c r="SC39" s="41"/>
      <c r="SD39" s="41"/>
    </row>
    <row r="40" spans="1:498" x14ac:dyDescent="0.25">
      <c r="A40" s="1"/>
      <c r="B40" s="1"/>
      <c r="C40" s="60" t="s">
        <v>147</v>
      </c>
      <c r="D40" s="59" t="s">
        <v>74</v>
      </c>
      <c r="E40" s="57"/>
      <c r="F40" s="59"/>
      <c r="G40" s="57"/>
      <c r="H40" s="59" t="s">
        <v>74</v>
      </c>
      <c r="I40" s="57"/>
      <c r="J40" s="59"/>
      <c r="K40" s="57"/>
      <c r="L40" s="59" t="s">
        <v>74</v>
      </c>
      <c r="M40" s="57"/>
      <c r="N40" s="59"/>
      <c r="O40" s="57"/>
      <c r="P40" s="59"/>
      <c r="Q40" s="57"/>
      <c r="R40" s="59"/>
      <c r="S40" s="57"/>
      <c r="T40" s="59"/>
      <c r="U40" s="57"/>
      <c r="V40" s="59"/>
      <c r="W40" s="57"/>
      <c r="X40" s="59"/>
      <c r="Y40" s="57"/>
      <c r="Z40" s="59"/>
      <c r="AA40" s="57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  <c r="RO40" s="41"/>
      <c r="RP40" s="41"/>
      <c r="RQ40" s="41"/>
      <c r="RR40" s="41"/>
      <c r="RS40" s="41"/>
      <c r="RT40" s="41"/>
      <c r="RU40" s="41"/>
      <c r="RV40" s="41"/>
      <c r="RW40" s="41"/>
      <c r="RX40" s="41"/>
      <c r="RY40" s="41"/>
      <c r="RZ40" s="41"/>
      <c r="SA40" s="41"/>
      <c r="SB40" s="41"/>
      <c r="SC40" s="41"/>
      <c r="SD40" s="41"/>
    </row>
    <row r="41" spans="1:498" x14ac:dyDescent="0.25">
      <c r="A41" s="1"/>
      <c r="B41" s="1"/>
      <c r="C41" s="60" t="s">
        <v>148</v>
      </c>
      <c r="D41" s="57"/>
      <c r="E41" s="57"/>
      <c r="F41" s="57"/>
      <c r="G41" s="57"/>
      <c r="H41" s="57"/>
      <c r="I41" s="57"/>
      <c r="J41" s="57"/>
      <c r="K41" s="57"/>
      <c r="L41" s="57"/>
      <c r="M41" s="57"/>
      <c r="N41" s="57"/>
      <c r="O41" s="57"/>
      <c r="P41" s="57"/>
      <c r="Q41" s="57"/>
      <c r="R41" s="57"/>
      <c r="S41" s="57"/>
      <c r="T41" s="57"/>
      <c r="U41" s="57"/>
      <c r="V41" s="57"/>
      <c r="W41" s="57"/>
      <c r="X41" s="57"/>
      <c r="Y41" s="57"/>
      <c r="Z41" s="57"/>
      <c r="AA41" s="57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  <c r="RO41" s="41"/>
      <c r="RP41" s="41"/>
      <c r="RQ41" s="41"/>
      <c r="RR41" s="41"/>
      <c r="RS41" s="41"/>
      <c r="RT41" s="41"/>
      <c r="RU41" s="41"/>
      <c r="RV41" s="41"/>
      <c r="RW41" s="41"/>
      <c r="RX41" s="41"/>
      <c r="RY41" s="41"/>
      <c r="RZ41" s="41"/>
      <c r="SA41" s="41"/>
      <c r="SB41" s="41"/>
      <c r="SC41" s="41"/>
      <c r="SD41" s="41"/>
    </row>
    <row r="42" spans="1:498" x14ac:dyDescent="0.25">
      <c r="A42" s="1"/>
      <c r="B42" s="1"/>
      <c r="C42" s="60" t="s">
        <v>149</v>
      </c>
      <c r="D42" s="59" t="s">
        <v>74</v>
      </c>
      <c r="E42" s="57"/>
      <c r="F42" s="59"/>
      <c r="G42" s="57"/>
      <c r="H42" s="59" t="s">
        <v>74</v>
      </c>
      <c r="I42" s="57"/>
      <c r="J42" s="59"/>
      <c r="K42" s="57"/>
      <c r="L42" s="59" t="s">
        <v>74</v>
      </c>
      <c r="M42" s="57"/>
      <c r="N42" s="59"/>
      <c r="O42" s="57"/>
      <c r="P42" s="59"/>
      <c r="Q42" s="57"/>
      <c r="R42" s="59"/>
      <c r="S42" s="57"/>
      <c r="T42" s="59"/>
      <c r="U42" s="57"/>
      <c r="V42" s="59"/>
      <c r="W42" s="57"/>
      <c r="X42" s="59"/>
      <c r="Y42" s="57"/>
      <c r="Z42" s="59"/>
      <c r="AA42" s="57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  <c r="RO42" s="41"/>
      <c r="RP42" s="41"/>
      <c r="RQ42" s="41"/>
      <c r="RR42" s="41"/>
      <c r="RS42" s="41"/>
      <c r="RT42" s="41"/>
      <c r="RU42" s="41"/>
      <c r="RV42" s="41"/>
      <c r="RW42" s="41"/>
      <c r="RX42" s="41"/>
      <c r="RY42" s="41"/>
      <c r="RZ42" s="41"/>
      <c r="SA42" s="41"/>
      <c r="SB42" s="41"/>
      <c r="SC42" s="41"/>
      <c r="SD42" s="41"/>
    </row>
    <row r="43" spans="1:498" x14ac:dyDescent="0.25">
      <c r="A43" s="1"/>
      <c r="B43" s="1"/>
      <c r="C43" s="60" t="s">
        <v>150</v>
      </c>
      <c r="D43" s="59"/>
      <c r="E43" s="57"/>
      <c r="F43" s="59"/>
      <c r="G43" s="57"/>
      <c r="H43" s="59"/>
      <c r="I43" s="57"/>
      <c r="J43" s="59"/>
      <c r="K43" s="57"/>
      <c r="L43" s="59"/>
      <c r="M43" s="57"/>
      <c r="N43" s="59"/>
      <c r="O43" s="57"/>
      <c r="P43" s="59" t="s">
        <v>74</v>
      </c>
      <c r="Q43" s="57"/>
      <c r="R43" s="59"/>
      <c r="S43" s="57"/>
      <c r="T43" s="59" t="s">
        <v>74</v>
      </c>
      <c r="U43" s="57"/>
      <c r="V43" s="59"/>
      <c r="W43" s="57"/>
      <c r="X43" s="59" t="s">
        <v>74</v>
      </c>
      <c r="Y43" s="57"/>
      <c r="Z43" s="59"/>
      <c r="AA43" s="57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  <c r="RO43" s="41"/>
      <c r="RP43" s="41"/>
      <c r="RQ43" s="41"/>
      <c r="RR43" s="41"/>
      <c r="RS43" s="41"/>
      <c r="RT43" s="41"/>
      <c r="RU43" s="41"/>
      <c r="RV43" s="41"/>
      <c r="RW43" s="41"/>
      <c r="RX43" s="41"/>
      <c r="RY43" s="41"/>
      <c r="RZ43" s="41"/>
      <c r="SA43" s="41"/>
      <c r="SB43" s="41"/>
      <c r="SC43" s="41"/>
      <c r="SD43" s="41"/>
    </row>
    <row r="44" spans="1:498" x14ac:dyDescent="0.25">
      <c r="A44" s="1"/>
      <c r="B44" s="1"/>
      <c r="C44" s="60" t="s">
        <v>151</v>
      </c>
      <c r="D44" s="59"/>
      <c r="E44" s="57"/>
      <c r="F44" s="59"/>
      <c r="G44" s="57"/>
      <c r="H44" s="59"/>
      <c r="I44" s="57"/>
      <c r="J44" s="59"/>
      <c r="K44" s="57"/>
      <c r="L44" s="59"/>
      <c r="M44" s="57"/>
      <c r="N44" s="59"/>
      <c r="O44" s="57"/>
      <c r="P44" s="59" t="s">
        <v>74</v>
      </c>
      <c r="Q44" s="57"/>
      <c r="R44" s="59"/>
      <c r="S44" s="57"/>
      <c r="T44" s="59" t="s">
        <v>74</v>
      </c>
      <c r="U44" s="57"/>
      <c r="V44" s="59"/>
      <c r="W44" s="57"/>
      <c r="X44" s="59" t="s">
        <v>74</v>
      </c>
      <c r="Y44" s="57"/>
      <c r="Z44" s="59"/>
      <c r="AA44" s="57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  <c r="RO44" s="41"/>
      <c r="RP44" s="41"/>
      <c r="RQ44" s="41"/>
      <c r="RR44" s="41"/>
      <c r="RS44" s="41"/>
      <c r="RT44" s="41"/>
      <c r="RU44" s="41"/>
      <c r="RV44" s="41"/>
      <c r="RW44" s="41"/>
      <c r="RX44" s="41"/>
      <c r="RY44" s="41"/>
      <c r="RZ44" s="41"/>
      <c r="SA44" s="41"/>
      <c r="SB44" s="41"/>
      <c r="SC44" s="41"/>
      <c r="SD44" s="41"/>
    </row>
    <row r="45" spans="1:498" x14ac:dyDescent="0.25">
      <c r="A45" s="1"/>
      <c r="B45" s="1"/>
      <c r="C45" s="60" t="s">
        <v>152</v>
      </c>
      <c r="D45" s="59"/>
      <c r="E45" s="57"/>
      <c r="F45" s="59"/>
      <c r="G45" s="57"/>
      <c r="H45" s="59"/>
      <c r="I45" s="57"/>
      <c r="J45" s="59"/>
      <c r="K45" s="57"/>
      <c r="L45" s="59"/>
      <c r="M45" s="57"/>
      <c r="N45" s="59"/>
      <c r="O45" s="57"/>
      <c r="P45" s="59" t="s">
        <v>74</v>
      </c>
      <c r="Q45" s="57"/>
      <c r="R45" s="59"/>
      <c r="S45" s="57"/>
      <c r="T45" s="59" t="s">
        <v>74</v>
      </c>
      <c r="U45" s="57"/>
      <c r="V45" s="59"/>
      <c r="W45" s="57"/>
      <c r="X45" s="59" t="s">
        <v>74</v>
      </c>
      <c r="Y45" s="57"/>
      <c r="Z45" s="59"/>
      <c r="AA45" s="57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</row>
    <row r="46" spans="1:498" x14ac:dyDescent="0.25">
      <c r="A46" s="1"/>
      <c r="B46" s="1"/>
      <c r="C46" s="60" t="s">
        <v>153</v>
      </c>
      <c r="D46" s="59"/>
      <c r="E46" s="57"/>
      <c r="F46" s="59"/>
      <c r="G46" s="57"/>
      <c r="H46" s="59"/>
      <c r="I46" s="57"/>
      <c r="J46" s="59"/>
      <c r="K46" s="57"/>
      <c r="L46" s="59"/>
      <c r="M46" s="57"/>
      <c r="N46" s="59"/>
      <c r="O46" s="57"/>
      <c r="P46" s="59" t="s">
        <v>74</v>
      </c>
      <c r="Q46" s="57"/>
      <c r="R46" s="59"/>
      <c r="S46" s="57"/>
      <c r="T46" s="59" t="s">
        <v>74</v>
      </c>
      <c r="U46" s="57"/>
      <c r="V46" s="59"/>
      <c r="W46" s="57"/>
      <c r="X46" s="59" t="s">
        <v>74</v>
      </c>
      <c r="Y46" s="57"/>
      <c r="Z46" s="59"/>
      <c r="AA46" s="57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  <c r="RO46" s="41"/>
      <c r="RP46" s="41"/>
      <c r="RQ46" s="41"/>
      <c r="RR46" s="41"/>
      <c r="RS46" s="41"/>
      <c r="RT46" s="41"/>
      <c r="RU46" s="41"/>
      <c r="RV46" s="41"/>
      <c r="RW46" s="41"/>
      <c r="RX46" s="41"/>
      <c r="RY46" s="41"/>
      <c r="RZ46" s="41"/>
      <c r="SA46" s="41"/>
      <c r="SB46" s="41"/>
      <c r="SC46" s="41"/>
      <c r="SD46" s="41"/>
    </row>
    <row r="47" spans="1:498" x14ac:dyDescent="0.25">
      <c r="A47" s="1"/>
      <c r="B47" s="1"/>
      <c r="C47" s="60" t="s">
        <v>154</v>
      </c>
      <c r="D47" s="59"/>
      <c r="E47" s="57"/>
      <c r="F47" s="59"/>
      <c r="G47" s="57"/>
      <c r="H47" s="59"/>
      <c r="I47" s="57"/>
      <c r="J47" s="59"/>
      <c r="K47" s="57"/>
      <c r="L47" s="59"/>
      <c r="M47" s="57"/>
      <c r="N47" s="59"/>
      <c r="O47" s="57"/>
      <c r="P47" s="59" t="s">
        <v>74</v>
      </c>
      <c r="Q47" s="57"/>
      <c r="R47" s="59"/>
      <c r="S47" s="57"/>
      <c r="T47" s="59" t="s">
        <v>74</v>
      </c>
      <c r="U47" s="57"/>
      <c r="V47" s="59"/>
      <c r="W47" s="57"/>
      <c r="X47" s="59" t="s">
        <v>74</v>
      </c>
      <c r="Y47" s="57"/>
      <c r="Z47" s="59"/>
      <c r="AA47" s="57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  <c r="RO47" s="41"/>
      <c r="RP47" s="41"/>
      <c r="RQ47" s="41"/>
      <c r="RR47" s="41"/>
      <c r="RS47" s="41"/>
      <c r="RT47" s="41"/>
      <c r="RU47" s="41"/>
      <c r="RV47" s="41"/>
      <c r="RW47" s="41"/>
      <c r="RX47" s="41"/>
      <c r="RY47" s="41"/>
      <c r="RZ47" s="41"/>
      <c r="SA47" s="41"/>
      <c r="SB47" s="41"/>
      <c r="SC47" s="41"/>
      <c r="SD47" s="41"/>
    </row>
    <row r="48" spans="1:498" x14ac:dyDescent="0.25">
      <c r="A48" s="1"/>
      <c r="B48" s="1"/>
      <c r="C48" s="60" t="s">
        <v>155</v>
      </c>
      <c r="D48" s="59" t="s">
        <v>75</v>
      </c>
      <c r="E48" s="57"/>
      <c r="F48" s="59" t="s">
        <v>75</v>
      </c>
      <c r="G48" s="57"/>
      <c r="H48" s="59" t="s">
        <v>75</v>
      </c>
      <c r="I48" s="57"/>
      <c r="J48" s="59" t="s">
        <v>75</v>
      </c>
      <c r="K48" s="57"/>
      <c r="L48" s="59" t="s">
        <v>75</v>
      </c>
      <c r="M48" s="57"/>
      <c r="N48" s="59" t="s">
        <v>75</v>
      </c>
      <c r="O48" s="57"/>
      <c r="P48" s="59" t="s">
        <v>74</v>
      </c>
      <c r="Q48" s="57"/>
      <c r="R48" s="59" t="s">
        <v>75</v>
      </c>
      <c r="S48" s="57"/>
      <c r="T48" s="59" t="s">
        <v>74</v>
      </c>
      <c r="U48" s="57"/>
      <c r="V48" s="59" t="s">
        <v>75</v>
      </c>
      <c r="W48" s="57"/>
      <c r="X48" s="59" t="s">
        <v>74</v>
      </c>
      <c r="Y48" s="57"/>
      <c r="Z48" s="59" t="s">
        <v>75</v>
      </c>
      <c r="AA48" s="57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  <c r="RO48" s="41"/>
      <c r="RP48" s="41"/>
      <c r="RQ48" s="41"/>
      <c r="RR48" s="41"/>
      <c r="RS48" s="41"/>
      <c r="RT48" s="41"/>
      <c r="RU48" s="41"/>
      <c r="RV48" s="41"/>
      <c r="RW48" s="41"/>
      <c r="RX48" s="41"/>
      <c r="RY48" s="41"/>
      <c r="RZ48" s="41"/>
      <c r="SA48" s="41"/>
      <c r="SB48" s="41"/>
      <c r="SC48" s="41"/>
      <c r="SD48" s="41"/>
    </row>
    <row r="49" spans="1:1024" x14ac:dyDescent="0.25">
      <c r="A49" s="1"/>
      <c r="B49" s="1"/>
      <c r="C49" s="60" t="s">
        <v>156</v>
      </c>
      <c r="D49" s="59"/>
      <c r="E49" s="57"/>
      <c r="F49" s="59"/>
      <c r="G49" s="57"/>
      <c r="H49" s="59"/>
      <c r="I49" s="57"/>
      <c r="J49" s="59"/>
      <c r="K49" s="57"/>
      <c r="L49" s="59"/>
      <c r="M49" s="57"/>
      <c r="N49" s="59"/>
      <c r="O49" s="57"/>
      <c r="P49" s="59" t="s">
        <v>74</v>
      </c>
      <c r="Q49" s="57"/>
      <c r="R49" s="59"/>
      <c r="S49" s="57"/>
      <c r="T49" s="59" t="s">
        <v>74</v>
      </c>
      <c r="U49" s="57"/>
      <c r="V49" s="59"/>
      <c r="W49" s="57"/>
      <c r="X49" s="59" t="s">
        <v>74</v>
      </c>
      <c r="Y49" s="57"/>
      <c r="Z49" s="59"/>
      <c r="AA49" s="57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</row>
    <row r="50" spans="1:1024" x14ac:dyDescent="0.25">
      <c r="A50" s="1"/>
      <c r="B50" s="1"/>
      <c r="C50" s="60" t="s">
        <v>157</v>
      </c>
      <c r="D50" s="59"/>
      <c r="E50" s="57"/>
      <c r="F50" s="59"/>
      <c r="G50" s="57"/>
      <c r="H50" s="59"/>
      <c r="I50" s="57"/>
      <c r="J50" s="59"/>
      <c r="K50" s="57"/>
      <c r="L50" s="59"/>
      <c r="M50" s="57"/>
      <c r="N50" s="59"/>
      <c r="O50" s="57"/>
      <c r="P50" s="59" t="s">
        <v>74</v>
      </c>
      <c r="Q50" s="57"/>
      <c r="R50" s="59"/>
      <c r="S50" s="57"/>
      <c r="T50" s="59" t="s">
        <v>74</v>
      </c>
      <c r="U50" s="57"/>
      <c r="V50" s="59"/>
      <c r="W50" s="57"/>
      <c r="X50" s="59" t="s">
        <v>74</v>
      </c>
      <c r="Y50" s="57"/>
      <c r="Z50" s="59"/>
      <c r="AA50" s="57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  <c r="RO50" s="41"/>
      <c r="RP50" s="41"/>
      <c r="RQ50" s="41"/>
      <c r="RR50" s="41"/>
      <c r="RS50" s="41"/>
      <c r="RT50" s="41"/>
      <c r="RU50" s="41"/>
      <c r="RV50" s="41"/>
      <c r="RW50" s="41"/>
      <c r="RX50" s="41"/>
      <c r="RY50" s="41"/>
      <c r="RZ50" s="41"/>
      <c r="SA50" s="41"/>
      <c r="SB50" s="41"/>
      <c r="SC50" s="41"/>
      <c r="SD50" s="41"/>
    </row>
    <row r="51" spans="1:1024" x14ac:dyDescent="0.25">
      <c r="A51" s="1"/>
      <c r="B51" s="1"/>
      <c r="C51" s="60" t="s">
        <v>158</v>
      </c>
      <c r="D51" s="59"/>
      <c r="E51" s="57"/>
      <c r="F51" s="59"/>
      <c r="G51" s="57"/>
      <c r="H51" s="59"/>
      <c r="I51" s="57"/>
      <c r="J51" s="59"/>
      <c r="K51" s="57"/>
      <c r="L51" s="59"/>
      <c r="M51" s="57"/>
      <c r="N51" s="59"/>
      <c r="O51" s="57"/>
      <c r="P51" s="59" t="s">
        <v>74</v>
      </c>
      <c r="Q51" s="57"/>
      <c r="R51" s="59"/>
      <c r="S51" s="57"/>
      <c r="T51" s="59" t="s">
        <v>74</v>
      </c>
      <c r="U51" s="57"/>
      <c r="V51" s="59"/>
      <c r="W51" s="57"/>
      <c r="X51" s="59" t="s">
        <v>74</v>
      </c>
      <c r="Y51" s="57"/>
      <c r="Z51" s="59"/>
      <c r="AA51" s="57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  <c r="RO51" s="41"/>
      <c r="RP51" s="41"/>
      <c r="RQ51" s="41"/>
      <c r="RR51" s="41"/>
      <c r="RS51" s="41"/>
      <c r="RT51" s="41"/>
      <c r="RU51" s="41"/>
      <c r="RV51" s="41"/>
      <c r="RW51" s="41"/>
      <c r="RX51" s="41"/>
      <c r="RY51" s="41"/>
      <c r="RZ51" s="41"/>
      <c r="SA51" s="41"/>
      <c r="SB51" s="41"/>
      <c r="SC51" s="41"/>
      <c r="SD51" s="41"/>
    </row>
    <row r="52" spans="1:1024" x14ac:dyDescent="0.25">
      <c r="A52" s="1"/>
      <c r="B52" s="1"/>
      <c r="C52" s="61" t="s">
        <v>159</v>
      </c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  <c r="RO52" s="41"/>
      <c r="RP52" s="41"/>
      <c r="RQ52" s="41"/>
      <c r="RR52" s="41"/>
      <c r="RS52" s="41"/>
      <c r="RT52" s="41"/>
      <c r="RU52" s="41"/>
      <c r="RV52" s="41"/>
      <c r="RW52" s="41"/>
      <c r="RX52" s="41"/>
      <c r="RY52" s="41"/>
      <c r="RZ52" s="41"/>
      <c r="SA52" s="41"/>
      <c r="SB52" s="41"/>
      <c r="SC52" s="41"/>
      <c r="SD52" s="41"/>
    </row>
    <row r="53" spans="1:1024" s="41" customFormat="1" x14ac:dyDescent="0.25">
      <c r="B53" s="54"/>
      <c r="C53" s="54"/>
      <c r="AB53" s="40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AB54" s="40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AB55" s="40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AB56" s="40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AB57" s="40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AB58" s="40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AB59" s="40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AB60" s="4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AB61" s="40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AB62" s="40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AB63" s="40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AB64" s="40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AB65" s="40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AB66" s="40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AB67" s="40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AB68" s="40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AB69" s="40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AB70" s="4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AB71" s="40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AB72" s="40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41" customFormat="1" x14ac:dyDescent="0.25">
      <c r="B73" s="54"/>
      <c r="C73" s="54"/>
      <c r="AB73" s="40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U1"/>
    <mergeCell ref="A2:B2"/>
    <mergeCell ref="C2:AU2"/>
    <mergeCell ref="A4:C4"/>
  </mergeCells>
  <conditionalFormatting sqref="D8">
    <cfRule type="cellIs" dxfId="221" priority="2" operator="equal">
      <formula>$AK$6</formula>
    </cfRule>
    <cfRule type="cellIs" dxfId="220" priority="3" operator="equal">
      <formula>$AJ$6</formula>
    </cfRule>
    <cfRule type="cellIs" dxfId="219" priority="4" operator="equal">
      <formula>$AF$6</formula>
    </cfRule>
    <cfRule type="cellIs" dxfId="218" priority="5" operator="equal">
      <formula>$AG$6</formula>
    </cfRule>
    <cfRule type="cellIs" dxfId="217" priority="6" operator="equal">
      <formula>$AH$6</formula>
    </cfRule>
    <cfRule type="cellIs" dxfId="216" priority="7" operator="equal">
      <formula>$AI$6</formula>
    </cfRule>
  </conditionalFormatting>
  <conditionalFormatting sqref="V8">
    <cfRule type="cellIs" dxfId="215" priority="8" operator="equal">
      <formula>$AK$6</formula>
    </cfRule>
    <cfRule type="cellIs" dxfId="214" priority="9" operator="equal">
      <formula>$AJ$6</formula>
    </cfRule>
    <cfRule type="cellIs" dxfId="213" priority="10" operator="equal">
      <formula>$AF$6</formula>
    </cfRule>
    <cfRule type="cellIs" dxfId="212" priority="11" operator="equal">
      <formula>$AG$6</formula>
    </cfRule>
    <cfRule type="cellIs" dxfId="211" priority="12" operator="equal">
      <formula>$AH$6</formula>
    </cfRule>
    <cfRule type="cellIs" dxfId="210" priority="13" operator="equal">
      <formula>$AI$6</formula>
    </cfRule>
  </conditionalFormatting>
  <conditionalFormatting sqref="F8">
    <cfRule type="cellIs" dxfId="209" priority="14" operator="equal">
      <formula>$AK$6</formula>
    </cfRule>
    <cfRule type="cellIs" dxfId="208" priority="15" operator="equal">
      <formula>$AJ$6</formula>
    </cfRule>
    <cfRule type="cellIs" dxfId="207" priority="16" operator="equal">
      <formula>$AF$6</formula>
    </cfRule>
    <cfRule type="cellIs" dxfId="206" priority="17" operator="equal">
      <formula>$AG$6</formula>
    </cfRule>
    <cfRule type="cellIs" dxfId="205" priority="18" operator="equal">
      <formula>$AH$6</formula>
    </cfRule>
    <cfRule type="cellIs" dxfId="204" priority="19" operator="equal">
      <formula>$AI$6</formula>
    </cfRule>
  </conditionalFormatting>
  <conditionalFormatting sqref="H8">
    <cfRule type="cellIs" dxfId="203" priority="20" operator="equal">
      <formula>$AK$6</formula>
    </cfRule>
    <cfRule type="cellIs" dxfId="202" priority="21" operator="equal">
      <formula>$AJ$6</formula>
    </cfRule>
    <cfRule type="cellIs" dxfId="201" priority="22" operator="equal">
      <formula>$AF$6</formula>
    </cfRule>
    <cfRule type="cellIs" dxfId="200" priority="23" operator="equal">
      <formula>$AG$6</formula>
    </cfRule>
    <cfRule type="cellIs" dxfId="199" priority="24" operator="equal">
      <formula>$AH$6</formula>
    </cfRule>
    <cfRule type="cellIs" dxfId="198" priority="25" operator="equal">
      <formula>$AI$6</formula>
    </cfRule>
  </conditionalFormatting>
  <conditionalFormatting sqref="X8">
    <cfRule type="cellIs" dxfId="197" priority="26" operator="equal">
      <formula>$AK$6</formula>
    </cfRule>
    <cfRule type="cellIs" dxfId="196" priority="27" operator="equal">
      <formula>$AJ$6</formula>
    </cfRule>
    <cfRule type="cellIs" dxfId="195" priority="28" operator="equal">
      <formula>$AF$6</formula>
    </cfRule>
    <cfRule type="cellIs" dxfId="194" priority="29" operator="equal">
      <formula>$AG$6</formula>
    </cfRule>
    <cfRule type="cellIs" dxfId="193" priority="30" operator="equal">
      <formula>$AH$6</formula>
    </cfRule>
    <cfRule type="cellIs" dxfId="192" priority="31" operator="equal">
      <formula>$AI$6</formula>
    </cfRule>
  </conditionalFormatting>
  <conditionalFormatting sqref="Z8">
    <cfRule type="cellIs" dxfId="191" priority="32" operator="equal">
      <formula>$AK$6</formula>
    </cfRule>
    <cfRule type="cellIs" dxfId="190" priority="33" operator="equal">
      <formula>$AJ$6</formula>
    </cfRule>
    <cfRule type="cellIs" dxfId="189" priority="34" operator="equal">
      <formula>$AF$6</formula>
    </cfRule>
    <cfRule type="cellIs" dxfId="188" priority="35" operator="equal">
      <formula>$AG$6</formula>
    </cfRule>
    <cfRule type="cellIs" dxfId="187" priority="36" operator="equal">
      <formula>$AH$6</formula>
    </cfRule>
    <cfRule type="cellIs" dxfId="186" priority="37" operator="equal">
      <formula>$AI$6</formula>
    </cfRule>
  </conditionalFormatting>
  <conditionalFormatting sqref="J8">
    <cfRule type="cellIs" dxfId="185" priority="38" operator="equal">
      <formula>$AK$6</formula>
    </cfRule>
    <cfRule type="cellIs" dxfId="184" priority="39" operator="equal">
      <formula>$AJ$6</formula>
    </cfRule>
    <cfRule type="cellIs" dxfId="183" priority="40" operator="equal">
      <formula>$AF$6</formula>
    </cfRule>
    <cfRule type="cellIs" dxfId="182" priority="41" operator="equal">
      <formula>$AG$6</formula>
    </cfRule>
    <cfRule type="cellIs" dxfId="181" priority="42" operator="equal">
      <formula>$AH$6</formula>
    </cfRule>
    <cfRule type="cellIs" dxfId="180" priority="43" operator="equal">
      <formula>$AI$6</formula>
    </cfRule>
  </conditionalFormatting>
  <conditionalFormatting sqref="L8">
    <cfRule type="cellIs" dxfId="179" priority="44" operator="equal">
      <formula>$AK$6</formula>
    </cfRule>
    <cfRule type="cellIs" dxfId="178" priority="45" operator="equal">
      <formula>$AJ$6</formula>
    </cfRule>
    <cfRule type="cellIs" dxfId="177" priority="46" operator="equal">
      <formula>$AF$6</formula>
    </cfRule>
    <cfRule type="cellIs" dxfId="176" priority="47" operator="equal">
      <formula>$AG$6</formula>
    </cfRule>
    <cfRule type="cellIs" dxfId="175" priority="48" operator="equal">
      <formula>$AH$6</formula>
    </cfRule>
    <cfRule type="cellIs" dxfId="174" priority="49" operator="equal">
      <formula>$AI$6</formula>
    </cfRule>
  </conditionalFormatting>
  <conditionalFormatting sqref="N8">
    <cfRule type="cellIs" dxfId="173" priority="50" operator="equal">
      <formula>$AK$6</formula>
    </cfRule>
    <cfRule type="cellIs" dxfId="172" priority="51" operator="equal">
      <formula>$AJ$6</formula>
    </cfRule>
    <cfRule type="cellIs" dxfId="171" priority="52" operator="equal">
      <formula>$AF$6</formula>
    </cfRule>
    <cfRule type="cellIs" dxfId="170" priority="53" operator="equal">
      <formula>$AG$6</formula>
    </cfRule>
    <cfRule type="cellIs" dxfId="169" priority="54" operator="equal">
      <formula>$AH$6</formula>
    </cfRule>
    <cfRule type="cellIs" dxfId="168" priority="55" operator="equal">
      <formula>$AI$6</formula>
    </cfRule>
  </conditionalFormatting>
  <conditionalFormatting sqref="P8">
    <cfRule type="cellIs" dxfId="167" priority="56" operator="equal">
      <formula>$AK$6</formula>
    </cfRule>
    <cfRule type="cellIs" dxfId="166" priority="57" operator="equal">
      <formula>$AJ$6</formula>
    </cfRule>
    <cfRule type="cellIs" dxfId="165" priority="58" operator="equal">
      <formula>$AF$6</formula>
    </cfRule>
    <cfRule type="cellIs" dxfId="164" priority="59" operator="equal">
      <formula>$AG$6</formula>
    </cfRule>
    <cfRule type="cellIs" dxfId="163" priority="60" operator="equal">
      <formula>$AH$6</formula>
    </cfRule>
    <cfRule type="cellIs" dxfId="162" priority="61" operator="equal">
      <formula>$AI$6</formula>
    </cfRule>
  </conditionalFormatting>
  <conditionalFormatting sqref="R8">
    <cfRule type="cellIs" dxfId="161" priority="62" operator="equal">
      <formula>$AK$6</formula>
    </cfRule>
    <cfRule type="cellIs" dxfId="160" priority="63" operator="equal">
      <formula>$AJ$6</formula>
    </cfRule>
    <cfRule type="cellIs" dxfId="159" priority="64" operator="equal">
      <formula>$AF$6</formula>
    </cfRule>
    <cfRule type="cellIs" dxfId="158" priority="65" operator="equal">
      <formula>$AG$6</formula>
    </cfRule>
    <cfRule type="cellIs" dxfId="157" priority="66" operator="equal">
      <formula>$AH$6</formula>
    </cfRule>
    <cfRule type="cellIs" dxfId="156" priority="67" operator="equal">
      <formula>$AI$6</formula>
    </cfRule>
  </conditionalFormatting>
  <conditionalFormatting sqref="T8">
    <cfRule type="cellIs" dxfId="155" priority="68" operator="equal">
      <formula>$AK$6</formula>
    </cfRule>
    <cfRule type="cellIs" dxfId="154" priority="69" operator="equal">
      <formula>$AJ$6</formula>
    </cfRule>
    <cfRule type="cellIs" dxfId="153" priority="70" operator="equal">
      <formula>$AF$6</formula>
    </cfRule>
    <cfRule type="cellIs" dxfId="152" priority="71" operator="equal">
      <formula>$AG$6</formula>
    </cfRule>
    <cfRule type="cellIs" dxfId="151" priority="72" operator="equal">
      <formula>$AH$6</formula>
    </cfRule>
    <cfRule type="cellIs" dxfId="150" priority="73" operator="equal">
      <formula>$AI$6</formula>
    </cfRule>
  </conditionalFormatting>
  <dataValidations count="3">
    <dataValidation type="list" allowBlank="1" showInputMessage="1" showErrorMessage="1" sqref="D10:D11 H10:H11 L10:L11 P10:P11 T10:T11 X10:X11 F11 J11 N11 R11 V11 Z11" xr:uid="{00000000-0002-0000-0A00-000000000000}">
      <formula1>$AE$5:$AY$5</formula1>
      <formula2>0</formula2>
    </dataValidation>
    <dataValidation type="list" allowBlank="1" showInputMessage="1" showErrorMessage="1" sqref="F10 J10 N10 R10 V10 Z10 D13:D52 F13:F52 H13:H52 J13:J32 L13:L32 N13:N32 P13:P32 R13:R32 T13:T32 V13:V52 X13:X52 Z13:Z52 J35:J40 L35:L40 N35:N40 P35:P40 R35:R40 T35:T40 J42:J51 L42:L51 N42:N51 P42:P51 R42:R51 T42:T51" xr:uid="{00000000-0002-0000-0A00-000001000000}">
      <formula1>$AE$4:$AX$4</formula1>
      <formula2>0</formula2>
    </dataValidation>
    <dataValidation type="list" allowBlank="1" showInputMessage="1" showErrorMessage="1" sqref="D8 F8 H8 J8 L8 N8 P8 R8 T8 V8 X8 Z8" xr:uid="{00000000-0002-0000-0A00-000002000000}">
      <formula1>$AE$6:$AY$6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MJ73"/>
  <sheetViews>
    <sheetView topLeftCell="F6" zoomScale="110" zoomScaleNormal="110" workbookViewId="0">
      <selection activeCell="O29" sqref="O2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3" max="13" width="29.42578125" customWidth="1"/>
    <col min="16" max="16" width="16.28515625" customWidth="1"/>
  </cols>
  <sheetData>
    <row r="1" spans="1:482" x14ac:dyDescent="0.25">
      <c r="A1" s="6" t="s">
        <v>102</v>
      </c>
      <c r="B1" s="6"/>
      <c r="C1" s="5" t="s">
        <v>173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</row>
    <row r="2" spans="1:482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</row>
    <row r="3" spans="1:482" x14ac:dyDescent="0.25">
      <c r="D3" s="12"/>
      <c r="E3" s="12"/>
      <c r="F3" s="12"/>
      <c r="G3" s="12"/>
      <c r="H3" s="12"/>
      <c r="I3" s="12"/>
      <c r="J3" s="12"/>
      <c r="K3" s="12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</row>
    <row r="4" spans="1:482" x14ac:dyDescent="0.25">
      <c r="A4" s="4" t="s">
        <v>105</v>
      </c>
      <c r="B4" s="4"/>
      <c r="C4" s="4"/>
      <c r="D4" s="47">
        <f>D5/10</f>
        <v>48</v>
      </c>
      <c r="E4" s="47">
        <v>0</v>
      </c>
      <c r="F4" s="47">
        <v>48</v>
      </c>
      <c r="G4" s="47">
        <v>0</v>
      </c>
      <c r="H4" s="47">
        <v>48</v>
      </c>
      <c r="I4" s="47">
        <v>0</v>
      </c>
      <c r="J4" s="47">
        <v>0</v>
      </c>
      <c r="K4" s="47">
        <v>0</v>
      </c>
      <c r="M4" s="37"/>
      <c r="N4" s="37"/>
      <c r="O4" s="37" t="s">
        <v>73</v>
      </c>
      <c r="P4" s="37" t="s">
        <v>74</v>
      </c>
      <c r="Q4" s="37" t="s">
        <v>75</v>
      </c>
      <c r="R4" s="37" t="s">
        <v>76</v>
      </c>
      <c r="S4" s="37" t="s">
        <v>77</v>
      </c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</row>
    <row r="5" spans="1:482" x14ac:dyDescent="0.25">
      <c r="A5" s="3" t="s">
        <v>106</v>
      </c>
      <c r="B5" s="3"/>
      <c r="C5" s="3"/>
      <c r="D5" s="48">
        <v>480</v>
      </c>
      <c r="E5" s="48">
        <v>0</v>
      </c>
      <c r="F5" s="48">
        <v>480</v>
      </c>
      <c r="G5" s="48">
        <v>0</v>
      </c>
      <c r="H5" s="48">
        <v>480</v>
      </c>
      <c r="I5" s="48">
        <v>0</v>
      </c>
      <c r="J5" s="48">
        <v>480</v>
      </c>
      <c r="K5" s="48">
        <v>0</v>
      </c>
      <c r="L5" s="41"/>
      <c r="M5" s="38"/>
      <c r="N5" s="39">
        <v>0</v>
      </c>
      <c r="O5" s="39">
        <v>0.05</v>
      </c>
      <c r="P5" s="39">
        <v>0.1</v>
      </c>
      <c r="Q5" s="39">
        <v>0.15</v>
      </c>
      <c r="R5" s="39">
        <v>0.2</v>
      </c>
      <c r="S5" s="39">
        <v>0.25</v>
      </c>
      <c r="T5" s="39">
        <v>0.3</v>
      </c>
      <c r="U5" s="39">
        <v>0.35</v>
      </c>
      <c r="V5" s="39">
        <v>0.4</v>
      </c>
      <c r="W5" s="39">
        <v>0.45</v>
      </c>
      <c r="X5" s="39">
        <v>0.5</v>
      </c>
      <c r="Y5" s="39">
        <v>0.55000000000000004</v>
      </c>
      <c r="Z5" s="39">
        <v>0.6</v>
      </c>
      <c r="AA5" s="39">
        <v>0.65</v>
      </c>
      <c r="AB5" s="39">
        <v>0.7</v>
      </c>
      <c r="AC5" s="39">
        <v>0.75</v>
      </c>
      <c r="AD5" s="39">
        <v>0.8</v>
      </c>
      <c r="AE5" s="39">
        <v>0.85</v>
      </c>
      <c r="AF5" s="39">
        <v>0.9</v>
      </c>
      <c r="AG5" s="39">
        <v>0.95</v>
      </c>
      <c r="AH5" s="39">
        <v>1</v>
      </c>
      <c r="AI5" s="39"/>
      <c r="AJ5" s="39"/>
      <c r="AK5" s="40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</row>
    <row r="6" spans="1:482" x14ac:dyDescent="0.25">
      <c r="A6" s="49" t="s">
        <v>107</v>
      </c>
      <c r="B6" s="50">
        <f>SUM(D5:K5)</f>
        <v>1920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42"/>
      <c r="N6" s="42"/>
      <c r="O6" s="42" t="s">
        <v>78</v>
      </c>
      <c r="P6" s="42" t="s">
        <v>79</v>
      </c>
      <c r="Q6" s="42" t="s">
        <v>80</v>
      </c>
      <c r="R6" s="42" t="s">
        <v>81</v>
      </c>
      <c r="S6" s="42" t="s">
        <v>82</v>
      </c>
      <c r="T6" s="42" t="s">
        <v>83</v>
      </c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</row>
    <row r="7" spans="1:482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</row>
    <row r="8" spans="1:482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</row>
    <row r="9" spans="1:482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</row>
    <row r="10" spans="1:482" x14ac:dyDescent="0.25">
      <c r="A10" s="2" t="s">
        <v>109</v>
      </c>
      <c r="B10" s="2"/>
      <c r="C10" s="2"/>
      <c r="D10" s="55">
        <v>0.3</v>
      </c>
      <c r="E10" s="56"/>
      <c r="F10" s="57"/>
      <c r="G10" s="56"/>
      <c r="H10" s="55">
        <v>0.3</v>
      </c>
      <c r="I10" s="56"/>
      <c r="J10" s="57"/>
      <c r="K10" s="56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</row>
    <row r="11" spans="1:482" x14ac:dyDescent="0.25">
      <c r="A11" s="2" t="s">
        <v>166</v>
      </c>
      <c r="B11" s="2"/>
      <c r="C11" s="2"/>
      <c r="D11" s="55">
        <v>0.3</v>
      </c>
      <c r="E11" s="56"/>
      <c r="F11" s="57"/>
      <c r="G11" s="56"/>
      <c r="H11" s="55">
        <v>0.3</v>
      </c>
      <c r="I11" s="56"/>
      <c r="J11" s="57"/>
      <c r="K11" s="56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</row>
    <row r="12" spans="1:482" x14ac:dyDescent="0.25">
      <c r="A12" s="41"/>
      <c r="B12" s="54"/>
      <c r="C12" s="54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</row>
    <row r="13" spans="1:482" ht="15" customHeight="1" x14ac:dyDescent="0.25">
      <c r="A13" s="1" t="s">
        <v>110</v>
      </c>
      <c r="B13" s="1"/>
      <c r="C13" s="58" t="s">
        <v>111</v>
      </c>
      <c r="D13" s="59" t="s">
        <v>74</v>
      </c>
      <c r="E13" s="57"/>
      <c r="F13" s="59"/>
      <c r="G13" s="57"/>
      <c r="H13" s="59" t="s">
        <v>73</v>
      </c>
      <c r="I13" s="57"/>
      <c r="J13" s="59"/>
      <c r="K13" s="57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</row>
    <row r="14" spans="1:482" x14ac:dyDescent="0.25">
      <c r="A14" s="1"/>
      <c r="B14" s="1"/>
      <c r="C14" s="60" t="s">
        <v>112</v>
      </c>
      <c r="D14" s="59" t="s">
        <v>74</v>
      </c>
      <c r="E14" s="57"/>
      <c r="F14" s="59"/>
      <c r="G14" s="57"/>
      <c r="H14" s="59" t="s">
        <v>73</v>
      </c>
      <c r="I14" s="57"/>
      <c r="J14" s="59"/>
      <c r="K14" s="57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</row>
    <row r="15" spans="1:482" x14ac:dyDescent="0.25">
      <c r="A15" s="1"/>
      <c r="B15" s="1"/>
      <c r="C15" s="60" t="s">
        <v>113</v>
      </c>
      <c r="D15" s="59" t="s">
        <v>74</v>
      </c>
      <c r="E15" s="57"/>
      <c r="F15" s="59"/>
      <c r="G15" s="57"/>
      <c r="H15" s="59" t="s">
        <v>73</v>
      </c>
      <c r="I15" s="57"/>
      <c r="J15" s="59"/>
      <c r="K15" s="57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</row>
    <row r="16" spans="1:482" x14ac:dyDescent="0.25">
      <c r="A16" s="1"/>
      <c r="B16" s="1"/>
      <c r="C16" s="60" t="s">
        <v>114</v>
      </c>
      <c r="D16" s="59" t="s">
        <v>74</v>
      </c>
      <c r="E16" s="57"/>
      <c r="F16" s="59"/>
      <c r="G16" s="57"/>
      <c r="H16" s="59" t="s">
        <v>73</v>
      </c>
      <c r="I16" s="57"/>
      <c r="J16" s="59"/>
      <c r="K16" s="57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</row>
    <row r="17" spans="1:482" x14ac:dyDescent="0.25">
      <c r="A17" s="1"/>
      <c r="B17" s="1"/>
      <c r="C17" s="60" t="s">
        <v>115</v>
      </c>
      <c r="D17" s="59" t="s">
        <v>74</v>
      </c>
      <c r="E17" s="57"/>
      <c r="F17" s="59"/>
      <c r="G17" s="57"/>
      <c r="H17" s="59" t="s">
        <v>73</v>
      </c>
      <c r="I17" s="57"/>
      <c r="J17" s="59"/>
      <c r="K17" s="57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</row>
    <row r="18" spans="1:482" x14ac:dyDescent="0.25">
      <c r="A18" s="1"/>
      <c r="B18" s="1"/>
      <c r="C18" s="60" t="s">
        <v>117</v>
      </c>
      <c r="D18" s="59" t="s">
        <v>74</v>
      </c>
      <c r="E18" s="57"/>
      <c r="F18" s="59"/>
      <c r="G18" s="57"/>
      <c r="H18" s="59" t="s">
        <v>73</v>
      </c>
      <c r="I18" s="57"/>
      <c r="J18" s="59"/>
      <c r="K18" s="57"/>
      <c r="L18" s="41"/>
      <c r="M18" s="41" t="s">
        <v>116</v>
      </c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</row>
    <row r="19" spans="1:482" x14ac:dyDescent="0.25">
      <c r="A19" s="1"/>
      <c r="B19" s="1"/>
      <c r="C19" s="60" t="s">
        <v>118</v>
      </c>
      <c r="D19" s="59" t="s">
        <v>74</v>
      </c>
      <c r="E19" s="57"/>
      <c r="F19" s="59"/>
      <c r="G19" s="57"/>
      <c r="H19" s="59" t="s">
        <v>73</v>
      </c>
      <c r="I19" s="57"/>
      <c r="J19" s="59"/>
      <c r="K19" s="57"/>
      <c r="L19" s="41"/>
      <c r="M19" s="41" t="s">
        <v>2</v>
      </c>
      <c r="N19" s="41" t="s">
        <v>4</v>
      </c>
      <c r="O19" s="41" t="s">
        <v>6</v>
      </c>
      <c r="P19" s="41" t="s">
        <v>8</v>
      </c>
      <c r="Q19" s="41" t="s">
        <v>10</v>
      </c>
      <c r="R19" s="41" t="s">
        <v>12</v>
      </c>
      <c r="S19" s="41" t="s">
        <v>14</v>
      </c>
      <c r="T19" s="41" t="s">
        <v>16</v>
      </c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</row>
    <row r="20" spans="1:482" x14ac:dyDescent="0.25">
      <c r="A20" s="1"/>
      <c r="B20" s="1"/>
      <c r="C20" s="60" t="s">
        <v>121</v>
      </c>
      <c r="D20" s="59" t="s">
        <v>74</v>
      </c>
      <c r="E20" s="57"/>
      <c r="F20" s="59"/>
      <c r="G20" s="57"/>
      <c r="H20" s="59" t="s">
        <v>73</v>
      </c>
      <c r="I20" s="57"/>
      <c r="J20" s="59"/>
      <c r="K20" s="57"/>
      <c r="L20" s="41"/>
      <c r="M20" s="41" t="s">
        <v>119</v>
      </c>
      <c r="N20" s="41" t="s">
        <v>120</v>
      </c>
      <c r="O20" s="41" t="s">
        <v>120</v>
      </c>
      <c r="P20" s="41" t="s">
        <v>119</v>
      </c>
      <c r="Q20" s="41" t="s">
        <v>97</v>
      </c>
      <c r="R20" s="41" t="s">
        <v>97</v>
      </c>
      <c r="S20" s="41" t="s">
        <v>97</v>
      </c>
      <c r="T20" s="41" t="s">
        <v>97</v>
      </c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</row>
    <row r="21" spans="1:482" x14ac:dyDescent="0.25">
      <c r="A21" s="1"/>
      <c r="B21" s="1"/>
      <c r="C21" s="60" t="s">
        <v>122</v>
      </c>
      <c r="D21" s="59" t="s">
        <v>74</v>
      </c>
      <c r="E21" s="57"/>
      <c r="F21" s="59"/>
      <c r="G21" s="57"/>
      <c r="H21" s="59" t="s">
        <v>73</v>
      </c>
      <c r="I21" s="57"/>
      <c r="J21" s="59"/>
      <c r="K21" s="57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</row>
    <row r="22" spans="1:482" x14ac:dyDescent="0.25">
      <c r="A22" s="1"/>
      <c r="B22" s="1"/>
      <c r="C22" s="60" t="s">
        <v>124</v>
      </c>
      <c r="D22" s="59" t="s">
        <v>74</v>
      </c>
      <c r="E22" s="57"/>
      <c r="F22" s="59"/>
      <c r="G22" s="57"/>
      <c r="H22" s="59" t="s">
        <v>73</v>
      </c>
      <c r="I22" s="57"/>
      <c r="J22" s="59"/>
      <c r="K22" s="57"/>
      <c r="L22" s="41"/>
      <c r="M22" s="41" t="s">
        <v>161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</row>
    <row r="23" spans="1:482" ht="15.75" x14ac:dyDescent="0.25">
      <c r="A23" s="1"/>
      <c r="B23" s="1"/>
      <c r="C23" s="60" t="s">
        <v>125</v>
      </c>
      <c r="D23" s="59" t="s">
        <v>74</v>
      </c>
      <c r="E23" s="57"/>
      <c r="F23" s="59"/>
      <c r="G23" s="57"/>
      <c r="H23" s="59" t="s">
        <v>73</v>
      </c>
      <c r="I23" s="57"/>
      <c r="J23" s="59"/>
      <c r="K23" s="57"/>
      <c r="L23" s="41"/>
      <c r="M23" s="43" t="s">
        <v>85</v>
      </c>
      <c r="N23" s="44" t="s">
        <v>86</v>
      </c>
      <c r="O23" s="44" t="s">
        <v>87</v>
      </c>
      <c r="P23" s="44" t="s">
        <v>88</v>
      </c>
      <c r="Q23" s="44" t="s">
        <v>89</v>
      </c>
      <c r="R23" s="44" t="s">
        <v>90</v>
      </c>
      <c r="S23" s="44" t="s">
        <v>91</v>
      </c>
      <c r="T23" s="44" t="s">
        <v>92</v>
      </c>
      <c r="U23" s="44" t="s">
        <v>93</v>
      </c>
      <c r="V23" s="44" t="s">
        <v>94</v>
      </c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</row>
    <row r="24" spans="1:482" ht="15.75" x14ac:dyDescent="0.25">
      <c r="A24" s="1"/>
      <c r="B24" s="1"/>
      <c r="C24" s="60" t="s">
        <v>129</v>
      </c>
      <c r="D24" s="59" t="s">
        <v>74</v>
      </c>
      <c r="E24" s="57"/>
      <c r="F24" s="59"/>
      <c r="G24" s="57"/>
      <c r="H24" s="59" t="s">
        <v>73</v>
      </c>
      <c r="I24" s="57"/>
      <c r="J24" s="59"/>
      <c r="K24" s="57"/>
      <c r="L24" s="41"/>
      <c r="M24" s="45" t="s">
        <v>126</v>
      </c>
      <c r="N24" s="46">
        <v>8</v>
      </c>
      <c r="O24" s="46" t="s">
        <v>127</v>
      </c>
      <c r="P24" s="46" t="s">
        <v>174</v>
      </c>
      <c r="Q24" s="46" t="s">
        <v>97</v>
      </c>
      <c r="R24" s="46" t="s">
        <v>97</v>
      </c>
      <c r="S24" s="46" t="s">
        <v>97</v>
      </c>
      <c r="T24" s="46" t="s">
        <v>97</v>
      </c>
      <c r="U24" s="46" t="s">
        <v>97</v>
      </c>
      <c r="V24" s="46" t="s">
        <v>97</v>
      </c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</row>
    <row r="25" spans="1:482" x14ac:dyDescent="0.25">
      <c r="A25" s="1"/>
      <c r="B25" s="1"/>
      <c r="C25" s="60" t="s">
        <v>130</v>
      </c>
      <c r="D25" s="59" t="s">
        <v>74</v>
      </c>
      <c r="E25" s="57"/>
      <c r="F25" s="59"/>
      <c r="G25" s="57"/>
      <c r="H25" s="59" t="s">
        <v>73</v>
      </c>
      <c r="I25" s="57"/>
      <c r="J25" s="59"/>
      <c r="K25" s="57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</row>
    <row r="26" spans="1:482" x14ac:dyDescent="0.25">
      <c r="A26" s="1"/>
      <c r="B26" s="1"/>
      <c r="C26" s="60" t="s">
        <v>132</v>
      </c>
      <c r="D26" s="59" t="s">
        <v>74</v>
      </c>
      <c r="E26" s="57"/>
      <c r="F26" s="59"/>
      <c r="G26" s="57"/>
      <c r="H26" s="59" t="s">
        <v>73</v>
      </c>
      <c r="I26" s="57"/>
      <c r="J26" s="59"/>
      <c r="K26" s="57"/>
      <c r="L26" s="41"/>
      <c r="M26" s="41" t="s">
        <v>131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</row>
    <row r="27" spans="1:482" ht="15.75" x14ac:dyDescent="0.25">
      <c r="A27" s="1"/>
      <c r="B27" s="1"/>
      <c r="C27" s="60" t="s">
        <v>133</v>
      </c>
      <c r="D27" s="59" t="s">
        <v>74</v>
      </c>
      <c r="E27" s="57"/>
      <c r="F27" s="59"/>
      <c r="G27" s="57"/>
      <c r="H27" s="59" t="s">
        <v>73</v>
      </c>
      <c r="I27" s="57"/>
      <c r="J27" s="59"/>
      <c r="K27" s="57"/>
      <c r="L27" s="41"/>
      <c r="M27" s="43" t="s">
        <v>85</v>
      </c>
      <c r="N27" s="44" t="s">
        <v>86</v>
      </c>
      <c r="O27" s="44" t="s">
        <v>87</v>
      </c>
      <c r="P27" s="44" t="s">
        <v>88</v>
      </c>
      <c r="Q27" s="44" t="s">
        <v>89</v>
      </c>
      <c r="R27" s="44" t="s">
        <v>90</v>
      </c>
      <c r="S27" s="44" t="s">
        <v>91</v>
      </c>
      <c r="T27" s="44" t="s">
        <v>92</v>
      </c>
      <c r="U27" s="44" t="s">
        <v>93</v>
      </c>
      <c r="V27" s="44" t="s">
        <v>94</v>
      </c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</row>
    <row r="28" spans="1:482" ht="15.75" x14ac:dyDescent="0.25">
      <c r="A28" s="1"/>
      <c r="B28" s="1"/>
      <c r="C28" s="60" t="s">
        <v>135</v>
      </c>
      <c r="D28" s="59" t="s">
        <v>74</v>
      </c>
      <c r="E28" s="57"/>
      <c r="F28" s="59"/>
      <c r="G28" s="57"/>
      <c r="H28" s="59" t="s">
        <v>73</v>
      </c>
      <c r="I28" s="57"/>
      <c r="J28" s="59"/>
      <c r="K28" s="57"/>
      <c r="L28" s="41"/>
      <c r="M28" s="45" t="s">
        <v>126</v>
      </c>
      <c r="N28" s="46">
        <v>8</v>
      </c>
      <c r="O28" s="46" t="s">
        <v>127</v>
      </c>
      <c r="P28" s="46" t="s">
        <v>134</v>
      </c>
      <c r="Q28" s="46" t="s">
        <v>97</v>
      </c>
      <c r="R28" s="46" t="s">
        <v>97</v>
      </c>
      <c r="S28" s="46" t="s">
        <v>97</v>
      </c>
      <c r="T28" s="46" t="s">
        <v>97</v>
      </c>
      <c r="U28" s="46" t="s">
        <v>97</v>
      </c>
      <c r="V28" s="46" t="s">
        <v>97</v>
      </c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</row>
    <row r="29" spans="1:482" x14ac:dyDescent="0.25">
      <c r="A29" s="1"/>
      <c r="B29" s="1"/>
      <c r="C29" s="60" t="s">
        <v>136</v>
      </c>
      <c r="D29" s="59" t="s">
        <v>74</v>
      </c>
      <c r="E29" s="57"/>
      <c r="F29" s="59"/>
      <c r="G29" s="57"/>
      <c r="H29" s="59" t="s">
        <v>73</v>
      </c>
      <c r="I29" s="57"/>
      <c r="J29" s="59"/>
      <c r="K29" s="57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</row>
    <row r="30" spans="1:482" x14ac:dyDescent="0.25">
      <c r="A30" s="1"/>
      <c r="B30" s="1"/>
      <c r="C30" s="60" t="s">
        <v>137</v>
      </c>
      <c r="D30" s="59" t="s">
        <v>74</v>
      </c>
      <c r="E30" s="57"/>
      <c r="F30" s="59"/>
      <c r="G30" s="57"/>
      <c r="H30" s="59" t="s">
        <v>73</v>
      </c>
      <c r="I30" s="57"/>
      <c r="J30" s="59"/>
      <c r="K30" s="57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</row>
    <row r="31" spans="1:482" x14ac:dyDescent="0.25">
      <c r="A31" s="1"/>
      <c r="B31" s="1"/>
      <c r="C31" s="60" t="s">
        <v>138</v>
      </c>
      <c r="D31" s="59" t="s">
        <v>74</v>
      </c>
      <c r="E31" s="57"/>
      <c r="F31" s="59"/>
      <c r="G31" s="57"/>
      <c r="H31" s="59" t="s">
        <v>73</v>
      </c>
      <c r="I31" s="57"/>
      <c r="J31" s="59"/>
      <c r="K31" s="57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</row>
    <row r="32" spans="1:482" x14ac:dyDescent="0.25">
      <c r="A32" s="1"/>
      <c r="B32" s="1"/>
      <c r="C32" s="60" t="s">
        <v>139</v>
      </c>
      <c r="D32" s="59" t="s">
        <v>74</v>
      </c>
      <c r="E32" s="57"/>
      <c r="F32" s="59"/>
      <c r="G32" s="57"/>
      <c r="H32" s="59" t="s">
        <v>73</v>
      </c>
      <c r="I32" s="57"/>
      <c r="J32" s="59"/>
      <c r="K32" s="57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</row>
    <row r="33" spans="1:482" x14ac:dyDescent="0.25">
      <c r="A33" s="1"/>
      <c r="B33" s="1"/>
      <c r="C33" s="60" t="s">
        <v>140</v>
      </c>
      <c r="D33" s="57"/>
      <c r="E33" s="57"/>
      <c r="F33" s="57"/>
      <c r="G33" s="57"/>
      <c r="H33" s="57"/>
      <c r="I33" s="57"/>
      <c r="J33" s="57"/>
      <c r="K33" s="57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</row>
    <row r="34" spans="1:482" x14ac:dyDescent="0.25">
      <c r="A34" s="1"/>
      <c r="B34" s="1"/>
      <c r="C34" s="60" t="s">
        <v>141</v>
      </c>
      <c r="D34" s="57"/>
      <c r="E34" s="57"/>
      <c r="F34" s="57"/>
      <c r="G34" s="57"/>
      <c r="H34" s="57"/>
      <c r="I34" s="57"/>
      <c r="J34" s="57"/>
      <c r="K34" s="57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</row>
    <row r="35" spans="1:482" x14ac:dyDescent="0.25">
      <c r="A35" s="1"/>
      <c r="B35" s="1"/>
      <c r="C35" s="60" t="s">
        <v>142</v>
      </c>
      <c r="D35" s="59" t="s">
        <v>74</v>
      </c>
      <c r="E35" s="57"/>
      <c r="F35" s="59"/>
      <c r="G35" s="57"/>
      <c r="H35" s="59" t="s">
        <v>73</v>
      </c>
      <c r="I35" s="57"/>
      <c r="J35" s="59"/>
      <c r="K35" s="57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</row>
    <row r="36" spans="1:482" x14ac:dyDescent="0.25">
      <c r="A36" s="1"/>
      <c r="B36" s="1"/>
      <c r="C36" s="60" t="s">
        <v>143</v>
      </c>
      <c r="D36" s="59" t="s">
        <v>74</v>
      </c>
      <c r="E36" s="57"/>
      <c r="F36" s="59"/>
      <c r="G36" s="57"/>
      <c r="H36" s="59" t="s">
        <v>73</v>
      </c>
      <c r="I36" s="57"/>
      <c r="J36" s="59"/>
      <c r="K36" s="57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</row>
    <row r="37" spans="1:482" x14ac:dyDescent="0.25">
      <c r="A37" s="1"/>
      <c r="B37" s="1"/>
      <c r="C37" s="60" t="s">
        <v>144</v>
      </c>
      <c r="D37" s="59" t="s">
        <v>74</v>
      </c>
      <c r="E37" s="57"/>
      <c r="F37" s="59"/>
      <c r="G37" s="57"/>
      <c r="H37" s="59" t="s">
        <v>73</v>
      </c>
      <c r="I37" s="57"/>
      <c r="J37" s="59"/>
      <c r="K37" s="57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</row>
    <row r="38" spans="1:482" x14ac:dyDescent="0.25">
      <c r="A38" s="1"/>
      <c r="B38" s="1"/>
      <c r="C38" s="60" t="s">
        <v>145</v>
      </c>
      <c r="D38" s="59" t="s">
        <v>74</v>
      </c>
      <c r="E38" s="57"/>
      <c r="F38" s="59"/>
      <c r="G38" s="57"/>
      <c r="H38" s="59" t="s">
        <v>73</v>
      </c>
      <c r="I38" s="57"/>
      <c r="J38" s="59"/>
      <c r="K38" s="57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</row>
    <row r="39" spans="1:482" x14ac:dyDescent="0.25">
      <c r="A39" s="1"/>
      <c r="B39" s="1"/>
      <c r="C39" s="60" t="s">
        <v>146</v>
      </c>
      <c r="D39" s="59" t="s">
        <v>74</v>
      </c>
      <c r="E39" s="57"/>
      <c r="F39" s="59"/>
      <c r="G39" s="57"/>
      <c r="H39" s="59" t="s">
        <v>73</v>
      </c>
      <c r="I39" s="57"/>
      <c r="J39" s="59"/>
      <c r="K39" s="57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</row>
    <row r="40" spans="1:482" x14ac:dyDescent="0.25">
      <c r="A40" s="1"/>
      <c r="B40" s="1"/>
      <c r="C40" s="60" t="s">
        <v>147</v>
      </c>
      <c r="D40" s="59" t="s">
        <v>74</v>
      </c>
      <c r="E40" s="57"/>
      <c r="F40" s="59"/>
      <c r="G40" s="57"/>
      <c r="H40" s="59" t="s">
        <v>73</v>
      </c>
      <c r="I40" s="57"/>
      <c r="J40" s="59"/>
      <c r="K40" s="57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</row>
    <row r="41" spans="1:482" x14ac:dyDescent="0.25">
      <c r="A41" s="1"/>
      <c r="B41" s="1"/>
      <c r="C41" s="60" t="s">
        <v>148</v>
      </c>
      <c r="D41" s="57"/>
      <c r="E41" s="57"/>
      <c r="F41" s="57"/>
      <c r="G41" s="57"/>
      <c r="H41" s="57"/>
      <c r="I41" s="57"/>
      <c r="J41" s="57"/>
      <c r="K41" s="57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</row>
    <row r="42" spans="1:482" x14ac:dyDescent="0.25">
      <c r="A42" s="1"/>
      <c r="B42" s="1"/>
      <c r="C42" s="60" t="s">
        <v>149</v>
      </c>
      <c r="D42" s="59" t="s">
        <v>74</v>
      </c>
      <c r="E42" s="57"/>
      <c r="F42" s="59"/>
      <c r="G42" s="57"/>
      <c r="H42" s="59" t="s">
        <v>73</v>
      </c>
      <c r="I42" s="57"/>
      <c r="J42" s="59"/>
      <c r="K42" s="57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</row>
    <row r="43" spans="1:482" x14ac:dyDescent="0.25">
      <c r="A43" s="1"/>
      <c r="B43" s="1"/>
      <c r="C43" s="60" t="s">
        <v>150</v>
      </c>
      <c r="D43" s="59" t="s">
        <v>74</v>
      </c>
      <c r="E43" s="57"/>
      <c r="F43" s="59"/>
      <c r="G43" s="57"/>
      <c r="H43" s="59" t="s">
        <v>73</v>
      </c>
      <c r="I43" s="57"/>
      <c r="J43" s="59"/>
      <c r="K43" s="57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</row>
    <row r="44" spans="1:482" x14ac:dyDescent="0.25">
      <c r="A44" s="1"/>
      <c r="B44" s="1"/>
      <c r="C44" s="60" t="s">
        <v>151</v>
      </c>
      <c r="D44" s="59" t="s">
        <v>74</v>
      </c>
      <c r="E44" s="57"/>
      <c r="F44" s="59"/>
      <c r="G44" s="57"/>
      <c r="H44" s="59" t="s">
        <v>73</v>
      </c>
      <c r="I44" s="57"/>
      <c r="J44" s="59"/>
      <c r="K44" s="57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</row>
    <row r="45" spans="1:482" x14ac:dyDescent="0.25">
      <c r="A45" s="1"/>
      <c r="B45" s="1"/>
      <c r="C45" s="60" t="s">
        <v>152</v>
      </c>
      <c r="D45" s="59" t="s">
        <v>74</v>
      </c>
      <c r="E45" s="57"/>
      <c r="F45" s="59"/>
      <c r="G45" s="57"/>
      <c r="H45" s="59" t="s">
        <v>73</v>
      </c>
      <c r="I45" s="57"/>
      <c r="J45" s="59"/>
      <c r="K45" s="57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</row>
    <row r="46" spans="1:482" x14ac:dyDescent="0.25">
      <c r="A46" s="1"/>
      <c r="B46" s="1"/>
      <c r="C46" s="60" t="s">
        <v>153</v>
      </c>
      <c r="D46" s="59" t="s">
        <v>74</v>
      </c>
      <c r="E46" s="57"/>
      <c r="F46" s="59"/>
      <c r="G46" s="57"/>
      <c r="H46" s="59" t="s">
        <v>73</v>
      </c>
      <c r="I46" s="57"/>
      <c r="J46" s="59"/>
      <c r="K46" s="57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</row>
    <row r="47" spans="1:482" x14ac:dyDescent="0.25">
      <c r="A47" s="1"/>
      <c r="B47" s="1"/>
      <c r="C47" s="60" t="s">
        <v>154</v>
      </c>
      <c r="D47" s="59" t="s">
        <v>74</v>
      </c>
      <c r="E47" s="57"/>
      <c r="F47" s="59"/>
      <c r="G47" s="57"/>
      <c r="H47" s="59" t="s">
        <v>73</v>
      </c>
      <c r="I47" s="57"/>
      <c r="J47" s="59"/>
      <c r="K47" s="57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</row>
    <row r="48" spans="1:482" x14ac:dyDescent="0.25">
      <c r="A48" s="1"/>
      <c r="B48" s="1"/>
      <c r="C48" s="60" t="s">
        <v>155</v>
      </c>
      <c r="D48" s="59" t="s">
        <v>74</v>
      </c>
      <c r="E48" s="57"/>
      <c r="F48" s="59"/>
      <c r="G48" s="57"/>
      <c r="H48" s="59" t="s">
        <v>73</v>
      </c>
      <c r="I48" s="57"/>
      <c r="J48" s="59"/>
      <c r="K48" s="57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</row>
    <row r="49" spans="1:1024" x14ac:dyDescent="0.25">
      <c r="A49" s="1"/>
      <c r="B49" s="1"/>
      <c r="C49" s="60" t="s">
        <v>156</v>
      </c>
      <c r="D49" s="59" t="s">
        <v>74</v>
      </c>
      <c r="E49" s="57"/>
      <c r="F49" s="59"/>
      <c r="G49" s="57"/>
      <c r="H49" s="59" t="s">
        <v>73</v>
      </c>
      <c r="I49" s="57"/>
      <c r="J49" s="59"/>
      <c r="K49" s="57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</row>
    <row r="50" spans="1:1024" x14ac:dyDescent="0.25">
      <c r="A50" s="1"/>
      <c r="B50" s="1"/>
      <c r="C50" s="60" t="s">
        <v>157</v>
      </c>
      <c r="D50" s="59" t="s">
        <v>74</v>
      </c>
      <c r="E50" s="57"/>
      <c r="F50" s="59"/>
      <c r="G50" s="57"/>
      <c r="H50" s="59" t="s">
        <v>73</v>
      </c>
      <c r="I50" s="57"/>
      <c r="J50" s="59"/>
      <c r="K50" s="57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</row>
    <row r="51" spans="1:1024" x14ac:dyDescent="0.25">
      <c r="A51" s="1"/>
      <c r="B51" s="1"/>
      <c r="C51" s="60" t="s">
        <v>158</v>
      </c>
      <c r="D51" s="59" t="s">
        <v>74</v>
      </c>
      <c r="E51" s="57"/>
      <c r="F51" s="59"/>
      <c r="G51" s="57"/>
      <c r="H51" s="59" t="s">
        <v>73</v>
      </c>
      <c r="I51" s="57"/>
      <c r="J51" s="59"/>
      <c r="K51" s="57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</row>
    <row r="52" spans="1:1024" x14ac:dyDescent="0.25">
      <c r="A52" s="1"/>
      <c r="B52" s="1"/>
      <c r="C52" s="61" t="s">
        <v>159</v>
      </c>
      <c r="D52" s="57"/>
      <c r="E52" s="57"/>
      <c r="F52" s="57"/>
      <c r="G52" s="57"/>
      <c r="H52" s="57"/>
      <c r="I52" s="57"/>
      <c r="J52" s="57"/>
      <c r="K52" s="57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</row>
    <row r="53" spans="1:1024" s="41" customFormat="1" x14ac:dyDescent="0.25">
      <c r="B53" s="54"/>
      <c r="C53" s="54"/>
      <c r="L53" s="40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L54" s="40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L55" s="40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L56" s="40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L57" s="40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L58" s="40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L59" s="40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L60" s="4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L61" s="40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L62" s="40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L63" s="40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L64" s="40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L65" s="40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L66" s="40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L67" s="40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L68" s="40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L69" s="40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L70" s="4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L71" s="40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L72" s="40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41" customFormat="1" x14ac:dyDescent="0.25">
      <c r="B73" s="54"/>
      <c r="C73" s="54"/>
      <c r="L73" s="40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E1"/>
    <mergeCell ref="A2:B2"/>
    <mergeCell ref="C2:AE2"/>
    <mergeCell ref="A4:C4"/>
  </mergeCells>
  <conditionalFormatting sqref="D8">
    <cfRule type="cellIs" dxfId="149" priority="2" operator="equal">
      <formula>$U$6</formula>
    </cfRule>
    <cfRule type="cellIs" dxfId="148" priority="3" operator="equal">
      <formula>$T$6</formula>
    </cfRule>
    <cfRule type="cellIs" dxfId="147" priority="4" operator="equal">
      <formula>$P$6</formula>
    </cfRule>
    <cfRule type="cellIs" dxfId="146" priority="5" operator="equal">
      <formula>$Q$6</formula>
    </cfRule>
    <cfRule type="cellIs" dxfId="145" priority="6" operator="equal">
      <formula>$R$6</formula>
    </cfRule>
    <cfRule type="cellIs" dxfId="144" priority="7" operator="equal">
      <formula>$S$6</formula>
    </cfRule>
  </conditionalFormatting>
  <conditionalFormatting sqref="F8">
    <cfRule type="cellIs" dxfId="143" priority="8" operator="equal">
      <formula>$U$6</formula>
    </cfRule>
    <cfRule type="cellIs" dxfId="142" priority="9" operator="equal">
      <formula>$T$6</formula>
    </cfRule>
    <cfRule type="cellIs" dxfId="141" priority="10" operator="equal">
      <formula>$P$6</formula>
    </cfRule>
    <cfRule type="cellIs" dxfId="140" priority="11" operator="equal">
      <formula>$Q$6</formula>
    </cfRule>
    <cfRule type="cellIs" dxfId="139" priority="12" operator="equal">
      <formula>$R$6</formula>
    </cfRule>
    <cfRule type="cellIs" dxfId="138" priority="13" operator="equal">
      <formula>$S$6</formula>
    </cfRule>
  </conditionalFormatting>
  <conditionalFormatting sqref="H8">
    <cfRule type="cellIs" dxfId="137" priority="14" operator="equal">
      <formula>$U$6</formula>
    </cfRule>
    <cfRule type="cellIs" dxfId="136" priority="15" operator="equal">
      <formula>$T$6</formula>
    </cfRule>
    <cfRule type="cellIs" dxfId="135" priority="16" operator="equal">
      <formula>$P$6</formula>
    </cfRule>
    <cfRule type="cellIs" dxfId="134" priority="17" operator="equal">
      <formula>$Q$6</formula>
    </cfRule>
    <cfRule type="cellIs" dxfId="133" priority="18" operator="equal">
      <formula>$R$6</formula>
    </cfRule>
    <cfRule type="cellIs" dxfId="132" priority="19" operator="equal">
      <formula>$S$6</formula>
    </cfRule>
  </conditionalFormatting>
  <conditionalFormatting sqref="J8">
    <cfRule type="cellIs" dxfId="131" priority="20" operator="equal">
      <formula>$U$6</formula>
    </cfRule>
    <cfRule type="cellIs" dxfId="130" priority="21" operator="equal">
      <formula>$T$6</formula>
    </cfRule>
    <cfRule type="cellIs" dxfId="129" priority="22" operator="equal">
      <formula>$P$6</formula>
    </cfRule>
    <cfRule type="cellIs" dxfId="128" priority="23" operator="equal">
      <formula>$Q$6</formula>
    </cfRule>
    <cfRule type="cellIs" dxfId="127" priority="24" operator="equal">
      <formula>$R$6</formula>
    </cfRule>
    <cfRule type="cellIs" dxfId="126" priority="25" operator="equal">
      <formula>$S$6</formula>
    </cfRule>
  </conditionalFormatting>
  <dataValidations count="3">
    <dataValidation type="list" allowBlank="1" showInputMessage="1" showErrorMessage="1" sqref="D8 F8 H8 J8" xr:uid="{00000000-0002-0000-0B00-000000000000}">
      <formula1>$O$6:$AI$6</formula1>
      <formula2>0</formula2>
    </dataValidation>
    <dataValidation type="list" allowBlank="1" showInputMessage="1" showErrorMessage="1" sqref="F10:F11 J10:J11 D13:D52 F13:F52 H13:H52 J13:J32 J35:J40 J42:J51" xr:uid="{00000000-0002-0000-0B00-000001000000}">
      <formula1>$O$4:$AH$4</formula1>
      <formula2>0</formula2>
    </dataValidation>
    <dataValidation type="list" allowBlank="1" showInputMessage="1" showErrorMessage="1" sqref="D10:D11 H10:H11" xr:uid="{00000000-0002-0000-0B00-000002000000}">
      <formula1>$O$5:$AI$5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J73"/>
  <sheetViews>
    <sheetView topLeftCell="I1" zoomScale="110" zoomScaleNormal="110" workbookViewId="0">
      <selection activeCell="O29" sqref="O2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3" max="13" width="18.140625" customWidth="1"/>
    <col min="16" max="16" width="14.5703125" customWidth="1"/>
  </cols>
  <sheetData>
    <row r="1" spans="1:482" x14ac:dyDescent="0.25">
      <c r="A1" s="6" t="s">
        <v>102</v>
      </c>
      <c r="B1" s="6"/>
      <c r="C1" s="5" t="s">
        <v>175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</row>
    <row r="2" spans="1:482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</row>
    <row r="3" spans="1:482" x14ac:dyDescent="0.25">
      <c r="D3" s="12"/>
      <c r="E3" s="12"/>
      <c r="F3" s="12"/>
      <c r="G3" s="12"/>
      <c r="H3" s="12"/>
      <c r="I3" s="12"/>
      <c r="J3" s="12"/>
      <c r="K3" s="12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</row>
    <row r="4" spans="1:482" x14ac:dyDescent="0.25">
      <c r="A4" s="4" t="s">
        <v>105</v>
      </c>
      <c r="B4" s="4"/>
      <c r="C4" s="4"/>
      <c r="D4" s="47">
        <f>D5/10</f>
        <v>48</v>
      </c>
      <c r="E4" s="47">
        <v>0</v>
      </c>
      <c r="F4" s="47">
        <v>48</v>
      </c>
      <c r="G4" s="47">
        <v>0</v>
      </c>
      <c r="H4" s="47">
        <v>48</v>
      </c>
      <c r="I4" s="47">
        <v>0</v>
      </c>
      <c r="J4" s="47">
        <v>0</v>
      </c>
      <c r="K4" s="47">
        <v>0</v>
      </c>
      <c r="M4" s="37"/>
      <c r="N4" s="37"/>
      <c r="O4" s="37" t="s">
        <v>73</v>
      </c>
      <c r="P4" s="37" t="s">
        <v>74</v>
      </c>
      <c r="Q4" s="37" t="s">
        <v>75</v>
      </c>
      <c r="R4" s="37" t="s">
        <v>76</v>
      </c>
      <c r="S4" s="37" t="s">
        <v>77</v>
      </c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</row>
    <row r="5" spans="1:482" x14ac:dyDescent="0.25">
      <c r="A5" s="3" t="s">
        <v>106</v>
      </c>
      <c r="B5" s="3"/>
      <c r="C5" s="3"/>
      <c r="D5" s="48">
        <v>480</v>
      </c>
      <c r="E5" s="48">
        <v>0</v>
      </c>
      <c r="F5" s="48">
        <v>480</v>
      </c>
      <c r="G5" s="48">
        <v>0</v>
      </c>
      <c r="H5" s="48">
        <v>480</v>
      </c>
      <c r="I5" s="48">
        <v>0</v>
      </c>
      <c r="J5" s="48">
        <v>480</v>
      </c>
      <c r="K5" s="48">
        <v>0</v>
      </c>
      <c r="L5" s="41"/>
      <c r="M5" s="38"/>
      <c r="N5" s="39">
        <v>0</v>
      </c>
      <c r="O5" s="39">
        <v>0.05</v>
      </c>
      <c r="P5" s="39">
        <v>0.1</v>
      </c>
      <c r="Q5" s="39">
        <v>0.15</v>
      </c>
      <c r="R5" s="39">
        <v>0.2</v>
      </c>
      <c r="S5" s="39">
        <v>0.25</v>
      </c>
      <c r="T5" s="39">
        <v>0.3</v>
      </c>
      <c r="U5" s="39">
        <v>0.35</v>
      </c>
      <c r="V5" s="39">
        <v>0.4</v>
      </c>
      <c r="W5" s="39">
        <v>0.45</v>
      </c>
      <c r="X5" s="39">
        <v>0.5</v>
      </c>
      <c r="Y5" s="39">
        <v>0.55000000000000004</v>
      </c>
      <c r="Z5" s="39">
        <v>0.6</v>
      </c>
      <c r="AA5" s="39">
        <v>0.65</v>
      </c>
      <c r="AB5" s="39">
        <v>0.7</v>
      </c>
      <c r="AC5" s="39">
        <v>0.75</v>
      </c>
      <c r="AD5" s="39">
        <v>0.8</v>
      </c>
      <c r="AE5" s="39">
        <v>0.85</v>
      </c>
      <c r="AF5" s="39">
        <v>0.9</v>
      </c>
      <c r="AG5" s="39">
        <v>0.95</v>
      </c>
      <c r="AH5" s="39">
        <v>1</v>
      </c>
      <c r="AI5" s="39"/>
      <c r="AJ5" s="39"/>
      <c r="AK5" s="40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</row>
    <row r="6" spans="1:482" x14ac:dyDescent="0.25">
      <c r="A6" s="49" t="s">
        <v>107</v>
      </c>
      <c r="B6" s="50">
        <f>SUM(D5:K5)</f>
        <v>1920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42"/>
      <c r="N6" s="42"/>
      <c r="O6" s="42" t="s">
        <v>78</v>
      </c>
      <c r="P6" s="42" t="s">
        <v>79</v>
      </c>
      <c r="Q6" s="42" t="s">
        <v>80</v>
      </c>
      <c r="R6" s="42" t="s">
        <v>81</v>
      </c>
      <c r="S6" s="42" t="s">
        <v>82</v>
      </c>
      <c r="T6" s="42" t="s">
        <v>83</v>
      </c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</row>
    <row r="7" spans="1:482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</row>
    <row r="8" spans="1:482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</row>
    <row r="9" spans="1:482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</row>
    <row r="10" spans="1:482" x14ac:dyDescent="0.25">
      <c r="A10" s="2" t="s">
        <v>109</v>
      </c>
      <c r="B10" s="2"/>
      <c r="C10" s="2"/>
      <c r="D10" s="55">
        <v>0.3</v>
      </c>
      <c r="E10" s="56"/>
      <c r="F10" s="57"/>
      <c r="G10" s="56"/>
      <c r="H10" s="55">
        <v>0.3</v>
      </c>
      <c r="I10" s="56"/>
      <c r="J10" s="57"/>
      <c r="K10" s="56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</row>
    <row r="11" spans="1:482" x14ac:dyDescent="0.25">
      <c r="A11" s="2" t="s">
        <v>166</v>
      </c>
      <c r="B11" s="2"/>
      <c r="C11" s="2"/>
      <c r="D11" s="55">
        <v>0.3</v>
      </c>
      <c r="E11" s="56"/>
      <c r="F11" s="57"/>
      <c r="G11" s="56"/>
      <c r="H11" s="55">
        <v>0.3</v>
      </c>
      <c r="I11" s="56"/>
      <c r="J11" s="57"/>
      <c r="K11" s="56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</row>
    <row r="12" spans="1:482" x14ac:dyDescent="0.25">
      <c r="A12" s="41"/>
      <c r="B12" s="54"/>
      <c r="C12" s="54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</row>
    <row r="13" spans="1:482" ht="15" customHeight="1" x14ac:dyDescent="0.25">
      <c r="A13" s="1" t="s">
        <v>110</v>
      </c>
      <c r="B13" s="1"/>
      <c r="C13" s="58" t="s">
        <v>111</v>
      </c>
      <c r="D13" s="59" t="s">
        <v>74</v>
      </c>
      <c r="E13" s="57"/>
      <c r="F13" s="59"/>
      <c r="G13" s="57"/>
      <c r="H13" s="59" t="s">
        <v>73</v>
      </c>
      <c r="I13" s="57"/>
      <c r="J13" s="59"/>
      <c r="K13" s="57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</row>
    <row r="14" spans="1:482" x14ac:dyDescent="0.25">
      <c r="A14" s="1"/>
      <c r="B14" s="1"/>
      <c r="C14" s="60" t="s">
        <v>112</v>
      </c>
      <c r="D14" s="59" t="s">
        <v>74</v>
      </c>
      <c r="E14" s="57"/>
      <c r="F14" s="59"/>
      <c r="G14" s="57"/>
      <c r="H14" s="59" t="s">
        <v>73</v>
      </c>
      <c r="I14" s="57"/>
      <c r="J14" s="59"/>
      <c r="K14" s="57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</row>
    <row r="15" spans="1:482" x14ac:dyDescent="0.25">
      <c r="A15" s="1"/>
      <c r="B15" s="1"/>
      <c r="C15" s="60" t="s">
        <v>113</v>
      </c>
      <c r="D15" s="59" t="s">
        <v>74</v>
      </c>
      <c r="E15" s="57"/>
      <c r="F15" s="59"/>
      <c r="G15" s="57"/>
      <c r="H15" s="59" t="s">
        <v>73</v>
      </c>
      <c r="I15" s="57"/>
      <c r="J15" s="59"/>
      <c r="K15" s="57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</row>
    <row r="16" spans="1:482" x14ac:dyDescent="0.25">
      <c r="A16" s="1"/>
      <c r="B16" s="1"/>
      <c r="C16" s="60" t="s">
        <v>114</v>
      </c>
      <c r="D16" s="59" t="s">
        <v>74</v>
      </c>
      <c r="E16" s="57"/>
      <c r="F16" s="59"/>
      <c r="G16" s="57"/>
      <c r="H16" s="59" t="s">
        <v>73</v>
      </c>
      <c r="I16" s="57"/>
      <c r="J16" s="59"/>
      <c r="K16" s="57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</row>
    <row r="17" spans="1:482" x14ac:dyDescent="0.25">
      <c r="A17" s="1"/>
      <c r="B17" s="1"/>
      <c r="C17" s="60" t="s">
        <v>115</v>
      </c>
      <c r="D17" s="59" t="s">
        <v>74</v>
      </c>
      <c r="E17" s="57"/>
      <c r="F17" s="59"/>
      <c r="G17" s="57"/>
      <c r="H17" s="59" t="s">
        <v>73</v>
      </c>
      <c r="I17" s="57"/>
      <c r="J17" s="59"/>
      <c r="K17" s="57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</row>
    <row r="18" spans="1:482" x14ac:dyDescent="0.25">
      <c r="A18" s="1"/>
      <c r="B18" s="1"/>
      <c r="C18" s="60" t="s">
        <v>117</v>
      </c>
      <c r="D18" s="59" t="s">
        <v>74</v>
      </c>
      <c r="E18" s="57"/>
      <c r="F18" s="59"/>
      <c r="G18" s="57"/>
      <c r="H18" s="59" t="s">
        <v>73</v>
      </c>
      <c r="I18" s="57"/>
      <c r="J18" s="59"/>
      <c r="K18" s="57"/>
      <c r="L18" s="41"/>
      <c r="M18" s="41" t="s">
        <v>116</v>
      </c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</row>
    <row r="19" spans="1:482" x14ac:dyDescent="0.25">
      <c r="A19" s="1"/>
      <c r="B19" s="1"/>
      <c r="C19" s="60" t="s">
        <v>118</v>
      </c>
      <c r="D19" s="59" t="s">
        <v>74</v>
      </c>
      <c r="E19" s="57"/>
      <c r="F19" s="59"/>
      <c r="G19" s="57"/>
      <c r="H19" s="59" t="s">
        <v>73</v>
      </c>
      <c r="I19" s="57"/>
      <c r="J19" s="59"/>
      <c r="K19" s="57"/>
      <c r="L19" s="41"/>
      <c r="M19" s="41" t="s">
        <v>2</v>
      </c>
      <c r="N19" s="41" t="s">
        <v>4</v>
      </c>
      <c r="O19" s="41" t="s">
        <v>6</v>
      </c>
      <c r="P19" s="41" t="s">
        <v>8</v>
      </c>
      <c r="Q19" s="41" t="s">
        <v>10</v>
      </c>
      <c r="R19" s="41" t="s">
        <v>12</v>
      </c>
      <c r="S19" s="41" t="s">
        <v>14</v>
      </c>
      <c r="T19" s="41" t="s">
        <v>16</v>
      </c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</row>
    <row r="20" spans="1:482" x14ac:dyDescent="0.25">
      <c r="A20" s="1"/>
      <c r="B20" s="1"/>
      <c r="C20" s="60" t="s">
        <v>121</v>
      </c>
      <c r="D20" s="59" t="s">
        <v>74</v>
      </c>
      <c r="E20" s="57"/>
      <c r="F20" s="59"/>
      <c r="G20" s="57"/>
      <c r="H20" s="59" t="s">
        <v>73</v>
      </c>
      <c r="I20" s="57"/>
      <c r="J20" s="59"/>
      <c r="K20" s="57"/>
      <c r="L20" s="41"/>
      <c r="M20" s="41" t="s">
        <v>119</v>
      </c>
      <c r="N20" s="41" t="s">
        <v>120</v>
      </c>
      <c r="O20" s="41" t="s">
        <v>120</v>
      </c>
      <c r="P20" s="41" t="s">
        <v>120</v>
      </c>
      <c r="Q20" s="41" t="s">
        <v>97</v>
      </c>
      <c r="R20" s="41" t="s">
        <v>97</v>
      </c>
      <c r="S20" s="41" t="s">
        <v>97</v>
      </c>
      <c r="T20" s="41" t="s">
        <v>97</v>
      </c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</row>
    <row r="21" spans="1:482" x14ac:dyDescent="0.25">
      <c r="A21" s="1"/>
      <c r="B21" s="1"/>
      <c r="C21" s="60" t="s">
        <v>122</v>
      </c>
      <c r="D21" s="59" t="s">
        <v>74</v>
      </c>
      <c r="E21" s="57"/>
      <c r="F21" s="59"/>
      <c r="G21" s="57"/>
      <c r="H21" s="59" t="s">
        <v>73</v>
      </c>
      <c r="I21" s="57"/>
      <c r="J21" s="59"/>
      <c r="K21" s="57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</row>
    <row r="22" spans="1:482" x14ac:dyDescent="0.25">
      <c r="A22" s="1"/>
      <c r="B22" s="1"/>
      <c r="C22" s="60" t="s">
        <v>124</v>
      </c>
      <c r="D22" s="59" t="s">
        <v>74</v>
      </c>
      <c r="E22" s="57"/>
      <c r="F22" s="59"/>
      <c r="G22" s="57"/>
      <c r="H22" s="59" t="s">
        <v>73</v>
      </c>
      <c r="I22" s="57"/>
      <c r="J22" s="59"/>
      <c r="K22" s="57"/>
      <c r="L22" s="41"/>
      <c r="M22" s="41" t="s">
        <v>161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</row>
    <row r="23" spans="1:482" ht="15.75" x14ac:dyDescent="0.25">
      <c r="A23" s="1"/>
      <c r="B23" s="1"/>
      <c r="C23" s="60" t="s">
        <v>125</v>
      </c>
      <c r="D23" s="59" t="s">
        <v>74</v>
      </c>
      <c r="E23" s="57"/>
      <c r="F23" s="59"/>
      <c r="G23" s="57"/>
      <c r="H23" s="59" t="s">
        <v>73</v>
      </c>
      <c r="I23" s="57"/>
      <c r="J23" s="59"/>
      <c r="K23" s="57"/>
      <c r="L23" s="41"/>
      <c r="M23" s="43" t="s">
        <v>85</v>
      </c>
      <c r="N23" s="44" t="s">
        <v>86</v>
      </c>
      <c r="O23" s="44" t="s">
        <v>87</v>
      </c>
      <c r="P23" s="44" t="s">
        <v>88</v>
      </c>
      <c r="Q23" s="44" t="s">
        <v>89</v>
      </c>
      <c r="R23" s="44" t="s">
        <v>90</v>
      </c>
      <c r="S23" s="44" t="s">
        <v>91</v>
      </c>
      <c r="T23" s="44" t="s">
        <v>92</v>
      </c>
      <c r="U23" s="44" t="s">
        <v>93</v>
      </c>
      <c r="V23" s="44" t="s">
        <v>94</v>
      </c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</row>
    <row r="24" spans="1:482" ht="15.75" x14ac:dyDescent="0.25">
      <c r="A24" s="1"/>
      <c r="B24" s="1"/>
      <c r="C24" s="60" t="s">
        <v>129</v>
      </c>
      <c r="D24" s="59" t="s">
        <v>74</v>
      </c>
      <c r="E24" s="57"/>
      <c r="F24" s="59"/>
      <c r="G24" s="57"/>
      <c r="H24" s="59" t="s">
        <v>73</v>
      </c>
      <c r="I24" s="57"/>
      <c r="J24" s="59"/>
      <c r="K24" s="57"/>
      <c r="L24" s="41"/>
      <c r="M24" s="45" t="s">
        <v>126</v>
      </c>
      <c r="N24" s="46">
        <v>8</v>
      </c>
      <c r="O24" s="46" t="s">
        <v>127</v>
      </c>
      <c r="P24" s="46" t="s">
        <v>176</v>
      </c>
      <c r="Q24" s="46" t="s">
        <v>128</v>
      </c>
      <c r="R24" s="46" t="s">
        <v>97</v>
      </c>
      <c r="S24" s="46" t="s">
        <v>97</v>
      </c>
      <c r="T24" s="46" t="s">
        <v>97</v>
      </c>
      <c r="U24" s="46" t="s">
        <v>97</v>
      </c>
      <c r="V24" s="46" t="s">
        <v>97</v>
      </c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</row>
    <row r="25" spans="1:482" x14ac:dyDescent="0.25">
      <c r="A25" s="1"/>
      <c r="B25" s="1"/>
      <c r="C25" s="60" t="s">
        <v>130</v>
      </c>
      <c r="D25" s="59" t="s">
        <v>74</v>
      </c>
      <c r="E25" s="57"/>
      <c r="F25" s="59"/>
      <c r="G25" s="57"/>
      <c r="H25" s="59" t="s">
        <v>73</v>
      </c>
      <c r="I25" s="57"/>
      <c r="J25" s="59"/>
      <c r="K25" s="57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</row>
    <row r="26" spans="1:482" x14ac:dyDescent="0.25">
      <c r="A26" s="1"/>
      <c r="B26" s="1"/>
      <c r="C26" s="60" t="s">
        <v>132</v>
      </c>
      <c r="D26" s="59" t="s">
        <v>74</v>
      </c>
      <c r="E26" s="57"/>
      <c r="F26" s="59"/>
      <c r="G26" s="57"/>
      <c r="H26" s="59" t="s">
        <v>73</v>
      </c>
      <c r="I26" s="57"/>
      <c r="J26" s="59"/>
      <c r="K26" s="57"/>
      <c r="L26" s="41"/>
      <c r="M26" s="41" t="s">
        <v>161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</row>
    <row r="27" spans="1:482" ht="15.75" x14ac:dyDescent="0.25">
      <c r="A27" s="1"/>
      <c r="B27" s="1"/>
      <c r="C27" s="60" t="s">
        <v>133</v>
      </c>
      <c r="D27" s="59" t="s">
        <v>74</v>
      </c>
      <c r="E27" s="57"/>
      <c r="F27" s="59"/>
      <c r="G27" s="57"/>
      <c r="H27" s="59" t="s">
        <v>73</v>
      </c>
      <c r="I27" s="57"/>
      <c r="J27" s="59"/>
      <c r="K27" s="57"/>
      <c r="L27" s="41"/>
      <c r="M27" s="43" t="s">
        <v>85</v>
      </c>
      <c r="N27" s="44" t="s">
        <v>86</v>
      </c>
      <c r="O27" s="44" t="s">
        <v>87</v>
      </c>
      <c r="P27" s="44" t="s">
        <v>88</v>
      </c>
      <c r="Q27" s="44" t="s">
        <v>89</v>
      </c>
      <c r="R27" s="44" t="s">
        <v>90</v>
      </c>
      <c r="S27" s="44" t="s">
        <v>91</v>
      </c>
      <c r="T27" s="44" t="s">
        <v>92</v>
      </c>
      <c r="U27" s="44" t="s">
        <v>93</v>
      </c>
      <c r="V27" s="44" t="s">
        <v>94</v>
      </c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</row>
    <row r="28" spans="1:482" ht="15.75" x14ac:dyDescent="0.25">
      <c r="A28" s="1"/>
      <c r="B28" s="1"/>
      <c r="C28" s="60" t="s">
        <v>135</v>
      </c>
      <c r="D28" s="59" t="s">
        <v>74</v>
      </c>
      <c r="E28" s="57"/>
      <c r="F28" s="59"/>
      <c r="G28" s="57"/>
      <c r="H28" s="59" t="s">
        <v>73</v>
      </c>
      <c r="I28" s="57"/>
      <c r="J28" s="59"/>
      <c r="K28" s="57"/>
      <c r="L28" s="41"/>
      <c r="M28" s="45" t="s">
        <v>126</v>
      </c>
      <c r="N28" s="46">
        <v>8</v>
      </c>
      <c r="O28" s="46" t="s">
        <v>127</v>
      </c>
      <c r="P28" s="46" t="s">
        <v>134</v>
      </c>
      <c r="Q28" s="46" t="s">
        <v>134</v>
      </c>
      <c r="R28" s="46" t="s">
        <v>97</v>
      </c>
      <c r="S28" s="46" t="s">
        <v>97</v>
      </c>
      <c r="T28" s="46" t="s">
        <v>97</v>
      </c>
      <c r="U28" s="46" t="s">
        <v>97</v>
      </c>
      <c r="V28" s="46" t="s">
        <v>97</v>
      </c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</row>
    <row r="29" spans="1:482" x14ac:dyDescent="0.25">
      <c r="A29" s="1"/>
      <c r="B29" s="1"/>
      <c r="C29" s="60" t="s">
        <v>136</v>
      </c>
      <c r="D29" s="59" t="s">
        <v>74</v>
      </c>
      <c r="E29" s="57"/>
      <c r="F29" s="59"/>
      <c r="G29" s="57"/>
      <c r="H29" s="59" t="s">
        <v>73</v>
      </c>
      <c r="I29" s="57"/>
      <c r="J29" s="59"/>
      <c r="K29" s="57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</row>
    <row r="30" spans="1:482" x14ac:dyDescent="0.25">
      <c r="A30" s="1"/>
      <c r="B30" s="1"/>
      <c r="C30" s="60" t="s">
        <v>137</v>
      </c>
      <c r="D30" s="59" t="s">
        <v>74</v>
      </c>
      <c r="E30" s="57"/>
      <c r="F30" s="59"/>
      <c r="G30" s="57"/>
      <c r="H30" s="59" t="s">
        <v>73</v>
      </c>
      <c r="I30" s="57"/>
      <c r="J30" s="59"/>
      <c r="K30" s="57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</row>
    <row r="31" spans="1:482" x14ac:dyDescent="0.25">
      <c r="A31" s="1"/>
      <c r="B31" s="1"/>
      <c r="C31" s="60" t="s">
        <v>138</v>
      </c>
      <c r="D31" s="59" t="s">
        <v>74</v>
      </c>
      <c r="E31" s="57"/>
      <c r="F31" s="59"/>
      <c r="G31" s="57"/>
      <c r="H31" s="59" t="s">
        <v>73</v>
      </c>
      <c r="I31" s="57"/>
      <c r="J31" s="59"/>
      <c r="K31" s="57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</row>
    <row r="32" spans="1:482" x14ac:dyDescent="0.25">
      <c r="A32" s="1"/>
      <c r="B32" s="1"/>
      <c r="C32" s="60" t="s">
        <v>139</v>
      </c>
      <c r="D32" s="59" t="s">
        <v>74</v>
      </c>
      <c r="E32" s="57"/>
      <c r="F32" s="59"/>
      <c r="G32" s="57"/>
      <c r="H32" s="59" t="s">
        <v>73</v>
      </c>
      <c r="I32" s="57"/>
      <c r="J32" s="59"/>
      <c r="K32" s="57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</row>
    <row r="33" spans="1:482" x14ac:dyDescent="0.25">
      <c r="A33" s="1"/>
      <c r="B33" s="1"/>
      <c r="C33" s="60" t="s">
        <v>140</v>
      </c>
      <c r="D33" s="57"/>
      <c r="E33" s="57"/>
      <c r="F33" s="57"/>
      <c r="G33" s="57"/>
      <c r="H33" s="57"/>
      <c r="I33" s="57"/>
      <c r="J33" s="57"/>
      <c r="K33" s="57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</row>
    <row r="34" spans="1:482" x14ac:dyDescent="0.25">
      <c r="A34" s="1"/>
      <c r="B34" s="1"/>
      <c r="C34" s="60" t="s">
        <v>141</v>
      </c>
      <c r="D34" s="57"/>
      <c r="E34" s="57"/>
      <c r="F34" s="57"/>
      <c r="G34" s="57"/>
      <c r="H34" s="57"/>
      <c r="I34" s="57"/>
      <c r="J34" s="57"/>
      <c r="K34" s="57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</row>
    <row r="35" spans="1:482" x14ac:dyDescent="0.25">
      <c r="A35" s="1"/>
      <c r="B35" s="1"/>
      <c r="C35" s="60" t="s">
        <v>142</v>
      </c>
      <c r="D35" s="59" t="s">
        <v>74</v>
      </c>
      <c r="E35" s="57"/>
      <c r="F35" s="59"/>
      <c r="G35" s="57"/>
      <c r="H35" s="59" t="s">
        <v>73</v>
      </c>
      <c r="I35" s="57"/>
      <c r="J35" s="59"/>
      <c r="K35" s="57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</row>
    <row r="36" spans="1:482" x14ac:dyDescent="0.25">
      <c r="A36" s="1"/>
      <c r="B36" s="1"/>
      <c r="C36" s="60" t="s">
        <v>143</v>
      </c>
      <c r="D36" s="59" t="s">
        <v>74</v>
      </c>
      <c r="E36" s="57"/>
      <c r="F36" s="59"/>
      <c r="G36" s="57"/>
      <c r="H36" s="59" t="s">
        <v>73</v>
      </c>
      <c r="I36" s="57"/>
      <c r="J36" s="59"/>
      <c r="K36" s="57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</row>
    <row r="37" spans="1:482" x14ac:dyDescent="0.25">
      <c r="A37" s="1"/>
      <c r="B37" s="1"/>
      <c r="C37" s="60" t="s">
        <v>144</v>
      </c>
      <c r="D37" s="59" t="s">
        <v>74</v>
      </c>
      <c r="E37" s="57"/>
      <c r="F37" s="59"/>
      <c r="G37" s="57"/>
      <c r="H37" s="59" t="s">
        <v>73</v>
      </c>
      <c r="I37" s="57"/>
      <c r="J37" s="59"/>
      <c r="K37" s="57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</row>
    <row r="38" spans="1:482" x14ac:dyDescent="0.25">
      <c r="A38" s="1"/>
      <c r="B38" s="1"/>
      <c r="C38" s="60" t="s">
        <v>145</v>
      </c>
      <c r="D38" s="59" t="s">
        <v>74</v>
      </c>
      <c r="E38" s="57"/>
      <c r="F38" s="59"/>
      <c r="G38" s="57"/>
      <c r="H38" s="59" t="s">
        <v>73</v>
      </c>
      <c r="I38" s="57"/>
      <c r="J38" s="59"/>
      <c r="K38" s="57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</row>
    <row r="39" spans="1:482" x14ac:dyDescent="0.25">
      <c r="A39" s="1"/>
      <c r="B39" s="1"/>
      <c r="C39" s="60" t="s">
        <v>146</v>
      </c>
      <c r="D39" s="59" t="s">
        <v>74</v>
      </c>
      <c r="E39" s="57"/>
      <c r="F39" s="59"/>
      <c r="G39" s="57"/>
      <c r="H39" s="59" t="s">
        <v>73</v>
      </c>
      <c r="I39" s="57"/>
      <c r="J39" s="59"/>
      <c r="K39" s="57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</row>
    <row r="40" spans="1:482" x14ac:dyDescent="0.25">
      <c r="A40" s="1"/>
      <c r="B40" s="1"/>
      <c r="C40" s="60" t="s">
        <v>147</v>
      </c>
      <c r="D40" s="59" t="s">
        <v>74</v>
      </c>
      <c r="E40" s="57"/>
      <c r="F40" s="59"/>
      <c r="G40" s="57"/>
      <c r="H40" s="59" t="s">
        <v>73</v>
      </c>
      <c r="I40" s="57"/>
      <c r="J40" s="59"/>
      <c r="K40" s="57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</row>
    <row r="41" spans="1:482" x14ac:dyDescent="0.25">
      <c r="A41" s="1"/>
      <c r="B41" s="1"/>
      <c r="C41" s="60" t="s">
        <v>148</v>
      </c>
      <c r="D41" s="57"/>
      <c r="E41" s="57"/>
      <c r="F41" s="57"/>
      <c r="G41" s="57"/>
      <c r="H41" s="57"/>
      <c r="I41" s="57"/>
      <c r="J41" s="57"/>
      <c r="K41" s="57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</row>
    <row r="42" spans="1:482" x14ac:dyDescent="0.25">
      <c r="A42" s="1"/>
      <c r="B42" s="1"/>
      <c r="C42" s="60" t="s">
        <v>149</v>
      </c>
      <c r="D42" s="59" t="s">
        <v>74</v>
      </c>
      <c r="E42" s="57"/>
      <c r="F42" s="59"/>
      <c r="G42" s="57"/>
      <c r="H42" s="59" t="s">
        <v>73</v>
      </c>
      <c r="I42" s="57"/>
      <c r="J42" s="59"/>
      <c r="K42" s="57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</row>
    <row r="43" spans="1:482" x14ac:dyDescent="0.25">
      <c r="A43" s="1"/>
      <c r="B43" s="1"/>
      <c r="C43" s="60" t="s">
        <v>150</v>
      </c>
      <c r="D43" s="59" t="s">
        <v>74</v>
      </c>
      <c r="E43" s="57"/>
      <c r="F43" s="59"/>
      <c r="G43" s="57"/>
      <c r="H43" s="59" t="s">
        <v>73</v>
      </c>
      <c r="I43" s="57"/>
      <c r="J43" s="59"/>
      <c r="K43" s="57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</row>
    <row r="44" spans="1:482" x14ac:dyDescent="0.25">
      <c r="A44" s="1"/>
      <c r="B44" s="1"/>
      <c r="C44" s="60" t="s">
        <v>151</v>
      </c>
      <c r="D44" s="59" t="s">
        <v>74</v>
      </c>
      <c r="E44" s="57"/>
      <c r="F44" s="59"/>
      <c r="G44" s="57"/>
      <c r="H44" s="59" t="s">
        <v>73</v>
      </c>
      <c r="I44" s="57"/>
      <c r="J44" s="59"/>
      <c r="K44" s="57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</row>
    <row r="45" spans="1:482" x14ac:dyDescent="0.25">
      <c r="A45" s="1"/>
      <c r="B45" s="1"/>
      <c r="C45" s="60" t="s">
        <v>152</v>
      </c>
      <c r="D45" s="59" t="s">
        <v>74</v>
      </c>
      <c r="E45" s="57"/>
      <c r="F45" s="59"/>
      <c r="G45" s="57"/>
      <c r="H45" s="59" t="s">
        <v>73</v>
      </c>
      <c r="I45" s="57"/>
      <c r="J45" s="59"/>
      <c r="K45" s="57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</row>
    <row r="46" spans="1:482" x14ac:dyDescent="0.25">
      <c r="A46" s="1"/>
      <c r="B46" s="1"/>
      <c r="C46" s="60" t="s">
        <v>153</v>
      </c>
      <c r="D46" s="59" t="s">
        <v>74</v>
      </c>
      <c r="E46" s="57"/>
      <c r="F46" s="59"/>
      <c r="G46" s="57"/>
      <c r="H46" s="59" t="s">
        <v>73</v>
      </c>
      <c r="I46" s="57"/>
      <c r="J46" s="59"/>
      <c r="K46" s="57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</row>
    <row r="47" spans="1:482" x14ac:dyDescent="0.25">
      <c r="A47" s="1"/>
      <c r="B47" s="1"/>
      <c r="C47" s="60" t="s">
        <v>154</v>
      </c>
      <c r="D47" s="59" t="s">
        <v>74</v>
      </c>
      <c r="E47" s="57"/>
      <c r="F47" s="59"/>
      <c r="G47" s="57"/>
      <c r="H47" s="59" t="s">
        <v>73</v>
      </c>
      <c r="I47" s="57"/>
      <c r="J47" s="59"/>
      <c r="K47" s="57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</row>
    <row r="48" spans="1:482" x14ac:dyDescent="0.25">
      <c r="A48" s="1"/>
      <c r="B48" s="1"/>
      <c r="C48" s="60" t="s">
        <v>155</v>
      </c>
      <c r="D48" s="59" t="s">
        <v>74</v>
      </c>
      <c r="E48" s="57"/>
      <c r="F48" s="59"/>
      <c r="G48" s="57"/>
      <c r="H48" s="59" t="s">
        <v>73</v>
      </c>
      <c r="I48" s="57"/>
      <c r="J48" s="59"/>
      <c r="K48" s="57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</row>
    <row r="49" spans="1:1024" x14ac:dyDescent="0.25">
      <c r="A49" s="1"/>
      <c r="B49" s="1"/>
      <c r="C49" s="60" t="s">
        <v>156</v>
      </c>
      <c r="D49" s="59" t="s">
        <v>74</v>
      </c>
      <c r="E49" s="57"/>
      <c r="F49" s="59"/>
      <c r="G49" s="57"/>
      <c r="H49" s="59" t="s">
        <v>73</v>
      </c>
      <c r="I49" s="57"/>
      <c r="J49" s="59"/>
      <c r="K49" s="57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</row>
    <row r="50" spans="1:1024" x14ac:dyDescent="0.25">
      <c r="A50" s="1"/>
      <c r="B50" s="1"/>
      <c r="C50" s="60" t="s">
        <v>157</v>
      </c>
      <c r="D50" s="59" t="s">
        <v>74</v>
      </c>
      <c r="E50" s="57"/>
      <c r="F50" s="59"/>
      <c r="G50" s="57"/>
      <c r="H50" s="59" t="s">
        <v>73</v>
      </c>
      <c r="I50" s="57"/>
      <c r="J50" s="59"/>
      <c r="K50" s="57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</row>
    <row r="51" spans="1:1024" x14ac:dyDescent="0.25">
      <c r="A51" s="1"/>
      <c r="B51" s="1"/>
      <c r="C51" s="60" t="s">
        <v>158</v>
      </c>
      <c r="D51" s="59" t="s">
        <v>74</v>
      </c>
      <c r="E51" s="57"/>
      <c r="F51" s="59"/>
      <c r="G51" s="57"/>
      <c r="H51" s="59" t="s">
        <v>73</v>
      </c>
      <c r="I51" s="57"/>
      <c r="J51" s="59"/>
      <c r="K51" s="57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</row>
    <row r="52" spans="1:1024" x14ac:dyDescent="0.25">
      <c r="A52" s="1"/>
      <c r="B52" s="1"/>
      <c r="C52" s="61" t="s">
        <v>159</v>
      </c>
      <c r="D52" s="57"/>
      <c r="E52" s="57"/>
      <c r="F52" s="57"/>
      <c r="G52" s="57"/>
      <c r="H52" s="57"/>
      <c r="I52" s="57"/>
      <c r="J52" s="57"/>
      <c r="K52" s="57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</row>
    <row r="53" spans="1:1024" s="41" customFormat="1" x14ac:dyDescent="0.25">
      <c r="B53" s="54"/>
      <c r="C53" s="54"/>
      <c r="L53" s="40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L54" s="40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L55" s="40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L56" s="40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L57" s="40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L58" s="40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L59" s="40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L60" s="4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L61" s="40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L62" s="40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L63" s="40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L64" s="40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L65" s="40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L66" s="40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L67" s="40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L68" s="40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L69" s="40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L70" s="4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L71" s="40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L72" s="40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41" customFormat="1" x14ac:dyDescent="0.25">
      <c r="B73" s="54"/>
      <c r="C73" s="54"/>
      <c r="L73" s="40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E1"/>
    <mergeCell ref="A2:B2"/>
    <mergeCell ref="C2:AE2"/>
    <mergeCell ref="A4:C4"/>
  </mergeCells>
  <conditionalFormatting sqref="D8">
    <cfRule type="cellIs" dxfId="125" priority="2" operator="equal">
      <formula>$U$6</formula>
    </cfRule>
    <cfRule type="cellIs" dxfId="124" priority="3" operator="equal">
      <formula>$T$6</formula>
    </cfRule>
    <cfRule type="cellIs" dxfId="123" priority="4" operator="equal">
      <formula>$P$6</formula>
    </cfRule>
    <cfRule type="cellIs" dxfId="122" priority="5" operator="equal">
      <formula>$Q$6</formula>
    </cfRule>
    <cfRule type="cellIs" dxfId="121" priority="6" operator="equal">
      <formula>$R$6</formula>
    </cfRule>
    <cfRule type="cellIs" dxfId="120" priority="7" operator="equal">
      <formula>$S$6</formula>
    </cfRule>
  </conditionalFormatting>
  <conditionalFormatting sqref="F8">
    <cfRule type="cellIs" dxfId="119" priority="8" operator="equal">
      <formula>$U$6</formula>
    </cfRule>
    <cfRule type="cellIs" dxfId="118" priority="9" operator="equal">
      <formula>$T$6</formula>
    </cfRule>
    <cfRule type="cellIs" dxfId="117" priority="10" operator="equal">
      <formula>$P$6</formula>
    </cfRule>
    <cfRule type="cellIs" dxfId="116" priority="11" operator="equal">
      <formula>$Q$6</formula>
    </cfRule>
    <cfRule type="cellIs" dxfId="115" priority="12" operator="equal">
      <formula>$R$6</formula>
    </cfRule>
    <cfRule type="cellIs" dxfId="114" priority="13" operator="equal">
      <formula>$S$6</formula>
    </cfRule>
  </conditionalFormatting>
  <conditionalFormatting sqref="H8">
    <cfRule type="cellIs" dxfId="113" priority="14" operator="equal">
      <formula>$U$6</formula>
    </cfRule>
    <cfRule type="cellIs" dxfId="112" priority="15" operator="equal">
      <formula>$T$6</formula>
    </cfRule>
    <cfRule type="cellIs" dxfId="111" priority="16" operator="equal">
      <formula>$P$6</formula>
    </cfRule>
    <cfRule type="cellIs" dxfId="110" priority="17" operator="equal">
      <formula>$Q$6</formula>
    </cfRule>
    <cfRule type="cellIs" dxfId="109" priority="18" operator="equal">
      <formula>$R$6</formula>
    </cfRule>
    <cfRule type="cellIs" dxfId="108" priority="19" operator="equal">
      <formula>$S$6</formula>
    </cfRule>
  </conditionalFormatting>
  <conditionalFormatting sqref="J8">
    <cfRule type="cellIs" dxfId="107" priority="20" operator="equal">
      <formula>$U$6</formula>
    </cfRule>
    <cfRule type="cellIs" dxfId="106" priority="21" operator="equal">
      <formula>$T$6</formula>
    </cfRule>
    <cfRule type="cellIs" dxfId="105" priority="22" operator="equal">
      <formula>$P$6</formula>
    </cfRule>
    <cfRule type="cellIs" dxfId="104" priority="23" operator="equal">
      <formula>$Q$6</formula>
    </cfRule>
    <cfRule type="cellIs" dxfId="103" priority="24" operator="equal">
      <formula>$R$6</formula>
    </cfRule>
    <cfRule type="cellIs" dxfId="102" priority="25" operator="equal">
      <formula>$S$6</formula>
    </cfRule>
  </conditionalFormatting>
  <dataValidations count="3">
    <dataValidation type="list" allowBlank="1" showInputMessage="1" showErrorMessage="1" sqref="D8 F8 H8 J8" xr:uid="{00000000-0002-0000-0C00-000000000000}">
      <formula1>$O$6:$AI$6</formula1>
      <formula2>0</formula2>
    </dataValidation>
    <dataValidation type="list" allowBlank="1" showInputMessage="1" showErrorMessage="1" sqref="F10:F11 J10:J11 D13:D52 F13:F52 H13:H52 J13:J32 J35:J40 J42:J51" xr:uid="{00000000-0002-0000-0C00-000001000000}">
      <formula1>$O$4:$AH$4</formula1>
      <formula2>0</formula2>
    </dataValidation>
    <dataValidation type="list" allowBlank="1" showInputMessage="1" showErrorMessage="1" sqref="D10:D11 H10:H11" xr:uid="{00000000-0002-0000-0C00-000002000000}">
      <formula1>$O$5:$AI$5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MJ73"/>
  <sheetViews>
    <sheetView topLeftCell="L6" zoomScale="110" zoomScaleNormal="110" workbookViewId="0">
      <selection activeCell="O29" sqref="O29"/>
    </sheetView>
  </sheetViews>
  <sheetFormatPr baseColWidth="10" defaultColWidth="11.42578125" defaultRowHeight="15" x14ac:dyDescent="0.25"/>
  <cols>
    <col min="1" max="1" width="18.140625" customWidth="1"/>
    <col min="4" max="4" width="5.7109375" customWidth="1"/>
    <col min="5" max="5" width="2.140625" customWidth="1"/>
    <col min="6" max="6" width="5.7109375" customWidth="1"/>
    <col min="7" max="7" width="2.140625" customWidth="1"/>
    <col min="8" max="8" width="5.7109375" customWidth="1"/>
    <col min="9" max="9" width="2.140625" customWidth="1"/>
    <col min="10" max="10" width="5.85546875" customWidth="1"/>
    <col min="11" max="11" width="2.140625" customWidth="1"/>
    <col min="13" max="13" width="18.140625" customWidth="1"/>
    <col min="16" max="16" width="17.85546875" customWidth="1"/>
  </cols>
  <sheetData>
    <row r="1" spans="1:482" x14ac:dyDescent="0.25">
      <c r="A1" s="6" t="s">
        <v>102</v>
      </c>
      <c r="B1" s="6"/>
      <c r="C1" s="5" t="s">
        <v>177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</row>
    <row r="2" spans="1:482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</row>
    <row r="3" spans="1:482" x14ac:dyDescent="0.25">
      <c r="D3" s="12"/>
      <c r="E3" s="12"/>
      <c r="F3" s="12"/>
      <c r="G3" s="12"/>
      <c r="H3" s="12"/>
      <c r="I3" s="12"/>
      <c r="J3" s="12"/>
      <c r="K3" s="12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</row>
    <row r="4" spans="1:482" x14ac:dyDescent="0.25">
      <c r="A4" s="4" t="s">
        <v>105</v>
      </c>
      <c r="B4" s="4"/>
      <c r="C4" s="4"/>
      <c r="D4" s="47">
        <f>D5/10</f>
        <v>48</v>
      </c>
      <c r="E4" s="47">
        <v>0</v>
      </c>
      <c r="F4" s="47">
        <v>48</v>
      </c>
      <c r="G4" s="47">
        <v>0</v>
      </c>
      <c r="H4" s="47">
        <v>48</v>
      </c>
      <c r="I4" s="47">
        <v>0</v>
      </c>
      <c r="J4" s="47">
        <v>0</v>
      </c>
      <c r="K4" s="47">
        <v>0</v>
      </c>
      <c r="M4" s="37"/>
      <c r="N4" s="37"/>
      <c r="O4" s="37" t="s">
        <v>73</v>
      </c>
      <c r="P4" s="37" t="s">
        <v>74</v>
      </c>
      <c r="Q4" s="37" t="s">
        <v>75</v>
      </c>
      <c r="R4" s="37" t="s">
        <v>76</v>
      </c>
      <c r="S4" s="37" t="s">
        <v>77</v>
      </c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</row>
    <row r="5" spans="1:482" x14ac:dyDescent="0.25">
      <c r="A5" s="3" t="s">
        <v>106</v>
      </c>
      <c r="B5" s="3"/>
      <c r="C5" s="3"/>
      <c r="D5" s="48">
        <v>480</v>
      </c>
      <c r="E5" s="48">
        <v>0</v>
      </c>
      <c r="F5" s="48">
        <v>480</v>
      </c>
      <c r="G5" s="48">
        <v>0</v>
      </c>
      <c r="H5" s="48">
        <v>480</v>
      </c>
      <c r="I5" s="48">
        <v>0</v>
      </c>
      <c r="J5" s="48">
        <v>480</v>
      </c>
      <c r="K5" s="48">
        <v>0</v>
      </c>
      <c r="L5" s="41"/>
      <c r="M5" s="38"/>
      <c r="N5" s="39">
        <v>0</v>
      </c>
      <c r="O5" s="39">
        <v>0.05</v>
      </c>
      <c r="P5" s="39">
        <v>0.1</v>
      </c>
      <c r="Q5" s="39">
        <v>0.15</v>
      </c>
      <c r="R5" s="39">
        <v>0.2</v>
      </c>
      <c r="S5" s="39">
        <v>0.25</v>
      </c>
      <c r="T5" s="39">
        <v>0.3</v>
      </c>
      <c r="U5" s="39">
        <v>0.35</v>
      </c>
      <c r="V5" s="39">
        <v>0.4</v>
      </c>
      <c r="W5" s="39">
        <v>0.45</v>
      </c>
      <c r="X5" s="39">
        <v>0.5</v>
      </c>
      <c r="Y5" s="39">
        <v>0.55000000000000004</v>
      </c>
      <c r="Z5" s="39">
        <v>0.6</v>
      </c>
      <c r="AA5" s="39">
        <v>0.65</v>
      </c>
      <c r="AB5" s="39">
        <v>0.7</v>
      </c>
      <c r="AC5" s="39">
        <v>0.75</v>
      </c>
      <c r="AD5" s="39">
        <v>0.8</v>
      </c>
      <c r="AE5" s="39">
        <v>0.85</v>
      </c>
      <c r="AF5" s="39">
        <v>0.9</v>
      </c>
      <c r="AG5" s="39">
        <v>0.95</v>
      </c>
      <c r="AH5" s="39">
        <v>1</v>
      </c>
      <c r="AI5" s="39"/>
      <c r="AJ5" s="39"/>
      <c r="AK5" s="40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41"/>
      <c r="DL5" s="41"/>
      <c r="DM5" s="41"/>
      <c r="DN5" s="41"/>
      <c r="DO5" s="41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  <c r="HL5" s="41"/>
      <c r="HM5" s="41"/>
      <c r="HN5" s="41"/>
      <c r="HO5" s="41"/>
      <c r="HP5" s="41"/>
      <c r="HQ5" s="41"/>
      <c r="HR5" s="41"/>
      <c r="HS5" s="41"/>
      <c r="HT5" s="41"/>
      <c r="HU5" s="41"/>
      <c r="HV5" s="41"/>
      <c r="HW5" s="41"/>
      <c r="HX5" s="41"/>
      <c r="HY5" s="41"/>
      <c r="HZ5" s="41"/>
      <c r="IA5" s="41"/>
      <c r="IB5" s="41"/>
      <c r="IC5" s="41"/>
      <c r="ID5" s="41"/>
      <c r="IE5" s="41"/>
      <c r="IF5" s="41"/>
      <c r="IG5" s="41"/>
      <c r="IH5" s="41"/>
      <c r="II5" s="41"/>
      <c r="IJ5" s="41"/>
      <c r="IK5" s="41"/>
      <c r="IL5" s="41"/>
      <c r="IM5" s="41"/>
      <c r="IN5" s="41"/>
      <c r="IO5" s="41"/>
      <c r="IP5" s="41"/>
      <c r="IQ5" s="41"/>
      <c r="IR5" s="41"/>
      <c r="IS5" s="41"/>
      <c r="IT5" s="41"/>
      <c r="IU5" s="41"/>
      <c r="IV5" s="41"/>
      <c r="IW5" s="41"/>
      <c r="IX5" s="41"/>
      <c r="IY5" s="41"/>
      <c r="IZ5" s="41"/>
      <c r="JA5" s="41"/>
      <c r="JB5" s="41"/>
      <c r="JC5" s="41"/>
      <c r="JD5" s="41"/>
      <c r="JE5" s="41"/>
      <c r="JF5" s="41"/>
      <c r="JG5" s="41"/>
      <c r="JH5" s="41"/>
      <c r="JI5" s="41"/>
      <c r="JJ5" s="41"/>
      <c r="JK5" s="41"/>
      <c r="JL5" s="41"/>
      <c r="JM5" s="41"/>
      <c r="JN5" s="41"/>
      <c r="JO5" s="41"/>
      <c r="JP5" s="41"/>
      <c r="JQ5" s="41"/>
      <c r="JR5" s="41"/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1"/>
      <c r="KD5" s="41"/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41"/>
      <c r="KQ5" s="41"/>
      <c r="KR5" s="41"/>
      <c r="KS5" s="41"/>
      <c r="KT5" s="41"/>
      <c r="KU5" s="41"/>
      <c r="KV5" s="41"/>
      <c r="KW5" s="41"/>
      <c r="KX5" s="41"/>
      <c r="KY5" s="41"/>
      <c r="KZ5" s="41"/>
      <c r="LA5" s="41"/>
      <c r="LB5" s="41"/>
      <c r="LC5" s="41"/>
      <c r="LD5" s="41"/>
      <c r="LE5" s="41"/>
      <c r="LF5" s="41"/>
      <c r="LG5" s="41"/>
      <c r="LH5" s="41"/>
      <c r="LI5" s="41"/>
      <c r="LJ5" s="41"/>
      <c r="LK5" s="41"/>
      <c r="LL5" s="41"/>
      <c r="LM5" s="41"/>
      <c r="LN5" s="41"/>
      <c r="LO5" s="41"/>
      <c r="LP5" s="41"/>
      <c r="LQ5" s="41"/>
      <c r="LR5" s="41"/>
      <c r="LS5" s="41"/>
      <c r="LT5" s="41"/>
      <c r="LU5" s="41"/>
      <c r="LV5" s="41"/>
      <c r="LW5" s="41"/>
      <c r="LX5" s="41"/>
      <c r="LY5" s="41"/>
      <c r="LZ5" s="41"/>
      <c r="MA5" s="41"/>
      <c r="MB5" s="41"/>
      <c r="MC5" s="41"/>
      <c r="MD5" s="41"/>
      <c r="ME5" s="41"/>
      <c r="MF5" s="41"/>
      <c r="MG5" s="41"/>
      <c r="MH5" s="41"/>
      <c r="MI5" s="41"/>
      <c r="MJ5" s="41"/>
      <c r="MK5" s="41"/>
      <c r="ML5" s="41"/>
      <c r="MM5" s="41"/>
      <c r="MN5" s="41"/>
      <c r="MO5" s="41"/>
      <c r="MP5" s="41"/>
      <c r="MQ5" s="41"/>
      <c r="MR5" s="41"/>
      <c r="MS5" s="41"/>
      <c r="MT5" s="41"/>
      <c r="MU5" s="41"/>
      <c r="MV5" s="41"/>
      <c r="MW5" s="41"/>
      <c r="MX5" s="41"/>
      <c r="MY5" s="41"/>
      <c r="MZ5" s="41"/>
      <c r="NA5" s="41"/>
      <c r="NB5" s="41"/>
      <c r="NC5" s="41"/>
      <c r="ND5" s="41"/>
      <c r="NE5" s="41"/>
      <c r="NF5" s="41"/>
      <c r="NG5" s="41"/>
      <c r="NH5" s="41"/>
      <c r="NI5" s="41"/>
      <c r="NJ5" s="41"/>
      <c r="NK5" s="41"/>
      <c r="NL5" s="41"/>
      <c r="NM5" s="41"/>
      <c r="NN5" s="41"/>
      <c r="NO5" s="41"/>
      <c r="NP5" s="41"/>
      <c r="NQ5" s="41"/>
      <c r="NR5" s="41"/>
      <c r="NS5" s="41"/>
      <c r="NT5" s="41"/>
      <c r="NU5" s="41"/>
      <c r="NV5" s="41"/>
      <c r="NW5" s="41"/>
      <c r="NX5" s="41"/>
      <c r="NY5" s="41"/>
      <c r="NZ5" s="41"/>
      <c r="OA5" s="41"/>
      <c r="OB5" s="41"/>
      <c r="OC5" s="41"/>
      <c r="OD5" s="41"/>
      <c r="OE5" s="41"/>
      <c r="OF5" s="41"/>
      <c r="OG5" s="41"/>
      <c r="OH5" s="41"/>
      <c r="OI5" s="41"/>
      <c r="OJ5" s="41"/>
      <c r="OK5" s="41"/>
      <c r="OL5" s="41"/>
      <c r="OM5" s="41"/>
      <c r="ON5" s="41"/>
      <c r="OO5" s="41"/>
      <c r="OP5" s="41"/>
      <c r="OQ5" s="41"/>
      <c r="OR5" s="41"/>
      <c r="OS5" s="41"/>
      <c r="OT5" s="41"/>
      <c r="OU5" s="41"/>
      <c r="OV5" s="41"/>
      <c r="OW5" s="41"/>
      <c r="OX5" s="41"/>
      <c r="OY5" s="41"/>
      <c r="OZ5" s="41"/>
      <c r="PA5" s="41"/>
      <c r="PB5" s="41"/>
      <c r="PC5" s="41"/>
      <c r="PD5" s="41"/>
      <c r="PE5" s="41"/>
      <c r="PF5" s="41"/>
      <c r="PG5" s="41"/>
      <c r="PH5" s="41"/>
      <c r="PI5" s="41"/>
      <c r="PJ5" s="41"/>
      <c r="PK5" s="41"/>
      <c r="PL5" s="41"/>
      <c r="PM5" s="41"/>
      <c r="PN5" s="41"/>
      <c r="PO5" s="41"/>
      <c r="PP5" s="41"/>
      <c r="PQ5" s="41"/>
      <c r="PR5" s="41"/>
      <c r="PS5" s="41"/>
      <c r="PT5" s="41"/>
      <c r="PU5" s="41"/>
      <c r="PV5" s="41"/>
      <c r="PW5" s="41"/>
      <c r="PX5" s="41"/>
      <c r="PY5" s="41"/>
      <c r="PZ5" s="41"/>
      <c r="QA5" s="41"/>
      <c r="QB5" s="41"/>
      <c r="QC5" s="41"/>
      <c r="QD5" s="41"/>
      <c r="QE5" s="41"/>
      <c r="QF5" s="41"/>
      <c r="QG5" s="41"/>
      <c r="QH5" s="41"/>
      <c r="QI5" s="41"/>
      <c r="QJ5" s="41"/>
      <c r="QK5" s="41"/>
      <c r="QL5" s="41"/>
      <c r="QM5" s="41"/>
      <c r="QN5" s="41"/>
      <c r="QO5" s="41"/>
      <c r="QP5" s="41"/>
      <c r="QQ5" s="41"/>
      <c r="QR5" s="41"/>
      <c r="QS5" s="41"/>
      <c r="QT5" s="41"/>
      <c r="QU5" s="41"/>
      <c r="QV5" s="41"/>
      <c r="QW5" s="41"/>
      <c r="QX5" s="41"/>
      <c r="QY5" s="41"/>
      <c r="QZ5" s="41"/>
      <c r="RA5" s="41"/>
      <c r="RB5" s="41"/>
      <c r="RC5" s="41"/>
      <c r="RD5" s="41"/>
      <c r="RE5" s="41"/>
      <c r="RF5" s="41"/>
      <c r="RG5" s="41"/>
      <c r="RH5" s="41"/>
      <c r="RI5" s="41"/>
      <c r="RJ5" s="41"/>
      <c r="RK5" s="41"/>
      <c r="RL5" s="41"/>
      <c r="RM5" s="41"/>
      <c r="RN5" s="41"/>
    </row>
    <row r="6" spans="1:482" x14ac:dyDescent="0.25">
      <c r="A6" s="49" t="s">
        <v>107</v>
      </c>
      <c r="B6" s="50">
        <f>SUM(D5:K5)</f>
        <v>1920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42"/>
      <c r="N6" s="42"/>
      <c r="O6" s="42" t="s">
        <v>78</v>
      </c>
      <c r="P6" s="42" t="s">
        <v>79</v>
      </c>
      <c r="Q6" s="42" t="s">
        <v>80</v>
      </c>
      <c r="R6" s="42" t="s">
        <v>81</v>
      </c>
      <c r="S6" s="42" t="s">
        <v>82</v>
      </c>
      <c r="T6" s="42" t="s">
        <v>83</v>
      </c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</row>
    <row r="7" spans="1:482" x14ac:dyDescent="0.25">
      <c r="A7" s="12"/>
      <c r="B7" s="12"/>
      <c r="C7" s="12"/>
      <c r="D7" s="12">
        <v>1</v>
      </c>
      <c r="E7" s="12"/>
      <c r="F7" s="12">
        <v>2</v>
      </c>
      <c r="G7" s="12"/>
      <c r="H7" s="12">
        <v>3</v>
      </c>
      <c r="I7" s="12"/>
      <c r="J7" s="12">
        <v>4</v>
      </c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</row>
    <row r="8" spans="1:482" ht="148.5" customHeight="1" x14ac:dyDescent="0.25">
      <c r="D8" s="52" t="s">
        <v>78</v>
      </c>
      <c r="E8" s="53"/>
      <c r="F8" s="52" t="s">
        <v>78</v>
      </c>
      <c r="G8" s="53"/>
      <c r="H8" s="52" t="s">
        <v>78</v>
      </c>
      <c r="I8" s="53"/>
      <c r="J8" s="52" t="s">
        <v>78</v>
      </c>
      <c r="K8" s="53"/>
    </row>
    <row r="9" spans="1:482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41"/>
      <c r="CP9" s="41"/>
      <c r="CQ9" s="41"/>
      <c r="CR9" s="41"/>
      <c r="CS9" s="41"/>
      <c r="CT9" s="41"/>
      <c r="CU9" s="41"/>
      <c r="CV9" s="41"/>
      <c r="CW9" s="41"/>
      <c r="CX9" s="41"/>
      <c r="CY9" s="41"/>
      <c r="CZ9" s="41"/>
      <c r="DA9" s="41"/>
      <c r="DB9" s="41"/>
      <c r="DC9" s="41"/>
      <c r="DD9" s="41"/>
      <c r="DE9" s="41"/>
      <c r="DF9" s="41"/>
      <c r="DG9" s="41"/>
      <c r="DH9" s="41"/>
      <c r="DI9" s="41"/>
      <c r="DJ9" s="41"/>
      <c r="DK9" s="41"/>
      <c r="DL9" s="41"/>
      <c r="DM9" s="41"/>
      <c r="DN9" s="41"/>
      <c r="DO9" s="41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  <c r="HL9" s="41"/>
      <c r="HM9" s="41"/>
      <c r="HN9" s="41"/>
      <c r="HO9" s="41"/>
      <c r="HP9" s="41"/>
      <c r="HQ9" s="41"/>
      <c r="HR9" s="41"/>
      <c r="HS9" s="41"/>
      <c r="HT9" s="41"/>
      <c r="HU9" s="41"/>
      <c r="HV9" s="41"/>
      <c r="HW9" s="41"/>
      <c r="HX9" s="41"/>
      <c r="HY9" s="41"/>
      <c r="HZ9" s="41"/>
      <c r="IA9" s="41"/>
      <c r="IB9" s="41"/>
      <c r="IC9" s="41"/>
      <c r="ID9" s="41"/>
      <c r="IE9" s="41"/>
      <c r="IF9" s="41"/>
      <c r="IG9" s="41"/>
      <c r="IH9" s="41"/>
      <c r="II9" s="41"/>
      <c r="IJ9" s="41"/>
      <c r="IK9" s="41"/>
      <c r="IL9" s="41"/>
      <c r="IM9" s="41"/>
      <c r="IN9" s="41"/>
      <c r="IO9" s="41"/>
      <c r="IP9" s="41"/>
      <c r="IQ9" s="41"/>
      <c r="IR9" s="41"/>
      <c r="IS9" s="41"/>
      <c r="IT9" s="41"/>
      <c r="IU9" s="41"/>
      <c r="IV9" s="41"/>
      <c r="IW9" s="41"/>
      <c r="IX9" s="41"/>
      <c r="IY9" s="41"/>
      <c r="IZ9" s="41"/>
      <c r="JA9" s="41"/>
      <c r="JB9" s="41"/>
      <c r="JC9" s="41"/>
      <c r="JD9" s="41"/>
      <c r="JE9" s="41"/>
      <c r="JF9" s="41"/>
      <c r="JG9" s="41"/>
      <c r="JH9" s="41"/>
      <c r="JI9" s="41"/>
      <c r="JJ9" s="41"/>
      <c r="JK9" s="41"/>
      <c r="JL9" s="41"/>
      <c r="JM9" s="41"/>
      <c r="JN9" s="41"/>
      <c r="JO9" s="41"/>
      <c r="JP9" s="41"/>
      <c r="JQ9" s="41"/>
      <c r="JR9" s="41"/>
      <c r="JS9" s="41"/>
      <c r="JT9" s="41"/>
      <c r="JU9" s="41"/>
      <c r="JV9" s="41"/>
      <c r="JW9" s="41"/>
      <c r="JX9" s="41"/>
      <c r="JY9" s="41"/>
      <c r="JZ9" s="41"/>
      <c r="KA9" s="41"/>
      <c r="KB9" s="41"/>
      <c r="KC9" s="41"/>
      <c r="KD9" s="41"/>
      <c r="KE9" s="41"/>
      <c r="KF9" s="41"/>
      <c r="KG9" s="41"/>
      <c r="KH9" s="41"/>
      <c r="KI9" s="41"/>
      <c r="KJ9" s="41"/>
      <c r="KK9" s="41"/>
      <c r="KL9" s="41"/>
      <c r="KM9" s="41"/>
      <c r="KN9" s="41"/>
      <c r="KO9" s="41"/>
      <c r="KP9" s="41"/>
      <c r="KQ9" s="41"/>
      <c r="KR9" s="41"/>
      <c r="KS9" s="41"/>
      <c r="KT9" s="41"/>
      <c r="KU9" s="41"/>
      <c r="KV9" s="41"/>
      <c r="KW9" s="41"/>
      <c r="KX9" s="41"/>
      <c r="KY9" s="41"/>
      <c r="KZ9" s="41"/>
      <c r="LA9" s="41"/>
      <c r="LB9" s="41"/>
      <c r="LC9" s="41"/>
      <c r="LD9" s="41"/>
      <c r="LE9" s="41"/>
      <c r="LF9" s="41"/>
      <c r="LG9" s="41"/>
      <c r="LH9" s="41"/>
      <c r="LI9" s="41"/>
      <c r="LJ9" s="41"/>
      <c r="LK9" s="41"/>
      <c r="LL9" s="41"/>
      <c r="LM9" s="41"/>
      <c r="LN9" s="41"/>
      <c r="LO9" s="41"/>
      <c r="LP9" s="41"/>
      <c r="LQ9" s="41"/>
      <c r="LR9" s="41"/>
      <c r="LS9" s="41"/>
      <c r="LT9" s="41"/>
      <c r="LU9" s="41"/>
      <c r="LV9" s="41"/>
      <c r="LW9" s="41"/>
      <c r="LX9" s="41"/>
      <c r="LY9" s="41"/>
      <c r="LZ9" s="41"/>
      <c r="MA9" s="41"/>
      <c r="MB9" s="41"/>
      <c r="MC9" s="41"/>
      <c r="MD9" s="41"/>
      <c r="ME9" s="41"/>
      <c r="MF9" s="41"/>
      <c r="MG9" s="41"/>
      <c r="MH9" s="41"/>
      <c r="MI9" s="41"/>
      <c r="MJ9" s="41"/>
      <c r="MK9" s="41"/>
      <c r="ML9" s="41"/>
      <c r="MM9" s="41"/>
      <c r="MN9" s="41"/>
      <c r="MO9" s="41"/>
      <c r="MP9" s="41"/>
      <c r="MQ9" s="41"/>
      <c r="MR9" s="41"/>
      <c r="MS9" s="41"/>
      <c r="MT9" s="41"/>
      <c r="MU9" s="41"/>
      <c r="MV9" s="41"/>
      <c r="MW9" s="41"/>
      <c r="MX9" s="41"/>
      <c r="MY9" s="41"/>
      <c r="MZ9" s="41"/>
      <c r="NA9" s="41"/>
      <c r="NB9" s="41"/>
      <c r="NC9" s="41"/>
      <c r="ND9" s="41"/>
      <c r="NE9" s="41"/>
      <c r="NF9" s="41"/>
      <c r="NG9" s="41"/>
      <c r="NH9" s="41"/>
      <c r="NI9" s="41"/>
      <c r="NJ9" s="41"/>
      <c r="NK9" s="41"/>
      <c r="NL9" s="41"/>
      <c r="NM9" s="41"/>
      <c r="NN9" s="41"/>
      <c r="NO9" s="41"/>
      <c r="NP9" s="41"/>
      <c r="NQ9" s="41"/>
      <c r="NR9" s="41"/>
      <c r="NS9" s="41"/>
      <c r="NT9" s="41"/>
      <c r="NU9" s="41"/>
      <c r="NV9" s="41"/>
      <c r="NW9" s="41"/>
      <c r="NX9" s="41"/>
      <c r="NY9" s="41"/>
      <c r="NZ9" s="41"/>
      <c r="OA9" s="41"/>
      <c r="OB9" s="41"/>
      <c r="OC9" s="41"/>
      <c r="OD9" s="41"/>
      <c r="OE9" s="41"/>
      <c r="OF9" s="41"/>
      <c r="OG9" s="41"/>
      <c r="OH9" s="41"/>
      <c r="OI9" s="41"/>
      <c r="OJ9" s="41"/>
      <c r="OK9" s="41"/>
      <c r="OL9" s="41"/>
      <c r="OM9" s="41"/>
      <c r="ON9" s="41"/>
      <c r="OO9" s="41"/>
      <c r="OP9" s="41"/>
      <c r="OQ9" s="41"/>
      <c r="OR9" s="41"/>
      <c r="OS9" s="41"/>
      <c r="OT9" s="41"/>
      <c r="OU9" s="41"/>
      <c r="OV9" s="41"/>
      <c r="OW9" s="41"/>
      <c r="OX9" s="41"/>
      <c r="OY9" s="41"/>
      <c r="OZ9" s="41"/>
      <c r="PA9" s="41"/>
      <c r="PB9" s="41"/>
      <c r="PC9" s="41"/>
      <c r="PD9" s="41"/>
      <c r="PE9" s="41"/>
      <c r="PF9" s="41"/>
      <c r="PG9" s="41"/>
      <c r="PH9" s="41"/>
      <c r="PI9" s="41"/>
      <c r="PJ9" s="41"/>
      <c r="PK9" s="41"/>
      <c r="PL9" s="41"/>
      <c r="PM9" s="41"/>
      <c r="PN9" s="41"/>
      <c r="PO9" s="41"/>
      <c r="PP9" s="41"/>
      <c r="PQ9" s="41"/>
      <c r="PR9" s="41"/>
      <c r="PS9" s="41"/>
      <c r="PT9" s="41"/>
      <c r="PU9" s="41"/>
      <c r="PV9" s="41"/>
      <c r="PW9" s="41"/>
      <c r="PX9" s="41"/>
      <c r="PY9" s="41"/>
      <c r="PZ9" s="41"/>
      <c r="QA9" s="41"/>
      <c r="QB9" s="41"/>
      <c r="QC9" s="41"/>
      <c r="QD9" s="41"/>
      <c r="QE9" s="41"/>
      <c r="QF9" s="41"/>
      <c r="QG9" s="41"/>
      <c r="QH9" s="41"/>
      <c r="QI9" s="41"/>
      <c r="QJ9" s="41"/>
      <c r="QK9" s="41"/>
      <c r="QL9" s="41"/>
      <c r="QM9" s="41"/>
      <c r="QN9" s="41"/>
      <c r="QO9" s="41"/>
      <c r="QP9" s="41"/>
      <c r="QQ9" s="41"/>
      <c r="QR9" s="41"/>
      <c r="QS9" s="41"/>
      <c r="QT9" s="41"/>
      <c r="QU9" s="41"/>
      <c r="QV9" s="41"/>
      <c r="QW9" s="41"/>
      <c r="QX9" s="41"/>
      <c r="QY9" s="41"/>
      <c r="QZ9" s="41"/>
      <c r="RA9" s="41"/>
      <c r="RB9" s="41"/>
      <c r="RC9" s="41"/>
      <c r="RD9" s="41"/>
      <c r="RE9" s="41"/>
      <c r="RF9" s="41"/>
      <c r="RG9" s="41"/>
      <c r="RH9" s="41"/>
      <c r="RI9" s="41"/>
      <c r="RJ9" s="41"/>
      <c r="RK9" s="41"/>
      <c r="RL9" s="41"/>
      <c r="RM9" s="41"/>
      <c r="RN9" s="41"/>
    </row>
    <row r="10" spans="1:482" x14ac:dyDescent="0.25">
      <c r="A10" s="2" t="s">
        <v>109</v>
      </c>
      <c r="B10" s="2"/>
      <c r="C10" s="2"/>
      <c r="D10" s="55">
        <v>0.3</v>
      </c>
      <c r="E10" s="56"/>
      <c r="F10" s="57"/>
      <c r="G10" s="56"/>
      <c r="H10" s="55">
        <v>0.3</v>
      </c>
      <c r="I10" s="56"/>
      <c r="J10" s="57"/>
      <c r="K10" s="56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41"/>
      <c r="CP10" s="41"/>
      <c r="CQ10" s="41"/>
      <c r="CR10" s="41"/>
      <c r="CS10" s="41"/>
      <c r="CT10" s="41"/>
      <c r="CU10" s="41"/>
      <c r="CV10" s="41"/>
      <c r="CW10" s="41"/>
      <c r="CX10" s="41"/>
      <c r="CY10" s="41"/>
      <c r="CZ10" s="41"/>
      <c r="DA10" s="41"/>
      <c r="DB10" s="41"/>
      <c r="DC10" s="41"/>
      <c r="DD10" s="41"/>
      <c r="DE10" s="41"/>
      <c r="DF10" s="41"/>
      <c r="DG10" s="41"/>
      <c r="DH10" s="41"/>
      <c r="DI10" s="41"/>
      <c r="DJ10" s="41"/>
      <c r="DK10" s="41"/>
      <c r="DL10" s="41"/>
      <c r="DM10" s="41"/>
      <c r="DN10" s="41"/>
      <c r="DO10" s="41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  <c r="HL10" s="41"/>
      <c r="HM10" s="41"/>
      <c r="HN10" s="41"/>
      <c r="HO10" s="41"/>
      <c r="HP10" s="41"/>
      <c r="HQ10" s="41"/>
      <c r="HR10" s="41"/>
      <c r="HS10" s="41"/>
      <c r="HT10" s="41"/>
      <c r="HU10" s="41"/>
      <c r="HV10" s="41"/>
      <c r="HW10" s="41"/>
      <c r="HX10" s="41"/>
      <c r="HY10" s="41"/>
      <c r="HZ10" s="41"/>
      <c r="IA10" s="41"/>
      <c r="IB10" s="41"/>
      <c r="IC10" s="41"/>
      <c r="ID10" s="41"/>
      <c r="IE10" s="41"/>
      <c r="IF10" s="41"/>
      <c r="IG10" s="41"/>
      <c r="IH10" s="41"/>
      <c r="II10" s="41"/>
      <c r="IJ10" s="41"/>
      <c r="IK10" s="41"/>
      <c r="IL10" s="41"/>
      <c r="IM10" s="41"/>
      <c r="IN10" s="41"/>
      <c r="IO10" s="41"/>
      <c r="IP10" s="41"/>
      <c r="IQ10" s="41"/>
      <c r="IR10" s="41"/>
      <c r="IS10" s="41"/>
      <c r="IT10" s="41"/>
      <c r="IU10" s="41"/>
      <c r="IV10" s="41"/>
      <c r="IW10" s="41"/>
      <c r="IX10" s="41"/>
      <c r="IY10" s="41"/>
      <c r="IZ10" s="41"/>
      <c r="JA10" s="41"/>
      <c r="JB10" s="41"/>
      <c r="JC10" s="41"/>
      <c r="JD10" s="41"/>
      <c r="JE10" s="41"/>
      <c r="JF10" s="41"/>
      <c r="JG10" s="41"/>
      <c r="JH10" s="41"/>
      <c r="JI10" s="41"/>
      <c r="JJ10" s="41"/>
      <c r="JK10" s="41"/>
      <c r="JL10" s="41"/>
      <c r="JM10" s="41"/>
      <c r="JN10" s="41"/>
      <c r="JO10" s="41"/>
      <c r="JP10" s="41"/>
      <c r="JQ10" s="41"/>
      <c r="JR10" s="41"/>
      <c r="JS10" s="41"/>
      <c r="JT10" s="41"/>
      <c r="JU10" s="41"/>
      <c r="JV10" s="41"/>
      <c r="JW10" s="41"/>
      <c r="JX10" s="41"/>
      <c r="JY10" s="41"/>
      <c r="JZ10" s="41"/>
      <c r="KA10" s="41"/>
      <c r="KB10" s="41"/>
      <c r="KC10" s="41"/>
      <c r="KD10" s="41"/>
      <c r="KE10" s="41"/>
      <c r="KF10" s="41"/>
      <c r="KG10" s="41"/>
      <c r="KH10" s="41"/>
      <c r="KI10" s="41"/>
      <c r="KJ10" s="41"/>
      <c r="KK10" s="41"/>
      <c r="KL10" s="41"/>
      <c r="KM10" s="41"/>
      <c r="KN10" s="41"/>
      <c r="KO10" s="41"/>
      <c r="KP10" s="41"/>
      <c r="KQ10" s="41"/>
      <c r="KR10" s="41"/>
      <c r="KS10" s="41"/>
      <c r="KT10" s="41"/>
      <c r="KU10" s="41"/>
      <c r="KV10" s="41"/>
      <c r="KW10" s="41"/>
      <c r="KX10" s="41"/>
      <c r="KY10" s="41"/>
      <c r="KZ10" s="41"/>
      <c r="LA10" s="41"/>
      <c r="LB10" s="41"/>
      <c r="LC10" s="41"/>
      <c r="LD10" s="41"/>
      <c r="LE10" s="41"/>
      <c r="LF10" s="41"/>
      <c r="LG10" s="41"/>
      <c r="LH10" s="41"/>
      <c r="LI10" s="41"/>
      <c r="LJ10" s="41"/>
      <c r="LK10" s="41"/>
      <c r="LL10" s="41"/>
      <c r="LM10" s="41"/>
      <c r="LN10" s="41"/>
      <c r="LO10" s="41"/>
      <c r="LP10" s="41"/>
      <c r="LQ10" s="41"/>
      <c r="LR10" s="41"/>
      <c r="LS10" s="41"/>
      <c r="LT10" s="41"/>
      <c r="LU10" s="41"/>
      <c r="LV10" s="41"/>
      <c r="LW10" s="41"/>
      <c r="LX10" s="41"/>
      <c r="LY10" s="41"/>
      <c r="LZ10" s="41"/>
      <c r="MA10" s="41"/>
      <c r="MB10" s="41"/>
      <c r="MC10" s="41"/>
      <c r="MD10" s="41"/>
      <c r="ME10" s="41"/>
      <c r="MF10" s="41"/>
      <c r="MG10" s="41"/>
      <c r="MH10" s="41"/>
      <c r="MI10" s="41"/>
      <c r="MJ10" s="41"/>
      <c r="MK10" s="41"/>
      <c r="ML10" s="41"/>
      <c r="MM10" s="41"/>
      <c r="MN10" s="41"/>
      <c r="MO10" s="41"/>
      <c r="MP10" s="41"/>
      <c r="MQ10" s="41"/>
      <c r="MR10" s="41"/>
      <c r="MS10" s="41"/>
      <c r="MT10" s="41"/>
      <c r="MU10" s="41"/>
      <c r="MV10" s="41"/>
      <c r="MW10" s="41"/>
      <c r="MX10" s="41"/>
      <c r="MY10" s="41"/>
      <c r="MZ10" s="41"/>
      <c r="NA10" s="41"/>
      <c r="NB10" s="41"/>
      <c r="NC10" s="41"/>
      <c r="ND10" s="41"/>
      <c r="NE10" s="41"/>
      <c r="NF10" s="41"/>
      <c r="NG10" s="41"/>
      <c r="NH10" s="41"/>
      <c r="NI10" s="41"/>
      <c r="NJ10" s="41"/>
      <c r="NK10" s="41"/>
      <c r="NL10" s="41"/>
      <c r="NM10" s="41"/>
      <c r="NN10" s="41"/>
      <c r="NO10" s="41"/>
      <c r="NP10" s="41"/>
      <c r="NQ10" s="41"/>
      <c r="NR10" s="41"/>
      <c r="NS10" s="41"/>
      <c r="NT10" s="41"/>
      <c r="NU10" s="41"/>
      <c r="NV10" s="41"/>
      <c r="NW10" s="41"/>
      <c r="NX10" s="41"/>
      <c r="NY10" s="41"/>
      <c r="NZ10" s="41"/>
      <c r="OA10" s="41"/>
      <c r="OB10" s="41"/>
      <c r="OC10" s="41"/>
      <c r="OD10" s="41"/>
      <c r="OE10" s="41"/>
      <c r="OF10" s="41"/>
      <c r="OG10" s="41"/>
      <c r="OH10" s="41"/>
      <c r="OI10" s="41"/>
      <c r="OJ10" s="41"/>
      <c r="OK10" s="41"/>
      <c r="OL10" s="41"/>
      <c r="OM10" s="41"/>
      <c r="ON10" s="41"/>
      <c r="OO10" s="41"/>
      <c r="OP10" s="41"/>
      <c r="OQ10" s="41"/>
      <c r="OR10" s="41"/>
      <c r="OS10" s="41"/>
      <c r="OT10" s="41"/>
      <c r="OU10" s="41"/>
      <c r="OV10" s="41"/>
      <c r="OW10" s="41"/>
      <c r="OX10" s="41"/>
      <c r="OY10" s="41"/>
      <c r="OZ10" s="41"/>
      <c r="PA10" s="41"/>
      <c r="PB10" s="41"/>
      <c r="PC10" s="41"/>
      <c r="PD10" s="41"/>
      <c r="PE10" s="41"/>
      <c r="PF10" s="41"/>
      <c r="PG10" s="41"/>
      <c r="PH10" s="41"/>
      <c r="PI10" s="41"/>
      <c r="PJ10" s="41"/>
      <c r="PK10" s="41"/>
      <c r="PL10" s="41"/>
      <c r="PM10" s="41"/>
      <c r="PN10" s="41"/>
      <c r="PO10" s="41"/>
      <c r="PP10" s="41"/>
      <c r="PQ10" s="41"/>
      <c r="PR10" s="41"/>
      <c r="PS10" s="41"/>
      <c r="PT10" s="41"/>
      <c r="PU10" s="41"/>
      <c r="PV10" s="41"/>
      <c r="PW10" s="41"/>
      <c r="PX10" s="41"/>
      <c r="PY10" s="41"/>
      <c r="PZ10" s="41"/>
      <c r="QA10" s="41"/>
      <c r="QB10" s="41"/>
      <c r="QC10" s="41"/>
      <c r="QD10" s="41"/>
      <c r="QE10" s="41"/>
      <c r="QF10" s="41"/>
      <c r="QG10" s="41"/>
      <c r="QH10" s="41"/>
      <c r="QI10" s="41"/>
      <c r="QJ10" s="41"/>
      <c r="QK10" s="41"/>
      <c r="QL10" s="41"/>
      <c r="QM10" s="41"/>
      <c r="QN10" s="41"/>
      <c r="QO10" s="41"/>
      <c r="QP10" s="41"/>
      <c r="QQ10" s="41"/>
      <c r="QR10" s="41"/>
      <c r="QS10" s="41"/>
      <c r="QT10" s="41"/>
      <c r="QU10" s="41"/>
      <c r="QV10" s="41"/>
      <c r="QW10" s="41"/>
      <c r="QX10" s="41"/>
      <c r="QY10" s="41"/>
      <c r="QZ10" s="41"/>
      <c r="RA10" s="41"/>
      <c r="RB10" s="41"/>
      <c r="RC10" s="41"/>
      <c r="RD10" s="41"/>
      <c r="RE10" s="41"/>
      <c r="RF10" s="41"/>
      <c r="RG10" s="41"/>
      <c r="RH10" s="41"/>
      <c r="RI10" s="41"/>
      <c r="RJ10" s="41"/>
      <c r="RK10" s="41"/>
      <c r="RL10" s="41"/>
      <c r="RM10" s="41"/>
      <c r="RN10" s="41"/>
    </row>
    <row r="11" spans="1:482" x14ac:dyDescent="0.25">
      <c r="A11" s="2" t="s">
        <v>166</v>
      </c>
      <c r="B11" s="2"/>
      <c r="C11" s="2"/>
      <c r="D11" s="55">
        <v>0.3</v>
      </c>
      <c r="E11" s="56"/>
      <c r="F11" s="57"/>
      <c r="G11" s="56"/>
      <c r="H11" s="55">
        <v>0.3</v>
      </c>
      <c r="I11" s="56"/>
      <c r="J11" s="57"/>
      <c r="K11" s="56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1"/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1"/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1"/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1"/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1"/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1"/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1"/>
      <c r="NS11" s="41"/>
      <c r="NT11" s="41"/>
      <c r="NU11" s="41"/>
      <c r="NV11" s="41"/>
      <c r="NW11" s="41"/>
      <c r="NX11" s="41"/>
      <c r="NY11" s="41"/>
      <c r="NZ11" s="41"/>
      <c r="OA11" s="41"/>
      <c r="OB11" s="41"/>
      <c r="OC11" s="41"/>
      <c r="OD11" s="41"/>
      <c r="OE11" s="41"/>
      <c r="OF11" s="41"/>
      <c r="OG11" s="41"/>
      <c r="OH11" s="41"/>
      <c r="OI11" s="41"/>
      <c r="OJ11" s="41"/>
      <c r="OK11" s="41"/>
      <c r="OL11" s="41"/>
      <c r="OM11" s="41"/>
      <c r="ON11" s="41"/>
      <c r="OO11" s="41"/>
      <c r="OP11" s="41"/>
      <c r="OQ11" s="41"/>
      <c r="OR11" s="41"/>
      <c r="OS11" s="41"/>
      <c r="OT11" s="41"/>
      <c r="OU11" s="41"/>
      <c r="OV11" s="41"/>
      <c r="OW11" s="41"/>
      <c r="OX11" s="41"/>
      <c r="OY11" s="41"/>
      <c r="OZ11" s="41"/>
      <c r="PA11" s="41"/>
      <c r="PB11" s="41"/>
      <c r="PC11" s="41"/>
      <c r="PD11" s="41"/>
      <c r="PE11" s="41"/>
      <c r="PF11" s="41"/>
      <c r="PG11" s="41"/>
      <c r="PH11" s="41"/>
      <c r="PI11" s="41"/>
      <c r="PJ11" s="41"/>
      <c r="PK11" s="41"/>
      <c r="PL11" s="41"/>
      <c r="PM11" s="41"/>
      <c r="PN11" s="41"/>
      <c r="PO11" s="41"/>
      <c r="PP11" s="41"/>
      <c r="PQ11" s="41"/>
      <c r="PR11" s="41"/>
      <c r="PS11" s="41"/>
      <c r="PT11" s="41"/>
      <c r="PU11" s="41"/>
      <c r="PV11" s="41"/>
      <c r="PW11" s="41"/>
      <c r="PX11" s="41"/>
      <c r="PY11" s="41"/>
      <c r="PZ11" s="41"/>
      <c r="QA11" s="41"/>
      <c r="QB11" s="41"/>
      <c r="QC11" s="41"/>
      <c r="QD11" s="41"/>
      <c r="QE11" s="41"/>
      <c r="QF11" s="41"/>
      <c r="QG11" s="41"/>
      <c r="QH11" s="41"/>
      <c r="QI11" s="41"/>
      <c r="QJ11" s="41"/>
      <c r="QK11" s="41"/>
      <c r="QL11" s="41"/>
      <c r="QM11" s="41"/>
      <c r="QN11" s="41"/>
      <c r="QO11" s="41"/>
      <c r="QP11" s="41"/>
      <c r="QQ11" s="41"/>
      <c r="QR11" s="41"/>
      <c r="QS11" s="41"/>
      <c r="QT11" s="41"/>
      <c r="QU11" s="41"/>
      <c r="QV11" s="41"/>
      <c r="QW11" s="41"/>
      <c r="QX11" s="41"/>
      <c r="QY11" s="41"/>
      <c r="QZ11" s="41"/>
      <c r="RA11" s="41"/>
      <c r="RB11" s="41"/>
      <c r="RC11" s="41"/>
      <c r="RD11" s="41"/>
      <c r="RE11" s="41"/>
      <c r="RF11" s="41"/>
      <c r="RG11" s="41"/>
      <c r="RH11" s="41"/>
      <c r="RI11" s="41"/>
      <c r="RJ11" s="41"/>
      <c r="RK11" s="41"/>
      <c r="RL11" s="41"/>
      <c r="RM11" s="41"/>
      <c r="RN11" s="41"/>
    </row>
    <row r="12" spans="1:482" x14ac:dyDescent="0.25">
      <c r="A12" s="41"/>
      <c r="B12" s="54"/>
      <c r="C12" s="54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1"/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1"/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1"/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1"/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1"/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1"/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1"/>
      <c r="NS12" s="41"/>
      <c r="NT12" s="41"/>
      <c r="NU12" s="41"/>
      <c r="NV12" s="41"/>
      <c r="NW12" s="41"/>
      <c r="NX12" s="41"/>
      <c r="NY12" s="41"/>
      <c r="NZ12" s="41"/>
      <c r="OA12" s="41"/>
      <c r="OB12" s="41"/>
      <c r="OC12" s="41"/>
      <c r="OD12" s="41"/>
      <c r="OE12" s="41"/>
      <c r="OF12" s="41"/>
      <c r="OG12" s="41"/>
      <c r="OH12" s="41"/>
      <c r="OI12" s="41"/>
      <c r="OJ12" s="41"/>
      <c r="OK12" s="41"/>
      <c r="OL12" s="41"/>
      <c r="OM12" s="41"/>
      <c r="ON12" s="41"/>
      <c r="OO12" s="41"/>
      <c r="OP12" s="41"/>
      <c r="OQ12" s="41"/>
      <c r="OR12" s="41"/>
      <c r="OS12" s="41"/>
      <c r="OT12" s="41"/>
      <c r="OU12" s="41"/>
      <c r="OV12" s="41"/>
      <c r="OW12" s="41"/>
      <c r="OX12" s="41"/>
      <c r="OY12" s="41"/>
      <c r="OZ12" s="41"/>
      <c r="PA12" s="41"/>
      <c r="PB12" s="41"/>
      <c r="PC12" s="41"/>
      <c r="PD12" s="41"/>
      <c r="PE12" s="41"/>
      <c r="PF12" s="41"/>
      <c r="PG12" s="41"/>
      <c r="PH12" s="41"/>
      <c r="PI12" s="41"/>
      <c r="PJ12" s="41"/>
      <c r="PK12" s="41"/>
      <c r="PL12" s="41"/>
      <c r="PM12" s="41"/>
      <c r="PN12" s="41"/>
      <c r="PO12" s="41"/>
      <c r="PP12" s="41"/>
      <c r="PQ12" s="41"/>
      <c r="PR12" s="41"/>
      <c r="PS12" s="41"/>
      <c r="PT12" s="41"/>
      <c r="PU12" s="41"/>
      <c r="PV12" s="41"/>
      <c r="PW12" s="41"/>
      <c r="PX12" s="41"/>
      <c r="PY12" s="41"/>
      <c r="PZ12" s="41"/>
      <c r="QA12" s="41"/>
      <c r="QB12" s="41"/>
      <c r="QC12" s="41"/>
      <c r="QD12" s="41"/>
      <c r="QE12" s="41"/>
      <c r="QF12" s="41"/>
      <c r="QG12" s="41"/>
      <c r="QH12" s="41"/>
      <c r="QI12" s="41"/>
      <c r="QJ12" s="41"/>
      <c r="QK12" s="41"/>
      <c r="QL12" s="41"/>
      <c r="QM12" s="41"/>
      <c r="QN12" s="41"/>
      <c r="QO12" s="41"/>
      <c r="QP12" s="41"/>
      <c r="QQ12" s="41"/>
      <c r="QR12" s="41"/>
      <c r="QS12" s="41"/>
      <c r="QT12" s="41"/>
      <c r="QU12" s="41"/>
      <c r="QV12" s="41"/>
      <c r="QW12" s="41"/>
      <c r="QX12" s="41"/>
      <c r="QY12" s="41"/>
      <c r="QZ12" s="41"/>
      <c r="RA12" s="41"/>
      <c r="RB12" s="41"/>
      <c r="RC12" s="41"/>
      <c r="RD12" s="41"/>
      <c r="RE12" s="41"/>
      <c r="RF12" s="41"/>
      <c r="RG12" s="41"/>
      <c r="RH12" s="41"/>
      <c r="RI12" s="41"/>
      <c r="RJ12" s="41"/>
      <c r="RK12" s="41"/>
      <c r="RL12" s="41"/>
      <c r="RM12" s="41"/>
      <c r="RN12" s="41"/>
    </row>
    <row r="13" spans="1:482" ht="15" customHeight="1" x14ac:dyDescent="0.25">
      <c r="A13" s="1" t="s">
        <v>110</v>
      </c>
      <c r="B13" s="1"/>
      <c r="C13" s="58" t="s">
        <v>111</v>
      </c>
      <c r="D13" s="59" t="s">
        <v>74</v>
      </c>
      <c r="E13" s="57"/>
      <c r="F13" s="59"/>
      <c r="G13" s="57"/>
      <c r="H13" s="59" t="s">
        <v>73</v>
      </c>
      <c r="I13" s="57"/>
      <c r="J13" s="59"/>
      <c r="K13" s="57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1"/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1"/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1"/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1"/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1"/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1"/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1"/>
      <c r="NS13" s="41"/>
      <c r="NT13" s="41"/>
      <c r="NU13" s="41"/>
      <c r="NV13" s="41"/>
      <c r="NW13" s="41"/>
      <c r="NX13" s="41"/>
      <c r="NY13" s="41"/>
      <c r="NZ13" s="41"/>
      <c r="OA13" s="41"/>
      <c r="OB13" s="41"/>
      <c r="OC13" s="41"/>
      <c r="OD13" s="41"/>
      <c r="OE13" s="41"/>
      <c r="OF13" s="41"/>
      <c r="OG13" s="41"/>
      <c r="OH13" s="41"/>
      <c r="OI13" s="41"/>
      <c r="OJ13" s="41"/>
      <c r="OK13" s="41"/>
      <c r="OL13" s="41"/>
      <c r="OM13" s="41"/>
      <c r="ON13" s="41"/>
      <c r="OO13" s="41"/>
      <c r="OP13" s="41"/>
      <c r="OQ13" s="41"/>
      <c r="OR13" s="41"/>
      <c r="OS13" s="41"/>
      <c r="OT13" s="41"/>
      <c r="OU13" s="41"/>
      <c r="OV13" s="41"/>
      <c r="OW13" s="41"/>
      <c r="OX13" s="41"/>
      <c r="OY13" s="41"/>
      <c r="OZ13" s="41"/>
      <c r="PA13" s="41"/>
      <c r="PB13" s="41"/>
      <c r="PC13" s="41"/>
      <c r="PD13" s="41"/>
      <c r="PE13" s="41"/>
      <c r="PF13" s="41"/>
      <c r="PG13" s="41"/>
      <c r="PH13" s="41"/>
      <c r="PI13" s="41"/>
      <c r="PJ13" s="41"/>
      <c r="PK13" s="41"/>
      <c r="PL13" s="41"/>
      <c r="PM13" s="41"/>
      <c r="PN13" s="41"/>
      <c r="PO13" s="41"/>
      <c r="PP13" s="41"/>
      <c r="PQ13" s="41"/>
      <c r="PR13" s="41"/>
      <c r="PS13" s="41"/>
      <c r="PT13" s="41"/>
      <c r="PU13" s="41"/>
      <c r="PV13" s="41"/>
      <c r="PW13" s="41"/>
      <c r="PX13" s="41"/>
      <c r="PY13" s="41"/>
      <c r="PZ13" s="41"/>
      <c r="QA13" s="41"/>
      <c r="QB13" s="41"/>
      <c r="QC13" s="41"/>
      <c r="QD13" s="41"/>
      <c r="QE13" s="41"/>
      <c r="QF13" s="41"/>
      <c r="QG13" s="41"/>
      <c r="QH13" s="41"/>
      <c r="QI13" s="41"/>
      <c r="QJ13" s="41"/>
      <c r="QK13" s="41"/>
      <c r="QL13" s="41"/>
      <c r="QM13" s="41"/>
      <c r="QN13" s="41"/>
      <c r="QO13" s="41"/>
      <c r="QP13" s="41"/>
      <c r="QQ13" s="41"/>
      <c r="QR13" s="41"/>
      <c r="QS13" s="41"/>
      <c r="QT13" s="41"/>
      <c r="QU13" s="41"/>
      <c r="QV13" s="41"/>
      <c r="QW13" s="41"/>
      <c r="QX13" s="41"/>
      <c r="QY13" s="41"/>
      <c r="QZ13" s="41"/>
      <c r="RA13" s="41"/>
      <c r="RB13" s="41"/>
      <c r="RC13" s="41"/>
      <c r="RD13" s="41"/>
      <c r="RE13" s="41"/>
      <c r="RF13" s="41"/>
      <c r="RG13" s="41"/>
      <c r="RH13" s="41"/>
      <c r="RI13" s="41"/>
      <c r="RJ13" s="41"/>
      <c r="RK13" s="41"/>
      <c r="RL13" s="41"/>
      <c r="RM13" s="41"/>
      <c r="RN13" s="41"/>
    </row>
    <row r="14" spans="1:482" x14ac:dyDescent="0.25">
      <c r="A14" s="1"/>
      <c r="B14" s="1"/>
      <c r="C14" s="60" t="s">
        <v>112</v>
      </c>
      <c r="D14" s="59" t="s">
        <v>74</v>
      </c>
      <c r="E14" s="57"/>
      <c r="F14" s="59"/>
      <c r="G14" s="57"/>
      <c r="H14" s="59" t="s">
        <v>73</v>
      </c>
      <c r="I14" s="57"/>
      <c r="J14" s="59"/>
      <c r="K14" s="57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1"/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1"/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1"/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1"/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1"/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1"/>
      <c r="NS14" s="41"/>
      <c r="NT14" s="41"/>
      <c r="NU14" s="41"/>
      <c r="NV14" s="41"/>
      <c r="NW14" s="41"/>
      <c r="NX14" s="41"/>
      <c r="NY14" s="41"/>
      <c r="NZ14" s="41"/>
      <c r="OA14" s="41"/>
      <c r="OB14" s="41"/>
      <c r="OC14" s="41"/>
      <c r="OD14" s="41"/>
      <c r="OE14" s="41"/>
      <c r="OF14" s="41"/>
      <c r="OG14" s="41"/>
      <c r="OH14" s="41"/>
      <c r="OI14" s="41"/>
      <c r="OJ14" s="41"/>
      <c r="OK14" s="41"/>
      <c r="OL14" s="41"/>
      <c r="OM14" s="41"/>
      <c r="ON14" s="41"/>
      <c r="OO14" s="41"/>
      <c r="OP14" s="41"/>
      <c r="OQ14" s="41"/>
      <c r="OR14" s="41"/>
      <c r="OS14" s="41"/>
      <c r="OT14" s="41"/>
      <c r="OU14" s="41"/>
      <c r="OV14" s="41"/>
      <c r="OW14" s="41"/>
      <c r="OX14" s="41"/>
      <c r="OY14" s="41"/>
      <c r="OZ14" s="41"/>
      <c r="PA14" s="41"/>
      <c r="PB14" s="41"/>
      <c r="PC14" s="41"/>
      <c r="PD14" s="41"/>
      <c r="PE14" s="41"/>
      <c r="PF14" s="41"/>
      <c r="PG14" s="41"/>
      <c r="PH14" s="41"/>
      <c r="PI14" s="41"/>
      <c r="PJ14" s="41"/>
      <c r="PK14" s="41"/>
      <c r="PL14" s="41"/>
      <c r="PM14" s="41"/>
      <c r="PN14" s="41"/>
      <c r="PO14" s="41"/>
      <c r="PP14" s="41"/>
      <c r="PQ14" s="41"/>
      <c r="PR14" s="41"/>
      <c r="PS14" s="41"/>
      <c r="PT14" s="41"/>
      <c r="PU14" s="41"/>
      <c r="PV14" s="41"/>
      <c r="PW14" s="41"/>
      <c r="PX14" s="41"/>
      <c r="PY14" s="41"/>
      <c r="PZ14" s="41"/>
      <c r="QA14" s="41"/>
      <c r="QB14" s="41"/>
      <c r="QC14" s="41"/>
      <c r="QD14" s="41"/>
      <c r="QE14" s="41"/>
      <c r="QF14" s="41"/>
      <c r="QG14" s="41"/>
      <c r="QH14" s="41"/>
      <c r="QI14" s="41"/>
      <c r="QJ14" s="41"/>
      <c r="QK14" s="41"/>
      <c r="QL14" s="41"/>
      <c r="QM14" s="41"/>
      <c r="QN14" s="41"/>
      <c r="QO14" s="41"/>
      <c r="QP14" s="41"/>
      <c r="QQ14" s="41"/>
      <c r="QR14" s="41"/>
      <c r="QS14" s="41"/>
      <c r="QT14" s="41"/>
      <c r="QU14" s="41"/>
      <c r="QV14" s="41"/>
      <c r="QW14" s="41"/>
      <c r="QX14" s="41"/>
      <c r="QY14" s="41"/>
      <c r="QZ14" s="41"/>
      <c r="RA14" s="41"/>
      <c r="RB14" s="41"/>
      <c r="RC14" s="41"/>
      <c r="RD14" s="41"/>
      <c r="RE14" s="41"/>
      <c r="RF14" s="41"/>
      <c r="RG14" s="41"/>
      <c r="RH14" s="41"/>
      <c r="RI14" s="41"/>
      <c r="RJ14" s="41"/>
      <c r="RK14" s="41"/>
      <c r="RL14" s="41"/>
      <c r="RM14" s="41"/>
      <c r="RN14" s="41"/>
    </row>
    <row r="15" spans="1:482" x14ac:dyDescent="0.25">
      <c r="A15" s="1"/>
      <c r="B15" s="1"/>
      <c r="C15" s="60" t="s">
        <v>113</v>
      </c>
      <c r="D15" s="59" t="s">
        <v>74</v>
      </c>
      <c r="E15" s="57"/>
      <c r="F15" s="59"/>
      <c r="G15" s="57"/>
      <c r="H15" s="59" t="s">
        <v>73</v>
      </c>
      <c r="I15" s="57"/>
      <c r="J15" s="59"/>
      <c r="K15" s="57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1"/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1"/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1"/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1"/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1"/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1"/>
      <c r="NS15" s="41"/>
      <c r="NT15" s="41"/>
      <c r="NU15" s="41"/>
      <c r="NV15" s="41"/>
      <c r="NW15" s="41"/>
      <c r="NX15" s="41"/>
      <c r="NY15" s="41"/>
      <c r="NZ15" s="41"/>
      <c r="OA15" s="41"/>
      <c r="OB15" s="41"/>
      <c r="OC15" s="41"/>
      <c r="OD15" s="41"/>
      <c r="OE15" s="41"/>
      <c r="OF15" s="41"/>
      <c r="OG15" s="41"/>
      <c r="OH15" s="41"/>
      <c r="OI15" s="41"/>
      <c r="OJ15" s="41"/>
      <c r="OK15" s="41"/>
      <c r="OL15" s="41"/>
      <c r="OM15" s="41"/>
      <c r="ON15" s="41"/>
      <c r="OO15" s="41"/>
      <c r="OP15" s="41"/>
      <c r="OQ15" s="41"/>
      <c r="OR15" s="41"/>
      <c r="OS15" s="41"/>
      <c r="OT15" s="41"/>
      <c r="OU15" s="41"/>
      <c r="OV15" s="41"/>
      <c r="OW15" s="41"/>
      <c r="OX15" s="41"/>
      <c r="OY15" s="41"/>
      <c r="OZ15" s="41"/>
      <c r="PA15" s="41"/>
      <c r="PB15" s="41"/>
      <c r="PC15" s="41"/>
      <c r="PD15" s="41"/>
      <c r="PE15" s="41"/>
      <c r="PF15" s="41"/>
      <c r="PG15" s="41"/>
      <c r="PH15" s="41"/>
      <c r="PI15" s="41"/>
      <c r="PJ15" s="41"/>
      <c r="PK15" s="41"/>
      <c r="PL15" s="41"/>
      <c r="PM15" s="41"/>
      <c r="PN15" s="41"/>
      <c r="PO15" s="41"/>
      <c r="PP15" s="41"/>
      <c r="PQ15" s="41"/>
      <c r="PR15" s="41"/>
      <c r="PS15" s="41"/>
      <c r="PT15" s="41"/>
      <c r="PU15" s="41"/>
      <c r="PV15" s="41"/>
      <c r="PW15" s="41"/>
      <c r="PX15" s="41"/>
      <c r="PY15" s="41"/>
      <c r="PZ15" s="41"/>
      <c r="QA15" s="41"/>
      <c r="QB15" s="41"/>
      <c r="QC15" s="41"/>
      <c r="QD15" s="41"/>
      <c r="QE15" s="41"/>
      <c r="QF15" s="41"/>
      <c r="QG15" s="41"/>
      <c r="QH15" s="41"/>
      <c r="QI15" s="41"/>
      <c r="QJ15" s="41"/>
      <c r="QK15" s="41"/>
      <c r="QL15" s="41"/>
      <c r="QM15" s="41"/>
      <c r="QN15" s="41"/>
      <c r="QO15" s="41"/>
      <c r="QP15" s="41"/>
      <c r="QQ15" s="41"/>
      <c r="QR15" s="41"/>
      <c r="QS15" s="41"/>
      <c r="QT15" s="41"/>
      <c r="QU15" s="41"/>
      <c r="QV15" s="41"/>
      <c r="QW15" s="41"/>
      <c r="QX15" s="41"/>
      <c r="QY15" s="41"/>
      <c r="QZ15" s="41"/>
      <c r="RA15" s="41"/>
      <c r="RB15" s="41"/>
      <c r="RC15" s="41"/>
      <c r="RD15" s="41"/>
      <c r="RE15" s="41"/>
      <c r="RF15" s="41"/>
      <c r="RG15" s="41"/>
      <c r="RH15" s="41"/>
      <c r="RI15" s="41"/>
      <c r="RJ15" s="41"/>
      <c r="RK15" s="41"/>
      <c r="RL15" s="41"/>
      <c r="RM15" s="41"/>
      <c r="RN15" s="41"/>
    </row>
    <row r="16" spans="1:482" x14ac:dyDescent="0.25">
      <c r="A16" s="1"/>
      <c r="B16" s="1"/>
      <c r="C16" s="60" t="s">
        <v>114</v>
      </c>
      <c r="D16" s="59" t="s">
        <v>74</v>
      </c>
      <c r="E16" s="57"/>
      <c r="F16" s="59"/>
      <c r="G16" s="57"/>
      <c r="H16" s="59" t="s">
        <v>73</v>
      </c>
      <c r="I16" s="57"/>
      <c r="J16" s="59"/>
      <c r="K16" s="57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1"/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1"/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1"/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1"/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1"/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1"/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1"/>
      <c r="NS16" s="41"/>
      <c r="NT16" s="41"/>
      <c r="NU16" s="41"/>
      <c r="NV16" s="41"/>
      <c r="NW16" s="41"/>
      <c r="NX16" s="41"/>
      <c r="NY16" s="41"/>
      <c r="NZ16" s="41"/>
      <c r="OA16" s="41"/>
      <c r="OB16" s="41"/>
      <c r="OC16" s="41"/>
      <c r="OD16" s="41"/>
      <c r="OE16" s="41"/>
      <c r="OF16" s="41"/>
      <c r="OG16" s="41"/>
      <c r="OH16" s="41"/>
      <c r="OI16" s="41"/>
      <c r="OJ16" s="41"/>
      <c r="OK16" s="41"/>
      <c r="OL16" s="41"/>
      <c r="OM16" s="41"/>
      <c r="ON16" s="41"/>
      <c r="OO16" s="41"/>
      <c r="OP16" s="41"/>
      <c r="OQ16" s="41"/>
      <c r="OR16" s="41"/>
      <c r="OS16" s="41"/>
      <c r="OT16" s="41"/>
      <c r="OU16" s="41"/>
      <c r="OV16" s="41"/>
      <c r="OW16" s="41"/>
      <c r="OX16" s="41"/>
      <c r="OY16" s="41"/>
      <c r="OZ16" s="41"/>
      <c r="PA16" s="41"/>
      <c r="PB16" s="41"/>
      <c r="PC16" s="41"/>
      <c r="PD16" s="41"/>
      <c r="PE16" s="41"/>
      <c r="PF16" s="41"/>
      <c r="PG16" s="41"/>
      <c r="PH16" s="41"/>
      <c r="PI16" s="41"/>
      <c r="PJ16" s="41"/>
      <c r="PK16" s="41"/>
      <c r="PL16" s="41"/>
      <c r="PM16" s="41"/>
      <c r="PN16" s="41"/>
      <c r="PO16" s="41"/>
      <c r="PP16" s="41"/>
      <c r="PQ16" s="41"/>
      <c r="PR16" s="41"/>
      <c r="PS16" s="41"/>
      <c r="PT16" s="41"/>
      <c r="PU16" s="41"/>
      <c r="PV16" s="41"/>
      <c r="PW16" s="41"/>
      <c r="PX16" s="41"/>
      <c r="PY16" s="41"/>
      <c r="PZ16" s="41"/>
      <c r="QA16" s="41"/>
      <c r="QB16" s="41"/>
      <c r="QC16" s="41"/>
      <c r="QD16" s="41"/>
      <c r="QE16" s="41"/>
      <c r="QF16" s="41"/>
      <c r="QG16" s="41"/>
      <c r="QH16" s="41"/>
      <c r="QI16" s="41"/>
      <c r="QJ16" s="41"/>
      <c r="QK16" s="41"/>
      <c r="QL16" s="41"/>
      <c r="QM16" s="41"/>
      <c r="QN16" s="41"/>
      <c r="QO16" s="41"/>
      <c r="QP16" s="41"/>
      <c r="QQ16" s="41"/>
      <c r="QR16" s="41"/>
      <c r="QS16" s="41"/>
      <c r="QT16" s="41"/>
      <c r="QU16" s="41"/>
      <c r="QV16" s="41"/>
      <c r="QW16" s="41"/>
      <c r="QX16" s="41"/>
      <c r="QY16" s="41"/>
      <c r="QZ16" s="41"/>
      <c r="RA16" s="41"/>
      <c r="RB16" s="41"/>
      <c r="RC16" s="41"/>
      <c r="RD16" s="41"/>
      <c r="RE16" s="41"/>
      <c r="RF16" s="41"/>
      <c r="RG16" s="41"/>
      <c r="RH16" s="41"/>
      <c r="RI16" s="41"/>
      <c r="RJ16" s="41"/>
      <c r="RK16" s="41"/>
      <c r="RL16" s="41"/>
      <c r="RM16" s="41"/>
      <c r="RN16" s="41"/>
    </row>
    <row r="17" spans="1:482" x14ac:dyDescent="0.25">
      <c r="A17" s="1"/>
      <c r="B17" s="1"/>
      <c r="C17" s="60" t="s">
        <v>115</v>
      </c>
      <c r="D17" s="59" t="s">
        <v>74</v>
      </c>
      <c r="E17" s="57"/>
      <c r="F17" s="59"/>
      <c r="G17" s="57"/>
      <c r="H17" s="59" t="s">
        <v>73</v>
      </c>
      <c r="I17" s="57"/>
      <c r="J17" s="59"/>
      <c r="K17" s="57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1"/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1"/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1"/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1"/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1"/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1"/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1"/>
      <c r="NS17" s="41"/>
      <c r="NT17" s="41"/>
      <c r="NU17" s="41"/>
      <c r="NV17" s="41"/>
      <c r="NW17" s="41"/>
      <c r="NX17" s="41"/>
      <c r="NY17" s="41"/>
      <c r="NZ17" s="41"/>
      <c r="OA17" s="41"/>
      <c r="OB17" s="41"/>
      <c r="OC17" s="41"/>
      <c r="OD17" s="41"/>
      <c r="OE17" s="41"/>
      <c r="OF17" s="41"/>
      <c r="OG17" s="41"/>
      <c r="OH17" s="41"/>
      <c r="OI17" s="41"/>
      <c r="OJ17" s="41"/>
      <c r="OK17" s="41"/>
      <c r="OL17" s="41"/>
      <c r="OM17" s="41"/>
      <c r="ON17" s="41"/>
      <c r="OO17" s="41"/>
      <c r="OP17" s="41"/>
      <c r="OQ17" s="41"/>
      <c r="OR17" s="41"/>
      <c r="OS17" s="41"/>
      <c r="OT17" s="41"/>
      <c r="OU17" s="41"/>
      <c r="OV17" s="41"/>
      <c r="OW17" s="41"/>
      <c r="OX17" s="41"/>
      <c r="OY17" s="41"/>
      <c r="OZ17" s="41"/>
      <c r="PA17" s="41"/>
      <c r="PB17" s="41"/>
      <c r="PC17" s="41"/>
      <c r="PD17" s="41"/>
      <c r="PE17" s="41"/>
      <c r="PF17" s="41"/>
      <c r="PG17" s="41"/>
      <c r="PH17" s="41"/>
      <c r="PI17" s="41"/>
      <c r="PJ17" s="41"/>
      <c r="PK17" s="41"/>
      <c r="PL17" s="41"/>
      <c r="PM17" s="41"/>
      <c r="PN17" s="41"/>
      <c r="PO17" s="41"/>
      <c r="PP17" s="41"/>
      <c r="PQ17" s="41"/>
      <c r="PR17" s="41"/>
      <c r="PS17" s="41"/>
      <c r="PT17" s="41"/>
      <c r="PU17" s="41"/>
      <c r="PV17" s="41"/>
      <c r="PW17" s="41"/>
      <c r="PX17" s="41"/>
      <c r="PY17" s="41"/>
      <c r="PZ17" s="41"/>
      <c r="QA17" s="41"/>
      <c r="QB17" s="41"/>
      <c r="QC17" s="41"/>
      <c r="QD17" s="41"/>
      <c r="QE17" s="41"/>
      <c r="QF17" s="41"/>
      <c r="QG17" s="41"/>
      <c r="QH17" s="41"/>
      <c r="QI17" s="41"/>
      <c r="QJ17" s="41"/>
      <c r="QK17" s="41"/>
      <c r="QL17" s="41"/>
      <c r="QM17" s="41"/>
      <c r="QN17" s="41"/>
      <c r="QO17" s="41"/>
      <c r="QP17" s="41"/>
      <c r="QQ17" s="41"/>
      <c r="QR17" s="41"/>
      <c r="QS17" s="41"/>
      <c r="QT17" s="41"/>
      <c r="QU17" s="41"/>
      <c r="QV17" s="41"/>
      <c r="QW17" s="41"/>
      <c r="QX17" s="41"/>
      <c r="QY17" s="41"/>
      <c r="QZ17" s="41"/>
      <c r="RA17" s="41"/>
      <c r="RB17" s="41"/>
      <c r="RC17" s="41"/>
      <c r="RD17" s="41"/>
      <c r="RE17" s="41"/>
      <c r="RF17" s="41"/>
      <c r="RG17" s="41"/>
      <c r="RH17" s="41"/>
      <c r="RI17" s="41"/>
      <c r="RJ17" s="41"/>
      <c r="RK17" s="41"/>
      <c r="RL17" s="41"/>
      <c r="RM17" s="41"/>
      <c r="RN17" s="41"/>
    </row>
    <row r="18" spans="1:482" x14ac:dyDescent="0.25">
      <c r="A18" s="1"/>
      <c r="B18" s="1"/>
      <c r="C18" s="60" t="s">
        <v>117</v>
      </c>
      <c r="D18" s="59" t="s">
        <v>74</v>
      </c>
      <c r="E18" s="57"/>
      <c r="F18" s="59"/>
      <c r="G18" s="57"/>
      <c r="H18" s="59" t="s">
        <v>73</v>
      </c>
      <c r="I18" s="57"/>
      <c r="J18" s="59"/>
      <c r="K18" s="57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1"/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1"/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1"/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1"/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1"/>
      <c r="NS18" s="41"/>
      <c r="NT18" s="41"/>
      <c r="NU18" s="41"/>
      <c r="NV18" s="41"/>
      <c r="NW18" s="41"/>
      <c r="NX18" s="41"/>
      <c r="NY18" s="41"/>
      <c r="NZ18" s="41"/>
      <c r="OA18" s="41"/>
      <c r="OB18" s="41"/>
      <c r="OC18" s="41"/>
      <c r="OD18" s="41"/>
      <c r="OE18" s="41"/>
      <c r="OF18" s="41"/>
      <c r="OG18" s="41"/>
      <c r="OH18" s="41"/>
      <c r="OI18" s="41"/>
      <c r="OJ18" s="41"/>
      <c r="OK18" s="41"/>
      <c r="OL18" s="41"/>
      <c r="OM18" s="41"/>
      <c r="ON18" s="41"/>
      <c r="OO18" s="41"/>
      <c r="OP18" s="41"/>
      <c r="OQ18" s="41"/>
      <c r="OR18" s="41"/>
      <c r="OS18" s="41"/>
      <c r="OT18" s="41"/>
      <c r="OU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K18" s="41"/>
      <c r="PL18" s="41"/>
      <c r="PM18" s="41"/>
      <c r="PN18" s="41"/>
      <c r="PO18" s="41"/>
      <c r="PP18" s="41"/>
      <c r="PQ18" s="41"/>
      <c r="PR18" s="41"/>
      <c r="PS18" s="41"/>
      <c r="PT18" s="41"/>
      <c r="PU18" s="41"/>
      <c r="PV18" s="41"/>
      <c r="PW18" s="41"/>
      <c r="PX18" s="41"/>
      <c r="PY18" s="41"/>
      <c r="PZ18" s="41"/>
      <c r="QA18" s="41"/>
      <c r="QB18" s="41"/>
      <c r="QC18" s="41"/>
      <c r="QD18" s="41"/>
      <c r="QE18" s="41"/>
      <c r="QF18" s="41"/>
      <c r="QG18" s="41"/>
      <c r="QH18" s="41"/>
      <c r="QI18" s="41"/>
      <c r="QJ18" s="41"/>
      <c r="QK18" s="41"/>
      <c r="QL18" s="41"/>
      <c r="QM18" s="41"/>
      <c r="QN18" s="41"/>
      <c r="QO18" s="41"/>
      <c r="QP18" s="41"/>
      <c r="QQ18" s="41"/>
      <c r="QR18" s="41"/>
      <c r="QS18" s="41"/>
      <c r="QT18" s="41"/>
      <c r="QU18" s="41"/>
      <c r="QV18" s="41"/>
      <c r="QW18" s="41"/>
      <c r="QX18" s="41"/>
      <c r="QY18" s="41"/>
      <c r="QZ18" s="41"/>
      <c r="RA18" s="41"/>
      <c r="RB18" s="41"/>
      <c r="RC18" s="41"/>
      <c r="RD18" s="41"/>
      <c r="RE18" s="41"/>
      <c r="RF18" s="41"/>
      <c r="RG18" s="41"/>
      <c r="RH18" s="41"/>
      <c r="RI18" s="41"/>
      <c r="RJ18" s="41"/>
      <c r="RK18" s="41"/>
      <c r="RL18" s="41"/>
      <c r="RM18" s="41"/>
      <c r="RN18" s="41"/>
    </row>
    <row r="19" spans="1:482" x14ac:dyDescent="0.25">
      <c r="A19" s="1"/>
      <c r="B19" s="1"/>
      <c r="C19" s="60" t="s">
        <v>118</v>
      </c>
      <c r="D19" s="59" t="s">
        <v>74</v>
      </c>
      <c r="E19" s="57"/>
      <c r="F19" s="59"/>
      <c r="G19" s="57"/>
      <c r="H19" s="59" t="s">
        <v>73</v>
      </c>
      <c r="I19" s="57"/>
      <c r="J19" s="59"/>
      <c r="K19" s="57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1"/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1"/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1"/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1"/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1"/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1"/>
      <c r="NS19" s="41"/>
      <c r="NT19" s="41"/>
      <c r="NU19" s="41"/>
      <c r="NV19" s="41"/>
      <c r="NW19" s="41"/>
      <c r="NX19" s="41"/>
      <c r="NY19" s="41"/>
      <c r="NZ19" s="41"/>
      <c r="OA19" s="41"/>
      <c r="OB19" s="41"/>
      <c r="OC19" s="41"/>
      <c r="OD19" s="41"/>
      <c r="OE19" s="41"/>
      <c r="OF19" s="41"/>
      <c r="OG19" s="41"/>
      <c r="OH19" s="41"/>
      <c r="OI19" s="41"/>
      <c r="OJ19" s="41"/>
      <c r="OK19" s="41"/>
      <c r="OL19" s="41"/>
      <c r="OM19" s="41"/>
      <c r="ON19" s="41"/>
      <c r="OO19" s="41"/>
      <c r="OP19" s="41"/>
      <c r="OQ19" s="41"/>
      <c r="OR19" s="41"/>
      <c r="OS19" s="41"/>
      <c r="OT19" s="41"/>
      <c r="OU19" s="41"/>
      <c r="OV19" s="41"/>
      <c r="OW19" s="41"/>
      <c r="OX19" s="41"/>
      <c r="OY19" s="41"/>
      <c r="OZ19" s="41"/>
      <c r="PA19" s="41"/>
      <c r="PB19" s="41"/>
      <c r="PC19" s="41"/>
      <c r="PD19" s="41"/>
      <c r="PE19" s="41"/>
      <c r="PF19" s="41"/>
      <c r="PG19" s="41"/>
      <c r="PH19" s="41"/>
      <c r="PI19" s="41"/>
      <c r="PJ19" s="41"/>
      <c r="PK19" s="41"/>
      <c r="PL19" s="41"/>
      <c r="PM19" s="41"/>
      <c r="PN19" s="41"/>
      <c r="PO19" s="41"/>
      <c r="PP19" s="41"/>
      <c r="PQ19" s="41"/>
      <c r="PR19" s="41"/>
      <c r="PS19" s="41"/>
      <c r="PT19" s="41"/>
      <c r="PU19" s="41"/>
      <c r="PV19" s="41"/>
      <c r="PW19" s="41"/>
      <c r="PX19" s="41"/>
      <c r="PY19" s="41"/>
      <c r="PZ19" s="41"/>
      <c r="QA19" s="41"/>
      <c r="QB19" s="41"/>
      <c r="QC19" s="41"/>
      <c r="QD19" s="41"/>
      <c r="QE19" s="41"/>
      <c r="QF19" s="41"/>
      <c r="QG19" s="41"/>
      <c r="QH19" s="41"/>
      <c r="QI19" s="41"/>
      <c r="QJ19" s="41"/>
      <c r="QK19" s="41"/>
      <c r="QL19" s="41"/>
      <c r="QM19" s="41"/>
      <c r="QN19" s="41"/>
      <c r="QO19" s="41"/>
      <c r="QP19" s="41"/>
      <c r="QQ19" s="41"/>
      <c r="QR19" s="41"/>
      <c r="QS19" s="41"/>
      <c r="QT19" s="41"/>
      <c r="QU19" s="41"/>
      <c r="QV19" s="41"/>
      <c r="QW19" s="41"/>
      <c r="QX19" s="41"/>
      <c r="QY19" s="41"/>
      <c r="QZ19" s="41"/>
      <c r="RA19" s="41"/>
      <c r="RB19" s="41"/>
      <c r="RC19" s="41"/>
      <c r="RD19" s="41"/>
      <c r="RE19" s="41"/>
      <c r="RF19" s="41"/>
      <c r="RG19" s="41"/>
      <c r="RH19" s="41"/>
      <c r="RI19" s="41"/>
      <c r="RJ19" s="41"/>
      <c r="RK19" s="41"/>
      <c r="RL19" s="41"/>
      <c r="RM19" s="41"/>
      <c r="RN19" s="41"/>
    </row>
    <row r="20" spans="1:482" x14ac:dyDescent="0.25">
      <c r="A20" s="1"/>
      <c r="B20" s="1"/>
      <c r="C20" s="60" t="s">
        <v>121</v>
      </c>
      <c r="D20" s="59" t="s">
        <v>74</v>
      </c>
      <c r="E20" s="57"/>
      <c r="F20" s="59"/>
      <c r="G20" s="57"/>
      <c r="H20" s="59" t="s">
        <v>73</v>
      </c>
      <c r="I20" s="57"/>
      <c r="J20" s="59"/>
      <c r="K20" s="57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1"/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1"/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1"/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1"/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1"/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1"/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1"/>
      <c r="NS20" s="41"/>
      <c r="NT20" s="41"/>
      <c r="NU20" s="41"/>
      <c r="NV20" s="41"/>
      <c r="NW20" s="41"/>
      <c r="NX20" s="41"/>
      <c r="NY20" s="41"/>
      <c r="NZ20" s="41"/>
      <c r="OA20" s="41"/>
      <c r="OB20" s="41"/>
      <c r="OC20" s="41"/>
      <c r="OD20" s="41"/>
      <c r="OE20" s="41"/>
      <c r="OF20" s="41"/>
      <c r="OG20" s="41"/>
      <c r="OH20" s="41"/>
      <c r="OI20" s="41"/>
      <c r="OJ20" s="41"/>
      <c r="OK20" s="41"/>
      <c r="OL20" s="41"/>
      <c r="OM20" s="41"/>
      <c r="ON20" s="41"/>
      <c r="OO20" s="41"/>
      <c r="OP20" s="41"/>
      <c r="OQ20" s="41"/>
      <c r="OR20" s="41"/>
      <c r="OS20" s="41"/>
      <c r="OT20" s="41"/>
      <c r="OU20" s="41"/>
      <c r="OV20" s="41"/>
      <c r="OW20" s="41"/>
      <c r="OX20" s="41"/>
      <c r="OY20" s="41"/>
      <c r="OZ20" s="41"/>
      <c r="PA20" s="41"/>
      <c r="PB20" s="41"/>
      <c r="PC20" s="41"/>
      <c r="PD20" s="41"/>
      <c r="PE20" s="41"/>
      <c r="PF20" s="41"/>
      <c r="PG20" s="41"/>
      <c r="PH20" s="41"/>
      <c r="PI20" s="41"/>
      <c r="PJ20" s="41"/>
      <c r="PK20" s="41"/>
      <c r="PL20" s="41"/>
      <c r="PM20" s="41"/>
      <c r="PN20" s="41"/>
      <c r="PO20" s="41"/>
      <c r="PP20" s="41"/>
      <c r="PQ20" s="41"/>
      <c r="PR20" s="41"/>
      <c r="PS20" s="41"/>
      <c r="PT20" s="41"/>
      <c r="PU20" s="41"/>
      <c r="PV20" s="41"/>
      <c r="PW20" s="41"/>
      <c r="PX20" s="41"/>
      <c r="PY20" s="41"/>
      <c r="PZ20" s="41"/>
      <c r="QA20" s="41"/>
      <c r="QB20" s="41"/>
      <c r="QC20" s="41"/>
      <c r="QD20" s="41"/>
      <c r="QE20" s="41"/>
      <c r="QF20" s="41"/>
      <c r="QG20" s="41"/>
      <c r="QH20" s="41"/>
      <c r="QI20" s="41"/>
      <c r="QJ20" s="41"/>
      <c r="QK20" s="41"/>
      <c r="QL20" s="41"/>
      <c r="QM20" s="41"/>
      <c r="QN20" s="41"/>
      <c r="QO20" s="41"/>
      <c r="QP20" s="41"/>
      <c r="QQ20" s="41"/>
      <c r="QR20" s="41"/>
      <c r="QS20" s="41"/>
      <c r="QT20" s="41"/>
      <c r="QU20" s="41"/>
      <c r="QV20" s="41"/>
      <c r="QW20" s="41"/>
      <c r="QX20" s="41"/>
      <c r="QY20" s="41"/>
      <c r="QZ20" s="41"/>
      <c r="RA20" s="41"/>
      <c r="RB20" s="41"/>
      <c r="RC20" s="41"/>
      <c r="RD20" s="41"/>
      <c r="RE20" s="41"/>
      <c r="RF20" s="41"/>
      <c r="RG20" s="41"/>
      <c r="RH20" s="41"/>
      <c r="RI20" s="41"/>
      <c r="RJ20" s="41"/>
      <c r="RK20" s="41"/>
      <c r="RL20" s="41"/>
      <c r="RM20" s="41"/>
      <c r="RN20" s="41"/>
    </row>
    <row r="21" spans="1:482" x14ac:dyDescent="0.25">
      <c r="A21" s="1"/>
      <c r="B21" s="1"/>
      <c r="C21" s="60" t="s">
        <v>122</v>
      </c>
      <c r="D21" s="59" t="s">
        <v>74</v>
      </c>
      <c r="E21" s="57"/>
      <c r="F21" s="59"/>
      <c r="G21" s="57"/>
      <c r="H21" s="59" t="s">
        <v>73</v>
      </c>
      <c r="I21" s="57"/>
      <c r="J21" s="59"/>
      <c r="K21" s="57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1"/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1"/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1"/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1"/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1"/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1"/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1"/>
      <c r="NS21" s="41"/>
      <c r="NT21" s="41"/>
      <c r="NU21" s="41"/>
      <c r="NV21" s="41"/>
      <c r="NW21" s="41"/>
      <c r="NX21" s="41"/>
      <c r="NY21" s="41"/>
      <c r="NZ21" s="41"/>
      <c r="OA21" s="41"/>
      <c r="OB21" s="41"/>
      <c r="OC21" s="41"/>
      <c r="OD21" s="41"/>
      <c r="OE21" s="41"/>
      <c r="OF21" s="41"/>
      <c r="OG21" s="41"/>
      <c r="OH21" s="41"/>
      <c r="OI21" s="41"/>
      <c r="OJ21" s="41"/>
      <c r="OK21" s="41"/>
      <c r="OL21" s="41"/>
      <c r="OM21" s="41"/>
      <c r="ON21" s="41"/>
      <c r="OO21" s="41"/>
      <c r="OP21" s="41"/>
      <c r="OQ21" s="41"/>
      <c r="OR21" s="41"/>
      <c r="OS21" s="41"/>
      <c r="OT21" s="41"/>
      <c r="OU21" s="41"/>
      <c r="OV21" s="41"/>
      <c r="OW21" s="41"/>
      <c r="OX21" s="41"/>
      <c r="OY21" s="41"/>
      <c r="OZ21" s="41"/>
      <c r="PA21" s="41"/>
      <c r="PB21" s="41"/>
      <c r="PC21" s="41"/>
      <c r="PD21" s="41"/>
      <c r="PE21" s="41"/>
      <c r="PF21" s="41"/>
      <c r="PG21" s="41"/>
      <c r="PH21" s="41"/>
      <c r="PI21" s="41"/>
      <c r="PJ21" s="41"/>
      <c r="PK21" s="41"/>
      <c r="PL21" s="41"/>
      <c r="PM21" s="41"/>
      <c r="PN21" s="41"/>
      <c r="PO21" s="41"/>
      <c r="PP21" s="41"/>
      <c r="PQ21" s="41"/>
      <c r="PR21" s="41"/>
      <c r="PS21" s="41"/>
      <c r="PT21" s="41"/>
      <c r="PU21" s="41"/>
      <c r="PV21" s="41"/>
      <c r="PW21" s="41"/>
      <c r="PX21" s="41"/>
      <c r="PY21" s="41"/>
      <c r="PZ21" s="41"/>
      <c r="QA21" s="41"/>
      <c r="QB21" s="41"/>
      <c r="QC21" s="41"/>
      <c r="QD21" s="41"/>
      <c r="QE21" s="41"/>
      <c r="QF21" s="41"/>
      <c r="QG21" s="41"/>
      <c r="QH21" s="41"/>
      <c r="QI21" s="41"/>
      <c r="QJ21" s="41"/>
      <c r="QK21" s="41"/>
      <c r="QL21" s="41"/>
      <c r="QM21" s="41"/>
      <c r="QN21" s="41"/>
      <c r="QO21" s="41"/>
      <c r="QP21" s="41"/>
      <c r="QQ21" s="41"/>
      <c r="QR21" s="41"/>
      <c r="QS21" s="41"/>
      <c r="QT21" s="41"/>
      <c r="QU21" s="41"/>
      <c r="QV21" s="41"/>
      <c r="QW21" s="41"/>
      <c r="QX21" s="41"/>
      <c r="QY21" s="41"/>
      <c r="QZ21" s="41"/>
      <c r="RA21" s="41"/>
      <c r="RB21" s="41"/>
      <c r="RC21" s="41"/>
      <c r="RD21" s="41"/>
      <c r="RE21" s="41"/>
      <c r="RF21" s="41"/>
      <c r="RG21" s="41"/>
      <c r="RH21" s="41"/>
      <c r="RI21" s="41"/>
      <c r="RJ21" s="41"/>
      <c r="RK21" s="41"/>
      <c r="RL21" s="41"/>
      <c r="RM21" s="41"/>
      <c r="RN21" s="41"/>
    </row>
    <row r="22" spans="1:482" x14ac:dyDescent="0.25">
      <c r="A22" s="1"/>
      <c r="B22" s="1"/>
      <c r="C22" s="60" t="s">
        <v>124</v>
      </c>
      <c r="D22" s="59" t="s">
        <v>74</v>
      </c>
      <c r="E22" s="57"/>
      <c r="F22" s="59"/>
      <c r="G22" s="57"/>
      <c r="H22" s="59" t="s">
        <v>73</v>
      </c>
      <c r="I22" s="57"/>
      <c r="J22" s="59"/>
      <c r="K22" s="57"/>
      <c r="L22" s="41"/>
      <c r="M22" s="41" t="s">
        <v>116</v>
      </c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</row>
    <row r="23" spans="1:482" x14ac:dyDescent="0.25">
      <c r="A23" s="1"/>
      <c r="B23" s="1"/>
      <c r="C23" s="60" t="s">
        <v>125</v>
      </c>
      <c r="D23" s="59" t="s">
        <v>74</v>
      </c>
      <c r="E23" s="57"/>
      <c r="F23" s="59"/>
      <c r="G23" s="57"/>
      <c r="H23" s="59" t="s">
        <v>73</v>
      </c>
      <c r="I23" s="57"/>
      <c r="J23" s="59"/>
      <c r="K23" s="57"/>
      <c r="L23" s="41"/>
      <c r="M23" s="41" t="s">
        <v>2</v>
      </c>
      <c r="N23" s="41" t="s">
        <v>4</v>
      </c>
      <c r="O23" s="41" t="s">
        <v>6</v>
      </c>
      <c r="P23" s="41" t="s">
        <v>8</v>
      </c>
      <c r="Q23" s="41" t="s">
        <v>10</v>
      </c>
      <c r="R23" s="41" t="s">
        <v>12</v>
      </c>
      <c r="S23" s="41" t="s">
        <v>14</v>
      </c>
      <c r="T23" s="41" t="s">
        <v>16</v>
      </c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</row>
    <row r="24" spans="1:482" x14ac:dyDescent="0.25">
      <c r="A24" s="1"/>
      <c r="B24" s="1"/>
      <c r="C24" s="60" t="s">
        <v>129</v>
      </c>
      <c r="D24" s="59" t="s">
        <v>74</v>
      </c>
      <c r="E24" s="57"/>
      <c r="F24" s="59"/>
      <c r="G24" s="57"/>
      <c r="H24" s="59" t="s">
        <v>73</v>
      </c>
      <c r="I24" s="57"/>
      <c r="J24" s="59"/>
      <c r="K24" s="57"/>
      <c r="L24" s="41"/>
      <c r="M24" s="41" t="s">
        <v>120</v>
      </c>
      <c r="N24" s="41" t="s">
        <v>119</v>
      </c>
      <c r="O24" s="41" t="s">
        <v>120</v>
      </c>
      <c r="P24" s="41" t="s">
        <v>119</v>
      </c>
      <c r="Q24" s="41" t="s">
        <v>97</v>
      </c>
      <c r="R24" s="41" t="s">
        <v>97</v>
      </c>
      <c r="S24" s="41" t="s">
        <v>97</v>
      </c>
      <c r="T24" s="41" t="s">
        <v>97</v>
      </c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1"/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1"/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1"/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1"/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1"/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1"/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1"/>
      <c r="NS24" s="41"/>
      <c r="NT24" s="41"/>
      <c r="NU24" s="41"/>
      <c r="NV24" s="41"/>
      <c r="NW24" s="41"/>
      <c r="NX24" s="41"/>
      <c r="NY24" s="41"/>
      <c r="NZ24" s="41"/>
      <c r="OA24" s="41"/>
      <c r="OB24" s="41"/>
      <c r="OC24" s="41"/>
      <c r="OD24" s="41"/>
      <c r="OE24" s="41"/>
      <c r="OF24" s="41"/>
      <c r="OG24" s="41"/>
      <c r="OH24" s="41"/>
      <c r="OI24" s="41"/>
      <c r="OJ24" s="41"/>
      <c r="OK24" s="41"/>
      <c r="OL24" s="41"/>
      <c r="OM24" s="41"/>
      <c r="ON24" s="41"/>
      <c r="OO24" s="41"/>
      <c r="OP24" s="41"/>
      <c r="OQ24" s="41"/>
      <c r="OR24" s="41"/>
      <c r="OS24" s="41"/>
      <c r="OT24" s="41"/>
      <c r="OU24" s="41"/>
      <c r="OV24" s="41"/>
      <c r="OW24" s="41"/>
      <c r="OX24" s="41"/>
      <c r="OY24" s="41"/>
      <c r="OZ24" s="41"/>
      <c r="PA24" s="41"/>
      <c r="PB24" s="41"/>
      <c r="PC24" s="41"/>
      <c r="PD24" s="41"/>
      <c r="PE24" s="41"/>
      <c r="PF24" s="41"/>
      <c r="PG24" s="41"/>
      <c r="PH24" s="41"/>
      <c r="PI24" s="41"/>
      <c r="PJ24" s="41"/>
      <c r="PK24" s="41"/>
      <c r="PL24" s="41"/>
      <c r="PM24" s="41"/>
      <c r="PN24" s="41"/>
      <c r="PO24" s="41"/>
      <c r="PP24" s="41"/>
      <c r="PQ24" s="41"/>
      <c r="PR24" s="41"/>
      <c r="PS24" s="41"/>
      <c r="PT24" s="41"/>
      <c r="PU24" s="41"/>
      <c r="PV24" s="41"/>
      <c r="PW24" s="41"/>
      <c r="PX24" s="41"/>
      <c r="PY24" s="41"/>
      <c r="PZ24" s="41"/>
      <c r="QA24" s="41"/>
      <c r="QB24" s="41"/>
      <c r="QC24" s="41"/>
      <c r="QD24" s="41"/>
      <c r="QE24" s="41"/>
      <c r="QF24" s="41"/>
      <c r="QG24" s="41"/>
      <c r="QH24" s="41"/>
      <c r="QI24" s="41"/>
      <c r="QJ24" s="41"/>
      <c r="QK24" s="41"/>
      <c r="QL24" s="41"/>
      <c r="QM24" s="41"/>
      <c r="QN24" s="41"/>
      <c r="QO24" s="41"/>
      <c r="QP24" s="41"/>
      <c r="QQ24" s="41"/>
      <c r="QR24" s="41"/>
      <c r="QS24" s="41"/>
      <c r="QT24" s="41"/>
      <c r="QU24" s="41"/>
      <c r="QV24" s="41"/>
      <c r="QW24" s="41"/>
      <c r="QX24" s="41"/>
      <c r="QY24" s="41"/>
      <c r="QZ24" s="41"/>
      <c r="RA24" s="41"/>
      <c r="RB24" s="41"/>
      <c r="RC24" s="41"/>
      <c r="RD24" s="41"/>
      <c r="RE24" s="41"/>
      <c r="RF24" s="41"/>
      <c r="RG24" s="41"/>
      <c r="RH24" s="41"/>
      <c r="RI24" s="41"/>
      <c r="RJ24" s="41"/>
      <c r="RK24" s="41"/>
      <c r="RL24" s="41"/>
      <c r="RM24" s="41"/>
      <c r="RN24" s="41"/>
    </row>
    <row r="25" spans="1:482" x14ac:dyDescent="0.25">
      <c r="A25" s="1"/>
      <c r="B25" s="1"/>
      <c r="C25" s="60" t="s">
        <v>130</v>
      </c>
      <c r="D25" s="59" t="s">
        <v>74</v>
      </c>
      <c r="E25" s="57"/>
      <c r="F25" s="59"/>
      <c r="G25" s="57"/>
      <c r="H25" s="59" t="s">
        <v>73</v>
      </c>
      <c r="I25" s="57"/>
      <c r="J25" s="59"/>
      <c r="K25" s="57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1"/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1"/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1"/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1"/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1"/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1"/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1"/>
      <c r="NS25" s="41"/>
      <c r="NT25" s="41"/>
      <c r="NU25" s="41"/>
      <c r="NV25" s="41"/>
      <c r="NW25" s="41"/>
      <c r="NX25" s="41"/>
      <c r="NY25" s="41"/>
      <c r="NZ25" s="41"/>
      <c r="OA25" s="41"/>
      <c r="OB25" s="41"/>
      <c r="OC25" s="41"/>
      <c r="OD25" s="41"/>
      <c r="OE25" s="41"/>
      <c r="OF25" s="41"/>
      <c r="OG25" s="41"/>
      <c r="OH25" s="41"/>
      <c r="OI25" s="41"/>
      <c r="OJ25" s="41"/>
      <c r="OK25" s="41"/>
      <c r="OL25" s="41"/>
      <c r="OM25" s="41"/>
      <c r="ON25" s="41"/>
      <c r="OO25" s="41"/>
      <c r="OP25" s="41"/>
      <c r="OQ25" s="41"/>
      <c r="OR25" s="41"/>
      <c r="OS25" s="41"/>
      <c r="OT25" s="41"/>
      <c r="OU25" s="41"/>
      <c r="OV25" s="41"/>
      <c r="OW25" s="41"/>
      <c r="OX25" s="41"/>
      <c r="OY25" s="41"/>
      <c r="OZ25" s="41"/>
      <c r="PA25" s="41"/>
      <c r="PB25" s="41"/>
      <c r="PC25" s="41"/>
      <c r="PD25" s="41"/>
      <c r="PE25" s="41"/>
      <c r="PF25" s="41"/>
      <c r="PG25" s="41"/>
      <c r="PH25" s="41"/>
      <c r="PI25" s="41"/>
      <c r="PJ25" s="41"/>
      <c r="PK25" s="41"/>
      <c r="PL25" s="41"/>
      <c r="PM25" s="41"/>
      <c r="PN25" s="41"/>
      <c r="PO25" s="41"/>
      <c r="PP25" s="41"/>
      <c r="PQ25" s="41"/>
      <c r="PR25" s="41"/>
      <c r="PS25" s="41"/>
      <c r="PT25" s="41"/>
      <c r="PU25" s="41"/>
      <c r="PV25" s="41"/>
      <c r="PW25" s="41"/>
      <c r="PX25" s="41"/>
      <c r="PY25" s="41"/>
      <c r="PZ25" s="41"/>
      <c r="QA25" s="41"/>
      <c r="QB25" s="41"/>
      <c r="QC25" s="41"/>
      <c r="QD25" s="41"/>
      <c r="QE25" s="41"/>
      <c r="QF25" s="41"/>
      <c r="QG25" s="41"/>
      <c r="QH25" s="41"/>
      <c r="QI25" s="41"/>
      <c r="QJ25" s="41"/>
      <c r="QK25" s="41"/>
      <c r="QL25" s="41"/>
      <c r="QM25" s="41"/>
      <c r="QN25" s="41"/>
      <c r="QO25" s="41"/>
      <c r="QP25" s="41"/>
      <c r="QQ25" s="41"/>
      <c r="QR25" s="41"/>
      <c r="QS25" s="41"/>
      <c r="QT25" s="41"/>
      <c r="QU25" s="41"/>
      <c r="QV25" s="41"/>
      <c r="QW25" s="41"/>
      <c r="QX25" s="41"/>
      <c r="QY25" s="41"/>
      <c r="QZ25" s="41"/>
      <c r="RA25" s="41"/>
      <c r="RB25" s="41"/>
      <c r="RC25" s="41"/>
      <c r="RD25" s="41"/>
      <c r="RE25" s="41"/>
      <c r="RF25" s="41"/>
      <c r="RG25" s="41"/>
      <c r="RH25" s="41"/>
      <c r="RI25" s="41"/>
      <c r="RJ25" s="41"/>
      <c r="RK25" s="41"/>
      <c r="RL25" s="41"/>
      <c r="RM25" s="41"/>
      <c r="RN25" s="41"/>
    </row>
    <row r="26" spans="1:482" x14ac:dyDescent="0.25">
      <c r="A26" s="1"/>
      <c r="B26" s="1"/>
      <c r="C26" s="60" t="s">
        <v>132</v>
      </c>
      <c r="D26" s="59" t="s">
        <v>74</v>
      </c>
      <c r="E26" s="57"/>
      <c r="F26" s="59"/>
      <c r="G26" s="57"/>
      <c r="H26" s="59" t="s">
        <v>73</v>
      </c>
      <c r="I26" s="57"/>
      <c r="J26" s="59"/>
      <c r="K26" s="57"/>
      <c r="L26" s="41"/>
      <c r="M26" s="41" t="s">
        <v>161</v>
      </c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1"/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1"/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1"/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1"/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1"/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1"/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1"/>
      <c r="NS26" s="41"/>
      <c r="NT26" s="41"/>
      <c r="NU26" s="41"/>
      <c r="NV26" s="41"/>
      <c r="NW26" s="41"/>
      <c r="NX26" s="41"/>
      <c r="NY26" s="41"/>
      <c r="NZ26" s="41"/>
      <c r="OA26" s="41"/>
      <c r="OB26" s="41"/>
      <c r="OC26" s="41"/>
      <c r="OD26" s="41"/>
      <c r="OE26" s="41"/>
      <c r="OF26" s="41"/>
      <c r="OG26" s="41"/>
      <c r="OH26" s="41"/>
      <c r="OI26" s="41"/>
      <c r="OJ26" s="41"/>
      <c r="OK26" s="41"/>
      <c r="OL26" s="41"/>
      <c r="OM26" s="41"/>
      <c r="ON26" s="41"/>
      <c r="OO26" s="41"/>
      <c r="OP26" s="41"/>
      <c r="OQ26" s="41"/>
      <c r="OR26" s="41"/>
      <c r="OS26" s="41"/>
      <c r="OT26" s="41"/>
      <c r="OU26" s="41"/>
      <c r="OV26" s="41"/>
      <c r="OW26" s="41"/>
      <c r="OX26" s="41"/>
      <c r="OY26" s="41"/>
      <c r="OZ26" s="41"/>
      <c r="PA26" s="41"/>
      <c r="PB26" s="41"/>
      <c r="PC26" s="41"/>
      <c r="PD26" s="41"/>
      <c r="PE26" s="41"/>
      <c r="PF26" s="41"/>
      <c r="PG26" s="41"/>
      <c r="PH26" s="41"/>
      <c r="PI26" s="41"/>
      <c r="PJ26" s="41"/>
      <c r="PK26" s="41"/>
      <c r="PL26" s="41"/>
      <c r="PM26" s="41"/>
      <c r="PN26" s="41"/>
      <c r="PO26" s="41"/>
      <c r="PP26" s="41"/>
      <c r="PQ26" s="41"/>
      <c r="PR26" s="41"/>
      <c r="PS26" s="41"/>
      <c r="PT26" s="41"/>
      <c r="PU26" s="41"/>
      <c r="PV26" s="41"/>
      <c r="PW26" s="41"/>
      <c r="PX26" s="41"/>
      <c r="PY26" s="41"/>
      <c r="PZ26" s="41"/>
      <c r="QA26" s="41"/>
      <c r="QB26" s="41"/>
      <c r="QC26" s="41"/>
      <c r="QD26" s="41"/>
      <c r="QE26" s="41"/>
      <c r="QF26" s="41"/>
      <c r="QG26" s="41"/>
      <c r="QH26" s="41"/>
      <c r="QI26" s="41"/>
      <c r="QJ26" s="41"/>
      <c r="QK26" s="41"/>
      <c r="QL26" s="41"/>
      <c r="QM26" s="41"/>
      <c r="QN26" s="41"/>
      <c r="QO26" s="41"/>
      <c r="QP26" s="41"/>
      <c r="QQ26" s="41"/>
      <c r="QR26" s="41"/>
      <c r="QS26" s="41"/>
      <c r="QT26" s="41"/>
      <c r="QU26" s="41"/>
      <c r="QV26" s="41"/>
      <c r="QW26" s="41"/>
      <c r="QX26" s="41"/>
      <c r="QY26" s="41"/>
      <c r="QZ26" s="41"/>
      <c r="RA26" s="41"/>
      <c r="RB26" s="41"/>
      <c r="RC26" s="41"/>
      <c r="RD26" s="41"/>
      <c r="RE26" s="41"/>
      <c r="RF26" s="41"/>
      <c r="RG26" s="41"/>
      <c r="RH26" s="41"/>
      <c r="RI26" s="41"/>
      <c r="RJ26" s="41"/>
      <c r="RK26" s="41"/>
      <c r="RL26" s="41"/>
      <c r="RM26" s="41"/>
      <c r="RN26" s="41"/>
    </row>
    <row r="27" spans="1:482" ht="15.75" x14ac:dyDescent="0.25">
      <c r="A27" s="1"/>
      <c r="B27" s="1"/>
      <c r="C27" s="60" t="s">
        <v>133</v>
      </c>
      <c r="D27" s="59" t="s">
        <v>74</v>
      </c>
      <c r="E27" s="57"/>
      <c r="F27" s="59"/>
      <c r="G27" s="57"/>
      <c r="H27" s="59" t="s">
        <v>73</v>
      </c>
      <c r="I27" s="57"/>
      <c r="J27" s="59"/>
      <c r="K27" s="57"/>
      <c r="L27" s="41"/>
      <c r="M27" s="43" t="s">
        <v>85</v>
      </c>
      <c r="N27" s="44" t="s">
        <v>86</v>
      </c>
      <c r="O27" s="44" t="s">
        <v>87</v>
      </c>
      <c r="P27" s="44" t="s">
        <v>88</v>
      </c>
      <c r="Q27" s="44" t="s">
        <v>89</v>
      </c>
      <c r="R27" s="44" t="s">
        <v>90</v>
      </c>
      <c r="S27" s="44" t="s">
        <v>91</v>
      </c>
      <c r="T27" s="44" t="s">
        <v>92</v>
      </c>
      <c r="U27" s="44" t="s">
        <v>93</v>
      </c>
      <c r="V27" s="44" t="s">
        <v>94</v>
      </c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1"/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1"/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1"/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1"/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1"/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1"/>
      <c r="NS27" s="41"/>
      <c r="NT27" s="41"/>
      <c r="NU27" s="41"/>
      <c r="NV27" s="41"/>
      <c r="NW27" s="41"/>
      <c r="NX27" s="41"/>
      <c r="NY27" s="41"/>
      <c r="NZ27" s="41"/>
      <c r="OA27" s="41"/>
      <c r="OB27" s="41"/>
      <c r="OC27" s="41"/>
      <c r="OD27" s="41"/>
      <c r="OE27" s="41"/>
      <c r="OF27" s="41"/>
      <c r="OG27" s="41"/>
      <c r="OH27" s="41"/>
      <c r="OI27" s="41"/>
      <c r="OJ27" s="41"/>
      <c r="OK27" s="41"/>
      <c r="OL27" s="41"/>
      <c r="OM27" s="41"/>
      <c r="ON27" s="41"/>
      <c r="OO27" s="41"/>
      <c r="OP27" s="41"/>
      <c r="OQ27" s="41"/>
      <c r="OR27" s="41"/>
      <c r="OS27" s="41"/>
      <c r="OT27" s="41"/>
      <c r="OU27" s="41"/>
      <c r="OV27" s="41"/>
      <c r="OW27" s="41"/>
      <c r="OX27" s="41"/>
      <c r="OY27" s="41"/>
      <c r="OZ27" s="41"/>
      <c r="PA27" s="41"/>
      <c r="PB27" s="41"/>
      <c r="PC27" s="41"/>
      <c r="PD27" s="41"/>
      <c r="PE27" s="41"/>
      <c r="PF27" s="41"/>
      <c r="PG27" s="41"/>
      <c r="PH27" s="41"/>
      <c r="PI27" s="41"/>
      <c r="PJ27" s="41"/>
      <c r="PK27" s="41"/>
      <c r="PL27" s="41"/>
      <c r="PM27" s="41"/>
      <c r="PN27" s="41"/>
      <c r="PO27" s="41"/>
      <c r="PP27" s="41"/>
      <c r="PQ27" s="41"/>
      <c r="PR27" s="41"/>
      <c r="PS27" s="41"/>
      <c r="PT27" s="41"/>
      <c r="PU27" s="41"/>
      <c r="PV27" s="41"/>
      <c r="PW27" s="41"/>
      <c r="PX27" s="41"/>
      <c r="PY27" s="41"/>
      <c r="PZ27" s="41"/>
      <c r="QA27" s="41"/>
      <c r="QB27" s="41"/>
      <c r="QC27" s="41"/>
      <c r="QD27" s="41"/>
      <c r="QE27" s="41"/>
      <c r="QF27" s="41"/>
      <c r="QG27" s="41"/>
      <c r="QH27" s="41"/>
      <c r="QI27" s="41"/>
      <c r="QJ27" s="41"/>
      <c r="QK27" s="41"/>
      <c r="QL27" s="41"/>
      <c r="QM27" s="41"/>
      <c r="QN27" s="41"/>
      <c r="QO27" s="41"/>
      <c r="QP27" s="41"/>
      <c r="QQ27" s="41"/>
      <c r="QR27" s="41"/>
      <c r="QS27" s="41"/>
      <c r="QT27" s="41"/>
      <c r="QU27" s="41"/>
      <c r="QV27" s="41"/>
      <c r="QW27" s="41"/>
      <c r="QX27" s="41"/>
      <c r="QY27" s="41"/>
      <c r="QZ27" s="41"/>
      <c r="RA27" s="41"/>
      <c r="RB27" s="41"/>
      <c r="RC27" s="41"/>
      <c r="RD27" s="41"/>
      <c r="RE27" s="41"/>
      <c r="RF27" s="41"/>
      <c r="RG27" s="41"/>
      <c r="RH27" s="41"/>
      <c r="RI27" s="41"/>
      <c r="RJ27" s="41"/>
      <c r="RK27" s="41"/>
      <c r="RL27" s="41"/>
      <c r="RM27" s="41"/>
      <c r="RN27" s="41"/>
    </row>
    <row r="28" spans="1:482" ht="15.75" x14ac:dyDescent="0.25">
      <c r="A28" s="1"/>
      <c r="B28" s="1"/>
      <c r="C28" s="60" t="s">
        <v>135</v>
      </c>
      <c r="D28" s="59" t="s">
        <v>74</v>
      </c>
      <c r="E28" s="57"/>
      <c r="F28" s="59"/>
      <c r="G28" s="57"/>
      <c r="H28" s="59" t="s">
        <v>73</v>
      </c>
      <c r="I28" s="57"/>
      <c r="J28" s="59"/>
      <c r="K28" s="57"/>
      <c r="L28" s="41"/>
      <c r="M28" s="45" t="s">
        <v>126</v>
      </c>
      <c r="N28" s="46">
        <v>8</v>
      </c>
      <c r="O28" s="46" t="s">
        <v>127</v>
      </c>
      <c r="P28" s="46" t="s">
        <v>174</v>
      </c>
      <c r="Q28" s="46" t="s">
        <v>128</v>
      </c>
      <c r="R28" s="46" t="s">
        <v>97</v>
      </c>
      <c r="S28" s="46" t="s">
        <v>97</v>
      </c>
      <c r="T28" s="46" t="s">
        <v>97</v>
      </c>
      <c r="U28" s="46" t="s">
        <v>97</v>
      </c>
      <c r="V28" s="46" t="s">
        <v>97</v>
      </c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1"/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1"/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1"/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1"/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1"/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1"/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1"/>
      <c r="NS28" s="41"/>
      <c r="NT28" s="41"/>
      <c r="NU28" s="41"/>
      <c r="NV28" s="41"/>
      <c r="NW28" s="41"/>
      <c r="NX28" s="41"/>
      <c r="NY28" s="41"/>
      <c r="NZ28" s="41"/>
      <c r="OA28" s="41"/>
      <c r="OB28" s="41"/>
      <c r="OC28" s="41"/>
      <c r="OD28" s="41"/>
      <c r="OE28" s="41"/>
      <c r="OF28" s="41"/>
      <c r="OG28" s="41"/>
      <c r="OH28" s="41"/>
      <c r="OI28" s="41"/>
      <c r="OJ28" s="41"/>
      <c r="OK28" s="41"/>
      <c r="OL28" s="41"/>
      <c r="OM28" s="41"/>
      <c r="ON28" s="41"/>
      <c r="OO28" s="41"/>
      <c r="OP28" s="41"/>
      <c r="OQ28" s="41"/>
      <c r="OR28" s="41"/>
      <c r="OS28" s="41"/>
      <c r="OT28" s="41"/>
      <c r="OU28" s="41"/>
      <c r="OV28" s="41"/>
      <c r="OW28" s="41"/>
      <c r="OX28" s="41"/>
      <c r="OY28" s="41"/>
      <c r="OZ28" s="41"/>
      <c r="PA28" s="41"/>
      <c r="PB28" s="41"/>
      <c r="PC28" s="41"/>
      <c r="PD28" s="41"/>
      <c r="PE28" s="41"/>
      <c r="PF28" s="41"/>
      <c r="PG28" s="41"/>
      <c r="PH28" s="41"/>
      <c r="PI28" s="41"/>
      <c r="PJ28" s="41"/>
      <c r="PK28" s="41"/>
      <c r="PL28" s="41"/>
      <c r="PM28" s="41"/>
      <c r="PN28" s="41"/>
      <c r="PO28" s="41"/>
      <c r="PP28" s="41"/>
      <c r="PQ28" s="41"/>
      <c r="PR28" s="41"/>
      <c r="PS28" s="41"/>
      <c r="PT28" s="41"/>
      <c r="PU28" s="41"/>
      <c r="PV28" s="41"/>
      <c r="PW28" s="41"/>
      <c r="PX28" s="41"/>
      <c r="PY28" s="41"/>
      <c r="PZ28" s="41"/>
      <c r="QA28" s="41"/>
      <c r="QB28" s="41"/>
      <c r="QC28" s="41"/>
      <c r="QD28" s="41"/>
      <c r="QE28" s="41"/>
      <c r="QF28" s="41"/>
      <c r="QG28" s="41"/>
      <c r="QH28" s="41"/>
      <c r="QI28" s="41"/>
      <c r="QJ28" s="41"/>
      <c r="QK28" s="41"/>
      <c r="QL28" s="41"/>
      <c r="QM28" s="41"/>
      <c r="QN28" s="41"/>
      <c r="QO28" s="41"/>
      <c r="QP28" s="41"/>
      <c r="QQ28" s="41"/>
      <c r="QR28" s="41"/>
      <c r="QS28" s="41"/>
      <c r="QT28" s="41"/>
      <c r="QU28" s="41"/>
      <c r="QV28" s="41"/>
      <c r="QW28" s="41"/>
      <c r="QX28" s="41"/>
      <c r="QY28" s="41"/>
      <c r="QZ28" s="41"/>
      <c r="RA28" s="41"/>
      <c r="RB28" s="41"/>
      <c r="RC28" s="41"/>
      <c r="RD28" s="41"/>
      <c r="RE28" s="41"/>
      <c r="RF28" s="41"/>
      <c r="RG28" s="41"/>
      <c r="RH28" s="41"/>
      <c r="RI28" s="41"/>
      <c r="RJ28" s="41"/>
      <c r="RK28" s="41"/>
      <c r="RL28" s="41"/>
      <c r="RM28" s="41"/>
      <c r="RN28" s="41"/>
    </row>
    <row r="29" spans="1:482" x14ac:dyDescent="0.25">
      <c r="A29" s="1"/>
      <c r="B29" s="1"/>
      <c r="C29" s="60" t="s">
        <v>136</v>
      </c>
      <c r="D29" s="59" t="s">
        <v>74</v>
      </c>
      <c r="E29" s="57"/>
      <c r="F29" s="59"/>
      <c r="G29" s="57"/>
      <c r="H29" s="59" t="s">
        <v>73</v>
      </c>
      <c r="I29" s="57"/>
      <c r="J29" s="59"/>
      <c r="K29" s="57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1"/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</row>
    <row r="30" spans="1:482" x14ac:dyDescent="0.25">
      <c r="A30" s="1"/>
      <c r="B30" s="1"/>
      <c r="C30" s="60" t="s">
        <v>137</v>
      </c>
      <c r="D30" s="59" t="s">
        <v>74</v>
      </c>
      <c r="E30" s="57"/>
      <c r="F30" s="59"/>
      <c r="G30" s="57"/>
      <c r="H30" s="59" t="s">
        <v>73</v>
      </c>
      <c r="I30" s="57"/>
      <c r="J30" s="59"/>
      <c r="K30" s="57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1"/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1"/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1"/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1"/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1"/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1"/>
      <c r="NS30" s="41"/>
      <c r="NT30" s="41"/>
      <c r="NU30" s="41"/>
      <c r="NV30" s="41"/>
      <c r="NW30" s="41"/>
      <c r="NX30" s="41"/>
      <c r="NY30" s="41"/>
      <c r="NZ30" s="41"/>
      <c r="OA30" s="41"/>
      <c r="OB30" s="41"/>
      <c r="OC30" s="41"/>
      <c r="OD30" s="41"/>
      <c r="OE30" s="41"/>
      <c r="OF30" s="41"/>
      <c r="OG30" s="41"/>
      <c r="OH30" s="41"/>
      <c r="OI30" s="41"/>
      <c r="OJ30" s="41"/>
      <c r="OK30" s="41"/>
      <c r="OL30" s="41"/>
      <c r="OM30" s="41"/>
      <c r="ON30" s="41"/>
      <c r="OO30" s="41"/>
      <c r="OP30" s="41"/>
      <c r="OQ30" s="41"/>
      <c r="OR30" s="41"/>
      <c r="OS30" s="41"/>
      <c r="OT30" s="41"/>
      <c r="OU30" s="41"/>
      <c r="OV30" s="41"/>
      <c r="OW30" s="41"/>
      <c r="OX30" s="41"/>
      <c r="OY30" s="41"/>
      <c r="OZ30" s="41"/>
      <c r="PA30" s="41"/>
      <c r="PB30" s="41"/>
      <c r="PC30" s="41"/>
      <c r="PD30" s="41"/>
      <c r="PE30" s="41"/>
      <c r="PF30" s="41"/>
      <c r="PG30" s="41"/>
      <c r="PH30" s="41"/>
      <c r="PI30" s="41"/>
      <c r="PJ30" s="41"/>
      <c r="PK30" s="41"/>
      <c r="PL30" s="41"/>
      <c r="PM30" s="41"/>
      <c r="PN30" s="41"/>
      <c r="PO30" s="41"/>
      <c r="PP30" s="41"/>
      <c r="PQ30" s="41"/>
      <c r="PR30" s="41"/>
      <c r="PS30" s="41"/>
      <c r="PT30" s="41"/>
      <c r="PU30" s="41"/>
      <c r="PV30" s="41"/>
      <c r="PW30" s="41"/>
      <c r="PX30" s="41"/>
      <c r="PY30" s="41"/>
      <c r="PZ30" s="41"/>
      <c r="QA30" s="41"/>
      <c r="QB30" s="41"/>
      <c r="QC30" s="41"/>
      <c r="QD30" s="41"/>
      <c r="QE30" s="41"/>
      <c r="QF30" s="41"/>
      <c r="QG30" s="41"/>
      <c r="QH30" s="41"/>
      <c r="QI30" s="41"/>
      <c r="QJ30" s="41"/>
      <c r="QK30" s="41"/>
      <c r="QL30" s="41"/>
      <c r="QM30" s="41"/>
      <c r="QN30" s="41"/>
      <c r="QO30" s="41"/>
      <c r="QP30" s="41"/>
      <c r="QQ30" s="41"/>
      <c r="QR30" s="41"/>
      <c r="QS30" s="41"/>
      <c r="QT30" s="41"/>
      <c r="QU30" s="41"/>
      <c r="QV30" s="41"/>
      <c r="QW30" s="41"/>
      <c r="QX30" s="41"/>
      <c r="QY30" s="41"/>
      <c r="QZ30" s="41"/>
      <c r="RA30" s="41"/>
      <c r="RB30" s="41"/>
      <c r="RC30" s="41"/>
      <c r="RD30" s="41"/>
      <c r="RE30" s="41"/>
      <c r="RF30" s="41"/>
      <c r="RG30" s="41"/>
      <c r="RH30" s="41"/>
      <c r="RI30" s="41"/>
      <c r="RJ30" s="41"/>
      <c r="RK30" s="41"/>
      <c r="RL30" s="41"/>
      <c r="RM30" s="41"/>
      <c r="RN30" s="41"/>
    </row>
    <row r="31" spans="1:482" x14ac:dyDescent="0.25">
      <c r="A31" s="1"/>
      <c r="B31" s="1"/>
      <c r="C31" s="60" t="s">
        <v>138</v>
      </c>
      <c r="D31" s="59" t="s">
        <v>74</v>
      </c>
      <c r="E31" s="57"/>
      <c r="F31" s="59"/>
      <c r="G31" s="57"/>
      <c r="H31" s="59" t="s">
        <v>73</v>
      </c>
      <c r="I31" s="57"/>
      <c r="J31" s="59"/>
      <c r="K31" s="57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1"/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1"/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1"/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1"/>
      <c r="NS31" s="41"/>
      <c r="NT31" s="41"/>
      <c r="NU31" s="41"/>
      <c r="NV31" s="41"/>
      <c r="NW31" s="41"/>
      <c r="NX31" s="41"/>
      <c r="NY31" s="41"/>
      <c r="NZ31" s="41"/>
      <c r="OA31" s="41"/>
      <c r="OB31" s="41"/>
      <c r="OC31" s="41"/>
      <c r="OD31" s="41"/>
      <c r="OE31" s="41"/>
      <c r="OF31" s="41"/>
      <c r="OG31" s="41"/>
      <c r="OH31" s="41"/>
      <c r="OI31" s="41"/>
      <c r="OJ31" s="41"/>
      <c r="OK31" s="41"/>
      <c r="OL31" s="41"/>
      <c r="OM31" s="41"/>
      <c r="ON31" s="41"/>
      <c r="OO31" s="41"/>
      <c r="OP31" s="41"/>
      <c r="OQ31" s="41"/>
      <c r="OR31" s="41"/>
      <c r="OS31" s="41"/>
      <c r="OT31" s="41"/>
      <c r="OU31" s="41"/>
      <c r="OV31" s="41"/>
      <c r="OW31" s="41"/>
      <c r="OX31" s="41"/>
      <c r="OY31" s="41"/>
      <c r="OZ31" s="41"/>
      <c r="PA31" s="41"/>
      <c r="PB31" s="41"/>
      <c r="PC31" s="41"/>
      <c r="PD31" s="41"/>
      <c r="PE31" s="41"/>
      <c r="PF31" s="41"/>
      <c r="PG31" s="41"/>
      <c r="PH31" s="41"/>
      <c r="PI31" s="41"/>
      <c r="PJ31" s="41"/>
      <c r="PK31" s="41"/>
      <c r="PL31" s="41"/>
      <c r="PM31" s="41"/>
      <c r="PN31" s="41"/>
      <c r="PO31" s="41"/>
      <c r="PP31" s="41"/>
      <c r="PQ31" s="41"/>
      <c r="PR31" s="41"/>
      <c r="PS31" s="41"/>
      <c r="PT31" s="41"/>
      <c r="PU31" s="41"/>
      <c r="PV31" s="41"/>
      <c r="PW31" s="41"/>
      <c r="PX31" s="41"/>
      <c r="PY31" s="41"/>
      <c r="PZ31" s="41"/>
      <c r="QA31" s="41"/>
      <c r="QB31" s="41"/>
      <c r="QC31" s="41"/>
      <c r="QD31" s="41"/>
      <c r="QE31" s="41"/>
      <c r="QF31" s="41"/>
      <c r="QG31" s="41"/>
      <c r="QH31" s="41"/>
      <c r="QI31" s="41"/>
      <c r="QJ31" s="41"/>
      <c r="QK31" s="41"/>
      <c r="QL31" s="41"/>
      <c r="QM31" s="41"/>
      <c r="QN31" s="41"/>
      <c r="QO31" s="41"/>
      <c r="QP31" s="41"/>
      <c r="QQ31" s="41"/>
      <c r="QR31" s="41"/>
      <c r="QS31" s="41"/>
      <c r="QT31" s="41"/>
      <c r="QU31" s="41"/>
      <c r="QV31" s="41"/>
      <c r="QW31" s="41"/>
      <c r="QX31" s="41"/>
      <c r="QY31" s="41"/>
      <c r="QZ31" s="41"/>
      <c r="RA31" s="41"/>
      <c r="RB31" s="41"/>
      <c r="RC31" s="41"/>
      <c r="RD31" s="41"/>
      <c r="RE31" s="41"/>
      <c r="RF31" s="41"/>
      <c r="RG31" s="41"/>
      <c r="RH31" s="41"/>
      <c r="RI31" s="41"/>
      <c r="RJ31" s="41"/>
      <c r="RK31" s="41"/>
      <c r="RL31" s="41"/>
      <c r="RM31" s="41"/>
      <c r="RN31" s="41"/>
    </row>
    <row r="32" spans="1:482" x14ac:dyDescent="0.25">
      <c r="A32" s="1"/>
      <c r="B32" s="1"/>
      <c r="C32" s="60" t="s">
        <v>139</v>
      </c>
      <c r="D32" s="59" t="s">
        <v>74</v>
      </c>
      <c r="E32" s="57"/>
      <c r="F32" s="59"/>
      <c r="G32" s="57"/>
      <c r="H32" s="59" t="s">
        <v>73</v>
      </c>
      <c r="I32" s="57"/>
      <c r="J32" s="59"/>
      <c r="K32" s="57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W32" s="41"/>
      <c r="NX32" s="41"/>
      <c r="NY32" s="41"/>
      <c r="NZ32" s="41"/>
      <c r="OA32" s="41"/>
      <c r="OB32" s="41"/>
      <c r="OC32" s="41"/>
      <c r="OD32" s="41"/>
      <c r="OE32" s="41"/>
      <c r="OF32" s="41"/>
      <c r="OG32" s="41"/>
      <c r="OH32" s="41"/>
      <c r="OI32" s="41"/>
      <c r="OJ32" s="41"/>
      <c r="OK32" s="41"/>
      <c r="OL32" s="41"/>
      <c r="OM32" s="41"/>
      <c r="ON32" s="41"/>
      <c r="OO32" s="41"/>
      <c r="OP32" s="41"/>
      <c r="OQ32" s="41"/>
      <c r="OR32" s="41"/>
      <c r="OS32" s="41"/>
      <c r="OT32" s="41"/>
      <c r="OU32" s="41"/>
      <c r="OV32" s="41"/>
      <c r="OW32" s="41"/>
      <c r="OX32" s="41"/>
      <c r="OY32" s="41"/>
      <c r="OZ32" s="41"/>
      <c r="PA32" s="41"/>
      <c r="PB32" s="41"/>
      <c r="PC32" s="41"/>
      <c r="PD32" s="41"/>
      <c r="PE32" s="41"/>
      <c r="PF32" s="41"/>
      <c r="PG32" s="41"/>
      <c r="PH32" s="41"/>
      <c r="PI32" s="41"/>
      <c r="PJ32" s="41"/>
      <c r="PK32" s="41"/>
      <c r="PL32" s="41"/>
      <c r="PM32" s="41"/>
      <c r="PN32" s="41"/>
      <c r="PO32" s="41"/>
      <c r="PP32" s="41"/>
      <c r="PQ32" s="41"/>
      <c r="PR32" s="41"/>
      <c r="PS32" s="41"/>
      <c r="PT32" s="41"/>
      <c r="PU32" s="41"/>
      <c r="PV32" s="41"/>
      <c r="PW32" s="41"/>
      <c r="PX32" s="41"/>
      <c r="PY32" s="41"/>
      <c r="PZ32" s="41"/>
      <c r="QA32" s="41"/>
      <c r="QB32" s="41"/>
      <c r="QC32" s="41"/>
      <c r="QD32" s="41"/>
      <c r="QE32" s="41"/>
      <c r="QF32" s="41"/>
      <c r="QG32" s="41"/>
      <c r="QH32" s="41"/>
      <c r="QI32" s="41"/>
      <c r="QJ32" s="41"/>
      <c r="QK32" s="41"/>
      <c r="QL32" s="41"/>
      <c r="QM32" s="41"/>
      <c r="QN32" s="41"/>
      <c r="QO32" s="41"/>
      <c r="QP32" s="41"/>
      <c r="QQ32" s="41"/>
      <c r="QR32" s="41"/>
      <c r="QS32" s="41"/>
      <c r="QT32" s="41"/>
      <c r="QU32" s="41"/>
      <c r="QV32" s="41"/>
      <c r="QW32" s="41"/>
      <c r="QX32" s="41"/>
      <c r="QY32" s="41"/>
      <c r="QZ32" s="41"/>
      <c r="RA32" s="41"/>
      <c r="RB32" s="41"/>
      <c r="RC32" s="41"/>
      <c r="RD32" s="41"/>
      <c r="RE32" s="41"/>
      <c r="RF32" s="41"/>
      <c r="RG32" s="41"/>
      <c r="RH32" s="41"/>
      <c r="RI32" s="41"/>
      <c r="RJ32" s="41"/>
      <c r="RK32" s="41"/>
      <c r="RL32" s="41"/>
      <c r="RM32" s="41"/>
      <c r="RN32" s="41"/>
    </row>
    <row r="33" spans="1:482" x14ac:dyDescent="0.25">
      <c r="A33" s="1"/>
      <c r="B33" s="1"/>
      <c r="C33" s="60" t="s">
        <v>140</v>
      </c>
      <c r="D33" s="57"/>
      <c r="E33" s="57"/>
      <c r="F33" s="57"/>
      <c r="G33" s="57"/>
      <c r="H33" s="57"/>
      <c r="I33" s="57"/>
      <c r="J33" s="57"/>
      <c r="K33" s="57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1"/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1"/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1"/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1"/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1"/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1"/>
      <c r="NS33" s="41"/>
      <c r="NT33" s="41"/>
      <c r="NU33" s="41"/>
      <c r="NV33" s="41"/>
      <c r="NW33" s="41"/>
      <c r="NX33" s="41"/>
      <c r="NY33" s="41"/>
      <c r="NZ33" s="41"/>
      <c r="OA33" s="41"/>
      <c r="OB33" s="41"/>
      <c r="OC33" s="41"/>
      <c r="OD33" s="41"/>
      <c r="OE33" s="41"/>
      <c r="OF33" s="41"/>
      <c r="OG33" s="41"/>
      <c r="OH33" s="41"/>
      <c r="OI33" s="41"/>
      <c r="OJ33" s="41"/>
      <c r="OK33" s="41"/>
      <c r="OL33" s="41"/>
      <c r="OM33" s="41"/>
      <c r="ON33" s="41"/>
      <c r="OO33" s="41"/>
      <c r="OP33" s="41"/>
      <c r="OQ33" s="41"/>
      <c r="OR33" s="41"/>
      <c r="OS33" s="41"/>
      <c r="OT33" s="41"/>
      <c r="OU33" s="41"/>
      <c r="OV33" s="41"/>
      <c r="OW33" s="41"/>
      <c r="OX33" s="41"/>
      <c r="OY33" s="41"/>
      <c r="OZ33" s="41"/>
      <c r="PA33" s="41"/>
      <c r="PB33" s="41"/>
      <c r="PC33" s="41"/>
      <c r="PD33" s="41"/>
      <c r="PE33" s="41"/>
      <c r="PF33" s="41"/>
      <c r="PG33" s="41"/>
      <c r="PH33" s="41"/>
      <c r="PI33" s="41"/>
      <c r="PJ33" s="41"/>
      <c r="PK33" s="41"/>
      <c r="PL33" s="41"/>
      <c r="PM33" s="41"/>
      <c r="PN33" s="41"/>
      <c r="PO33" s="41"/>
      <c r="PP33" s="41"/>
      <c r="PQ33" s="41"/>
      <c r="PR33" s="41"/>
      <c r="PS33" s="41"/>
      <c r="PT33" s="41"/>
      <c r="PU33" s="41"/>
      <c r="PV33" s="41"/>
      <c r="PW33" s="41"/>
      <c r="PX33" s="41"/>
      <c r="PY33" s="41"/>
      <c r="PZ33" s="41"/>
      <c r="QA33" s="41"/>
      <c r="QB33" s="41"/>
      <c r="QC33" s="41"/>
      <c r="QD33" s="41"/>
      <c r="QE33" s="41"/>
      <c r="QF33" s="41"/>
      <c r="QG33" s="41"/>
      <c r="QH33" s="41"/>
      <c r="QI33" s="41"/>
      <c r="QJ33" s="41"/>
      <c r="QK33" s="41"/>
      <c r="QL33" s="41"/>
      <c r="QM33" s="41"/>
      <c r="QN33" s="41"/>
      <c r="QO33" s="41"/>
      <c r="QP33" s="41"/>
      <c r="QQ33" s="41"/>
      <c r="QR33" s="41"/>
      <c r="QS33" s="41"/>
      <c r="QT33" s="41"/>
      <c r="QU33" s="41"/>
      <c r="QV33" s="41"/>
      <c r="QW33" s="41"/>
      <c r="QX33" s="41"/>
      <c r="QY33" s="41"/>
      <c r="QZ33" s="41"/>
      <c r="RA33" s="41"/>
      <c r="RB33" s="41"/>
      <c r="RC33" s="41"/>
      <c r="RD33" s="41"/>
      <c r="RE33" s="41"/>
      <c r="RF33" s="41"/>
      <c r="RG33" s="41"/>
      <c r="RH33" s="41"/>
      <c r="RI33" s="41"/>
      <c r="RJ33" s="41"/>
      <c r="RK33" s="41"/>
      <c r="RL33" s="41"/>
      <c r="RM33" s="41"/>
      <c r="RN33" s="41"/>
    </row>
    <row r="34" spans="1:482" x14ac:dyDescent="0.25">
      <c r="A34" s="1"/>
      <c r="B34" s="1"/>
      <c r="C34" s="60" t="s">
        <v>141</v>
      </c>
      <c r="D34" s="57"/>
      <c r="E34" s="57"/>
      <c r="F34" s="57"/>
      <c r="G34" s="57"/>
      <c r="H34" s="57"/>
      <c r="I34" s="57"/>
      <c r="J34" s="57"/>
      <c r="K34" s="57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</row>
    <row r="35" spans="1:482" x14ac:dyDescent="0.25">
      <c r="A35" s="1"/>
      <c r="B35" s="1"/>
      <c r="C35" s="60" t="s">
        <v>142</v>
      </c>
      <c r="D35" s="59" t="s">
        <v>74</v>
      </c>
      <c r="E35" s="57"/>
      <c r="F35" s="59"/>
      <c r="G35" s="57"/>
      <c r="H35" s="59" t="s">
        <v>73</v>
      </c>
      <c r="I35" s="57"/>
      <c r="J35" s="59"/>
      <c r="K35" s="57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</row>
    <row r="36" spans="1:482" x14ac:dyDescent="0.25">
      <c r="A36" s="1"/>
      <c r="B36" s="1"/>
      <c r="C36" s="60" t="s">
        <v>143</v>
      </c>
      <c r="D36" s="59" t="s">
        <v>74</v>
      </c>
      <c r="E36" s="57"/>
      <c r="F36" s="59"/>
      <c r="G36" s="57"/>
      <c r="H36" s="59" t="s">
        <v>73</v>
      </c>
      <c r="I36" s="57"/>
      <c r="J36" s="59"/>
      <c r="K36" s="57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</row>
    <row r="37" spans="1:482" x14ac:dyDescent="0.25">
      <c r="A37" s="1"/>
      <c r="B37" s="1"/>
      <c r="C37" s="60" t="s">
        <v>144</v>
      </c>
      <c r="D37" s="59" t="s">
        <v>74</v>
      </c>
      <c r="E37" s="57"/>
      <c r="F37" s="59"/>
      <c r="G37" s="57"/>
      <c r="H37" s="59" t="s">
        <v>73</v>
      </c>
      <c r="I37" s="57"/>
      <c r="J37" s="59"/>
      <c r="K37" s="57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1"/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1"/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1"/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1"/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1"/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1"/>
      <c r="NS37" s="41"/>
      <c r="NT37" s="41"/>
      <c r="NU37" s="41"/>
      <c r="NV37" s="41"/>
      <c r="NW37" s="41"/>
      <c r="NX37" s="41"/>
      <c r="NY37" s="41"/>
      <c r="NZ37" s="41"/>
      <c r="OA37" s="41"/>
      <c r="OB37" s="41"/>
      <c r="OC37" s="41"/>
      <c r="OD37" s="41"/>
      <c r="OE37" s="41"/>
      <c r="OF37" s="41"/>
      <c r="OG37" s="41"/>
      <c r="OH37" s="41"/>
      <c r="OI37" s="41"/>
      <c r="OJ37" s="41"/>
      <c r="OK37" s="41"/>
      <c r="OL37" s="41"/>
      <c r="OM37" s="41"/>
      <c r="ON37" s="41"/>
      <c r="OO37" s="41"/>
      <c r="OP37" s="41"/>
      <c r="OQ37" s="41"/>
      <c r="OR37" s="41"/>
      <c r="OS37" s="41"/>
      <c r="OT37" s="41"/>
      <c r="OU37" s="41"/>
      <c r="OV37" s="41"/>
      <c r="OW37" s="41"/>
      <c r="OX37" s="41"/>
      <c r="OY37" s="41"/>
      <c r="OZ37" s="41"/>
      <c r="PA37" s="41"/>
      <c r="PB37" s="41"/>
      <c r="PC37" s="41"/>
      <c r="PD37" s="41"/>
      <c r="PE37" s="41"/>
      <c r="PF37" s="41"/>
      <c r="PG37" s="41"/>
      <c r="PH37" s="41"/>
      <c r="PI37" s="41"/>
      <c r="PJ37" s="41"/>
      <c r="PK37" s="41"/>
      <c r="PL37" s="41"/>
      <c r="PM37" s="41"/>
      <c r="PN37" s="41"/>
      <c r="PO37" s="41"/>
      <c r="PP37" s="41"/>
      <c r="PQ37" s="41"/>
      <c r="PR37" s="41"/>
      <c r="PS37" s="41"/>
      <c r="PT37" s="41"/>
      <c r="PU37" s="41"/>
      <c r="PV37" s="41"/>
      <c r="PW37" s="41"/>
      <c r="PX37" s="41"/>
      <c r="PY37" s="41"/>
      <c r="PZ37" s="41"/>
      <c r="QA37" s="41"/>
      <c r="QB37" s="41"/>
      <c r="QC37" s="41"/>
      <c r="QD37" s="41"/>
      <c r="QE37" s="41"/>
      <c r="QF37" s="41"/>
      <c r="QG37" s="41"/>
      <c r="QH37" s="41"/>
      <c r="QI37" s="41"/>
      <c r="QJ37" s="41"/>
      <c r="QK37" s="41"/>
      <c r="QL37" s="41"/>
      <c r="QM37" s="41"/>
      <c r="QN37" s="41"/>
      <c r="QO37" s="41"/>
      <c r="QP37" s="41"/>
      <c r="QQ37" s="41"/>
      <c r="QR37" s="41"/>
      <c r="QS37" s="41"/>
      <c r="QT37" s="41"/>
      <c r="QU37" s="41"/>
      <c r="QV37" s="41"/>
      <c r="QW37" s="41"/>
      <c r="QX37" s="41"/>
      <c r="QY37" s="41"/>
      <c r="QZ37" s="41"/>
      <c r="RA37" s="41"/>
      <c r="RB37" s="41"/>
      <c r="RC37" s="41"/>
      <c r="RD37" s="41"/>
      <c r="RE37" s="41"/>
      <c r="RF37" s="41"/>
      <c r="RG37" s="41"/>
      <c r="RH37" s="41"/>
      <c r="RI37" s="41"/>
      <c r="RJ37" s="41"/>
      <c r="RK37" s="41"/>
      <c r="RL37" s="41"/>
      <c r="RM37" s="41"/>
      <c r="RN37" s="41"/>
    </row>
    <row r="38" spans="1:482" x14ac:dyDescent="0.25">
      <c r="A38" s="1"/>
      <c r="B38" s="1"/>
      <c r="C38" s="60" t="s">
        <v>145</v>
      </c>
      <c r="D38" s="59" t="s">
        <v>74</v>
      </c>
      <c r="E38" s="57"/>
      <c r="F38" s="59"/>
      <c r="G38" s="57"/>
      <c r="H38" s="59" t="s">
        <v>73</v>
      </c>
      <c r="I38" s="57"/>
      <c r="J38" s="59"/>
      <c r="K38" s="57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1"/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1"/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1"/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1"/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1"/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1"/>
      <c r="NS38" s="41"/>
      <c r="NT38" s="41"/>
      <c r="NU38" s="41"/>
      <c r="NV38" s="41"/>
      <c r="NW38" s="41"/>
      <c r="NX38" s="41"/>
      <c r="NY38" s="41"/>
      <c r="NZ38" s="41"/>
      <c r="OA38" s="41"/>
      <c r="OB38" s="41"/>
      <c r="OC38" s="41"/>
      <c r="OD38" s="41"/>
      <c r="OE38" s="41"/>
      <c r="OF38" s="41"/>
      <c r="OG38" s="41"/>
      <c r="OH38" s="41"/>
      <c r="OI38" s="41"/>
      <c r="OJ38" s="41"/>
      <c r="OK38" s="41"/>
      <c r="OL38" s="41"/>
      <c r="OM38" s="41"/>
      <c r="ON38" s="41"/>
      <c r="OO38" s="41"/>
      <c r="OP38" s="41"/>
      <c r="OQ38" s="41"/>
      <c r="OR38" s="41"/>
      <c r="OS38" s="41"/>
      <c r="OT38" s="41"/>
      <c r="OU38" s="41"/>
      <c r="OV38" s="41"/>
      <c r="OW38" s="41"/>
      <c r="OX38" s="41"/>
      <c r="OY38" s="41"/>
      <c r="OZ38" s="41"/>
      <c r="PA38" s="41"/>
      <c r="PB38" s="41"/>
      <c r="PC38" s="41"/>
      <c r="PD38" s="41"/>
      <c r="PE38" s="41"/>
      <c r="PF38" s="41"/>
      <c r="PG38" s="41"/>
      <c r="PH38" s="41"/>
      <c r="PI38" s="41"/>
      <c r="PJ38" s="41"/>
      <c r="PK38" s="41"/>
      <c r="PL38" s="41"/>
      <c r="PM38" s="41"/>
      <c r="PN38" s="41"/>
      <c r="PO38" s="41"/>
      <c r="PP38" s="41"/>
      <c r="PQ38" s="41"/>
      <c r="PR38" s="41"/>
      <c r="PS38" s="41"/>
      <c r="PT38" s="41"/>
      <c r="PU38" s="41"/>
      <c r="PV38" s="41"/>
      <c r="PW38" s="41"/>
      <c r="PX38" s="41"/>
      <c r="PY38" s="41"/>
      <c r="PZ38" s="41"/>
      <c r="QA38" s="41"/>
      <c r="QB38" s="41"/>
      <c r="QC38" s="41"/>
      <c r="QD38" s="41"/>
      <c r="QE38" s="41"/>
      <c r="QF38" s="41"/>
      <c r="QG38" s="41"/>
      <c r="QH38" s="41"/>
      <c r="QI38" s="41"/>
      <c r="QJ38" s="41"/>
      <c r="QK38" s="41"/>
      <c r="QL38" s="41"/>
      <c r="QM38" s="41"/>
      <c r="QN38" s="41"/>
      <c r="QO38" s="41"/>
      <c r="QP38" s="41"/>
      <c r="QQ38" s="41"/>
      <c r="QR38" s="41"/>
      <c r="QS38" s="41"/>
      <c r="QT38" s="41"/>
      <c r="QU38" s="41"/>
      <c r="QV38" s="41"/>
      <c r="QW38" s="41"/>
      <c r="QX38" s="41"/>
      <c r="QY38" s="41"/>
      <c r="QZ38" s="41"/>
      <c r="RA38" s="41"/>
      <c r="RB38" s="41"/>
      <c r="RC38" s="41"/>
      <c r="RD38" s="41"/>
      <c r="RE38" s="41"/>
      <c r="RF38" s="41"/>
      <c r="RG38" s="41"/>
      <c r="RH38" s="41"/>
      <c r="RI38" s="41"/>
      <c r="RJ38" s="41"/>
      <c r="RK38" s="41"/>
      <c r="RL38" s="41"/>
      <c r="RM38" s="41"/>
      <c r="RN38" s="41"/>
    </row>
    <row r="39" spans="1:482" x14ac:dyDescent="0.25">
      <c r="A39" s="1"/>
      <c r="B39" s="1"/>
      <c r="C39" s="60" t="s">
        <v>146</v>
      </c>
      <c r="D39" s="59" t="s">
        <v>74</v>
      </c>
      <c r="E39" s="57"/>
      <c r="F39" s="59"/>
      <c r="G39" s="57"/>
      <c r="H39" s="59" t="s">
        <v>73</v>
      </c>
      <c r="I39" s="57"/>
      <c r="J39" s="59"/>
      <c r="K39" s="57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1"/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1"/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1"/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1"/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1"/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1"/>
      <c r="NS39" s="41"/>
      <c r="NT39" s="41"/>
      <c r="NU39" s="41"/>
      <c r="NV39" s="41"/>
      <c r="NW39" s="41"/>
      <c r="NX39" s="41"/>
      <c r="NY39" s="41"/>
      <c r="NZ39" s="41"/>
      <c r="OA39" s="41"/>
      <c r="OB39" s="41"/>
      <c r="OC39" s="41"/>
      <c r="OD39" s="41"/>
      <c r="OE39" s="41"/>
      <c r="OF39" s="41"/>
      <c r="OG39" s="41"/>
      <c r="OH39" s="41"/>
      <c r="OI39" s="41"/>
      <c r="OJ39" s="41"/>
      <c r="OK39" s="41"/>
      <c r="OL39" s="41"/>
      <c r="OM39" s="41"/>
      <c r="ON39" s="41"/>
      <c r="OO39" s="41"/>
      <c r="OP39" s="41"/>
      <c r="OQ39" s="41"/>
      <c r="OR39" s="41"/>
      <c r="OS39" s="41"/>
      <c r="OT39" s="41"/>
      <c r="OU39" s="41"/>
      <c r="OV39" s="41"/>
      <c r="OW39" s="41"/>
      <c r="OX39" s="41"/>
      <c r="OY39" s="41"/>
      <c r="OZ39" s="41"/>
      <c r="PA39" s="41"/>
      <c r="PB39" s="41"/>
      <c r="PC39" s="41"/>
      <c r="PD39" s="41"/>
      <c r="PE39" s="41"/>
      <c r="PF39" s="41"/>
      <c r="PG39" s="41"/>
      <c r="PH39" s="41"/>
      <c r="PI39" s="41"/>
      <c r="PJ39" s="41"/>
      <c r="PK39" s="41"/>
      <c r="PL39" s="41"/>
      <c r="PM39" s="41"/>
      <c r="PN39" s="41"/>
      <c r="PO39" s="41"/>
      <c r="PP39" s="41"/>
      <c r="PQ39" s="41"/>
      <c r="PR39" s="41"/>
      <c r="PS39" s="41"/>
      <c r="PT39" s="41"/>
      <c r="PU39" s="41"/>
      <c r="PV39" s="41"/>
      <c r="PW39" s="41"/>
      <c r="PX39" s="41"/>
      <c r="PY39" s="41"/>
      <c r="PZ39" s="41"/>
      <c r="QA39" s="41"/>
      <c r="QB39" s="41"/>
      <c r="QC39" s="41"/>
      <c r="QD39" s="41"/>
      <c r="QE39" s="41"/>
      <c r="QF39" s="41"/>
      <c r="QG39" s="41"/>
      <c r="QH39" s="41"/>
      <c r="QI39" s="41"/>
      <c r="QJ39" s="41"/>
      <c r="QK39" s="41"/>
      <c r="QL39" s="41"/>
      <c r="QM39" s="41"/>
      <c r="QN39" s="41"/>
      <c r="QO39" s="41"/>
      <c r="QP39" s="41"/>
      <c r="QQ39" s="41"/>
      <c r="QR39" s="41"/>
      <c r="QS39" s="41"/>
      <c r="QT39" s="41"/>
      <c r="QU39" s="41"/>
      <c r="QV39" s="41"/>
      <c r="QW39" s="41"/>
      <c r="QX39" s="41"/>
      <c r="QY39" s="41"/>
      <c r="QZ39" s="41"/>
      <c r="RA39" s="41"/>
      <c r="RB39" s="41"/>
      <c r="RC39" s="41"/>
      <c r="RD39" s="41"/>
      <c r="RE39" s="41"/>
      <c r="RF39" s="41"/>
      <c r="RG39" s="41"/>
      <c r="RH39" s="41"/>
      <c r="RI39" s="41"/>
      <c r="RJ39" s="41"/>
      <c r="RK39" s="41"/>
      <c r="RL39" s="41"/>
      <c r="RM39" s="41"/>
      <c r="RN39" s="41"/>
    </row>
    <row r="40" spans="1:482" x14ac:dyDescent="0.25">
      <c r="A40" s="1"/>
      <c r="B40" s="1"/>
      <c r="C40" s="60" t="s">
        <v>147</v>
      </c>
      <c r="D40" s="59" t="s">
        <v>74</v>
      </c>
      <c r="E40" s="57"/>
      <c r="F40" s="59"/>
      <c r="G40" s="57"/>
      <c r="H40" s="59" t="s">
        <v>73</v>
      </c>
      <c r="I40" s="57"/>
      <c r="J40" s="59"/>
      <c r="K40" s="57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1"/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1"/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1"/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1"/>
      <c r="NS40" s="41"/>
      <c r="NT40" s="41"/>
      <c r="NU40" s="41"/>
      <c r="NV40" s="41"/>
      <c r="NW40" s="41"/>
      <c r="NX40" s="41"/>
      <c r="NY40" s="41"/>
      <c r="NZ40" s="41"/>
      <c r="OA40" s="41"/>
      <c r="OB40" s="41"/>
      <c r="OC40" s="41"/>
      <c r="OD40" s="41"/>
      <c r="OE40" s="41"/>
      <c r="OF40" s="41"/>
      <c r="OG40" s="41"/>
      <c r="OH40" s="41"/>
      <c r="OI40" s="41"/>
      <c r="OJ40" s="41"/>
      <c r="OK40" s="41"/>
      <c r="OL40" s="41"/>
      <c r="OM40" s="41"/>
      <c r="ON40" s="41"/>
      <c r="OO40" s="41"/>
      <c r="OP40" s="41"/>
      <c r="OQ40" s="41"/>
      <c r="OR40" s="41"/>
      <c r="OS40" s="41"/>
      <c r="OT40" s="41"/>
      <c r="OU40" s="41"/>
      <c r="OV40" s="41"/>
      <c r="OW40" s="41"/>
      <c r="OX40" s="41"/>
      <c r="OY40" s="41"/>
      <c r="OZ40" s="41"/>
      <c r="PA40" s="41"/>
      <c r="PB40" s="41"/>
      <c r="PC40" s="41"/>
      <c r="PD40" s="41"/>
      <c r="PE40" s="41"/>
      <c r="PF40" s="41"/>
      <c r="PG40" s="41"/>
      <c r="PH40" s="41"/>
      <c r="PI40" s="41"/>
      <c r="PJ40" s="41"/>
      <c r="PK40" s="41"/>
      <c r="PL40" s="41"/>
      <c r="PM40" s="41"/>
      <c r="PN40" s="41"/>
      <c r="PO40" s="41"/>
      <c r="PP40" s="41"/>
      <c r="PQ40" s="41"/>
      <c r="PR40" s="41"/>
      <c r="PS40" s="41"/>
      <c r="PT40" s="41"/>
      <c r="PU40" s="41"/>
      <c r="PV40" s="41"/>
      <c r="PW40" s="41"/>
      <c r="PX40" s="41"/>
      <c r="PY40" s="41"/>
      <c r="PZ40" s="41"/>
      <c r="QA40" s="41"/>
      <c r="QB40" s="41"/>
      <c r="QC40" s="41"/>
      <c r="QD40" s="41"/>
      <c r="QE40" s="41"/>
      <c r="QF40" s="41"/>
      <c r="QG40" s="41"/>
      <c r="QH40" s="41"/>
      <c r="QI40" s="41"/>
      <c r="QJ40" s="41"/>
      <c r="QK40" s="41"/>
      <c r="QL40" s="41"/>
      <c r="QM40" s="41"/>
      <c r="QN40" s="41"/>
      <c r="QO40" s="41"/>
      <c r="QP40" s="41"/>
      <c r="QQ40" s="41"/>
      <c r="QR40" s="41"/>
      <c r="QS40" s="41"/>
      <c r="QT40" s="41"/>
      <c r="QU40" s="41"/>
      <c r="QV40" s="41"/>
      <c r="QW40" s="41"/>
      <c r="QX40" s="41"/>
      <c r="QY40" s="41"/>
      <c r="QZ40" s="41"/>
      <c r="RA40" s="41"/>
      <c r="RB40" s="41"/>
      <c r="RC40" s="41"/>
      <c r="RD40" s="41"/>
      <c r="RE40" s="41"/>
      <c r="RF40" s="41"/>
      <c r="RG40" s="41"/>
      <c r="RH40" s="41"/>
      <c r="RI40" s="41"/>
      <c r="RJ40" s="41"/>
      <c r="RK40" s="41"/>
      <c r="RL40" s="41"/>
      <c r="RM40" s="41"/>
      <c r="RN40" s="41"/>
    </row>
    <row r="41" spans="1:482" x14ac:dyDescent="0.25">
      <c r="A41" s="1"/>
      <c r="B41" s="1"/>
      <c r="C41" s="60" t="s">
        <v>148</v>
      </c>
      <c r="D41" s="57"/>
      <c r="E41" s="57"/>
      <c r="F41" s="57"/>
      <c r="G41" s="57"/>
      <c r="H41" s="57"/>
      <c r="I41" s="57"/>
      <c r="J41" s="57"/>
      <c r="K41" s="57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1"/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1"/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1"/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1"/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1"/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1"/>
      <c r="NS41" s="41"/>
      <c r="NT41" s="41"/>
      <c r="NU41" s="41"/>
      <c r="NV41" s="41"/>
      <c r="NW41" s="41"/>
      <c r="NX41" s="41"/>
      <c r="NY41" s="41"/>
      <c r="NZ41" s="41"/>
      <c r="OA41" s="41"/>
      <c r="OB41" s="41"/>
      <c r="OC41" s="41"/>
      <c r="OD41" s="41"/>
      <c r="OE41" s="41"/>
      <c r="OF41" s="41"/>
      <c r="OG41" s="41"/>
      <c r="OH41" s="41"/>
      <c r="OI41" s="41"/>
      <c r="OJ41" s="41"/>
      <c r="OK41" s="41"/>
      <c r="OL41" s="41"/>
      <c r="OM41" s="41"/>
      <c r="ON41" s="41"/>
      <c r="OO41" s="41"/>
      <c r="OP41" s="41"/>
      <c r="OQ41" s="41"/>
      <c r="OR41" s="41"/>
      <c r="OS41" s="41"/>
      <c r="OT41" s="41"/>
      <c r="OU41" s="41"/>
      <c r="OV41" s="41"/>
      <c r="OW41" s="41"/>
      <c r="OX41" s="41"/>
      <c r="OY41" s="41"/>
      <c r="OZ41" s="41"/>
      <c r="PA41" s="41"/>
      <c r="PB41" s="41"/>
      <c r="PC41" s="41"/>
      <c r="PD41" s="41"/>
      <c r="PE41" s="41"/>
      <c r="PF41" s="41"/>
      <c r="PG41" s="41"/>
      <c r="PH41" s="41"/>
      <c r="PI41" s="41"/>
      <c r="PJ41" s="41"/>
      <c r="PK41" s="41"/>
      <c r="PL41" s="41"/>
      <c r="PM41" s="41"/>
      <c r="PN41" s="41"/>
      <c r="PO41" s="41"/>
      <c r="PP41" s="41"/>
      <c r="PQ41" s="41"/>
      <c r="PR41" s="41"/>
      <c r="PS41" s="41"/>
      <c r="PT41" s="41"/>
      <c r="PU41" s="41"/>
      <c r="PV41" s="41"/>
      <c r="PW41" s="41"/>
      <c r="PX41" s="41"/>
      <c r="PY41" s="41"/>
      <c r="PZ41" s="41"/>
      <c r="QA41" s="41"/>
      <c r="QB41" s="41"/>
      <c r="QC41" s="41"/>
      <c r="QD41" s="41"/>
      <c r="QE41" s="41"/>
      <c r="QF41" s="41"/>
      <c r="QG41" s="41"/>
      <c r="QH41" s="41"/>
      <c r="QI41" s="41"/>
      <c r="QJ41" s="41"/>
      <c r="QK41" s="41"/>
      <c r="QL41" s="41"/>
      <c r="QM41" s="41"/>
      <c r="QN41" s="41"/>
      <c r="QO41" s="41"/>
      <c r="QP41" s="41"/>
      <c r="QQ41" s="41"/>
      <c r="QR41" s="41"/>
      <c r="QS41" s="41"/>
      <c r="QT41" s="41"/>
      <c r="QU41" s="41"/>
      <c r="QV41" s="41"/>
      <c r="QW41" s="41"/>
      <c r="QX41" s="41"/>
      <c r="QY41" s="41"/>
      <c r="QZ41" s="41"/>
      <c r="RA41" s="41"/>
      <c r="RB41" s="41"/>
      <c r="RC41" s="41"/>
      <c r="RD41" s="41"/>
      <c r="RE41" s="41"/>
      <c r="RF41" s="41"/>
      <c r="RG41" s="41"/>
      <c r="RH41" s="41"/>
      <c r="RI41" s="41"/>
      <c r="RJ41" s="41"/>
      <c r="RK41" s="41"/>
      <c r="RL41" s="41"/>
      <c r="RM41" s="41"/>
      <c r="RN41" s="41"/>
    </row>
    <row r="42" spans="1:482" x14ac:dyDescent="0.25">
      <c r="A42" s="1"/>
      <c r="B42" s="1"/>
      <c r="C42" s="60" t="s">
        <v>149</v>
      </c>
      <c r="D42" s="59" t="s">
        <v>74</v>
      </c>
      <c r="E42" s="57"/>
      <c r="F42" s="59"/>
      <c r="G42" s="57"/>
      <c r="H42" s="59" t="s">
        <v>73</v>
      </c>
      <c r="I42" s="57"/>
      <c r="J42" s="59"/>
      <c r="K42" s="57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1"/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1"/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1"/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1"/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1"/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1"/>
      <c r="NS42" s="41"/>
      <c r="NT42" s="41"/>
      <c r="NU42" s="41"/>
      <c r="NV42" s="41"/>
      <c r="NW42" s="41"/>
      <c r="NX42" s="41"/>
      <c r="NY42" s="41"/>
      <c r="NZ42" s="41"/>
      <c r="OA42" s="41"/>
      <c r="OB42" s="41"/>
      <c r="OC42" s="41"/>
      <c r="OD42" s="41"/>
      <c r="OE42" s="41"/>
      <c r="OF42" s="41"/>
      <c r="OG42" s="41"/>
      <c r="OH42" s="41"/>
      <c r="OI42" s="41"/>
      <c r="OJ42" s="41"/>
      <c r="OK42" s="41"/>
      <c r="OL42" s="41"/>
      <c r="OM42" s="41"/>
      <c r="ON42" s="41"/>
      <c r="OO42" s="41"/>
      <c r="OP42" s="41"/>
      <c r="OQ42" s="41"/>
      <c r="OR42" s="41"/>
      <c r="OS42" s="41"/>
      <c r="OT42" s="41"/>
      <c r="OU42" s="41"/>
      <c r="OV42" s="41"/>
      <c r="OW42" s="41"/>
      <c r="OX42" s="41"/>
      <c r="OY42" s="41"/>
      <c r="OZ42" s="41"/>
      <c r="PA42" s="41"/>
      <c r="PB42" s="41"/>
      <c r="PC42" s="41"/>
      <c r="PD42" s="41"/>
      <c r="PE42" s="41"/>
      <c r="PF42" s="41"/>
      <c r="PG42" s="41"/>
      <c r="PH42" s="41"/>
      <c r="PI42" s="41"/>
      <c r="PJ42" s="41"/>
      <c r="PK42" s="41"/>
      <c r="PL42" s="41"/>
      <c r="PM42" s="41"/>
      <c r="PN42" s="41"/>
      <c r="PO42" s="41"/>
      <c r="PP42" s="41"/>
      <c r="PQ42" s="41"/>
      <c r="PR42" s="41"/>
      <c r="PS42" s="41"/>
      <c r="PT42" s="41"/>
      <c r="PU42" s="41"/>
      <c r="PV42" s="41"/>
      <c r="PW42" s="41"/>
      <c r="PX42" s="41"/>
      <c r="PY42" s="41"/>
      <c r="PZ42" s="41"/>
      <c r="QA42" s="41"/>
      <c r="QB42" s="41"/>
      <c r="QC42" s="41"/>
      <c r="QD42" s="41"/>
      <c r="QE42" s="41"/>
      <c r="QF42" s="41"/>
      <c r="QG42" s="41"/>
      <c r="QH42" s="41"/>
      <c r="QI42" s="41"/>
      <c r="QJ42" s="41"/>
      <c r="QK42" s="41"/>
      <c r="QL42" s="41"/>
      <c r="QM42" s="41"/>
      <c r="QN42" s="41"/>
      <c r="QO42" s="41"/>
      <c r="QP42" s="41"/>
      <c r="QQ42" s="41"/>
      <c r="QR42" s="41"/>
      <c r="QS42" s="41"/>
      <c r="QT42" s="41"/>
      <c r="QU42" s="41"/>
      <c r="QV42" s="41"/>
      <c r="QW42" s="41"/>
      <c r="QX42" s="41"/>
      <c r="QY42" s="41"/>
      <c r="QZ42" s="41"/>
      <c r="RA42" s="41"/>
      <c r="RB42" s="41"/>
      <c r="RC42" s="41"/>
      <c r="RD42" s="41"/>
      <c r="RE42" s="41"/>
      <c r="RF42" s="41"/>
      <c r="RG42" s="41"/>
      <c r="RH42" s="41"/>
      <c r="RI42" s="41"/>
      <c r="RJ42" s="41"/>
      <c r="RK42" s="41"/>
      <c r="RL42" s="41"/>
      <c r="RM42" s="41"/>
      <c r="RN42" s="41"/>
    </row>
    <row r="43" spans="1:482" x14ac:dyDescent="0.25">
      <c r="A43" s="1"/>
      <c r="B43" s="1"/>
      <c r="C43" s="60" t="s">
        <v>150</v>
      </c>
      <c r="D43" s="59" t="s">
        <v>74</v>
      </c>
      <c r="E43" s="57"/>
      <c r="F43" s="59"/>
      <c r="G43" s="57"/>
      <c r="H43" s="59" t="s">
        <v>73</v>
      </c>
      <c r="I43" s="57"/>
      <c r="J43" s="59"/>
      <c r="K43" s="57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W43" s="41"/>
      <c r="NX43" s="41"/>
      <c r="NY43" s="41"/>
      <c r="NZ43" s="41"/>
      <c r="OA43" s="41"/>
      <c r="OB43" s="41"/>
      <c r="OC43" s="41"/>
      <c r="OD43" s="41"/>
      <c r="OE43" s="41"/>
      <c r="OF43" s="41"/>
      <c r="OG43" s="41"/>
      <c r="OH43" s="41"/>
      <c r="OI43" s="41"/>
      <c r="OJ43" s="41"/>
      <c r="OK43" s="41"/>
      <c r="OL43" s="41"/>
      <c r="OM43" s="41"/>
      <c r="ON43" s="41"/>
      <c r="OO43" s="41"/>
      <c r="OP43" s="41"/>
      <c r="OQ43" s="41"/>
      <c r="OR43" s="41"/>
      <c r="OS43" s="41"/>
      <c r="OT43" s="41"/>
      <c r="OU43" s="41"/>
      <c r="OV43" s="41"/>
      <c r="OW43" s="41"/>
      <c r="OX43" s="41"/>
      <c r="OY43" s="41"/>
      <c r="OZ43" s="41"/>
      <c r="PA43" s="41"/>
      <c r="PB43" s="41"/>
      <c r="PC43" s="41"/>
      <c r="PD43" s="41"/>
      <c r="PE43" s="41"/>
      <c r="PF43" s="41"/>
      <c r="PG43" s="41"/>
      <c r="PH43" s="41"/>
      <c r="PI43" s="41"/>
      <c r="PJ43" s="41"/>
      <c r="PK43" s="41"/>
      <c r="PL43" s="41"/>
      <c r="PM43" s="41"/>
      <c r="PN43" s="41"/>
      <c r="PO43" s="41"/>
      <c r="PP43" s="41"/>
      <c r="PQ43" s="41"/>
      <c r="PR43" s="41"/>
      <c r="PS43" s="41"/>
      <c r="PT43" s="41"/>
      <c r="PU43" s="41"/>
      <c r="PV43" s="41"/>
      <c r="PW43" s="41"/>
      <c r="PX43" s="41"/>
      <c r="PY43" s="41"/>
      <c r="PZ43" s="41"/>
      <c r="QA43" s="41"/>
      <c r="QB43" s="41"/>
      <c r="QC43" s="41"/>
      <c r="QD43" s="41"/>
      <c r="QE43" s="41"/>
      <c r="QF43" s="41"/>
      <c r="QG43" s="41"/>
      <c r="QH43" s="41"/>
      <c r="QI43" s="41"/>
      <c r="QJ43" s="41"/>
      <c r="QK43" s="41"/>
      <c r="QL43" s="41"/>
      <c r="QM43" s="41"/>
      <c r="QN43" s="41"/>
      <c r="QO43" s="41"/>
      <c r="QP43" s="41"/>
      <c r="QQ43" s="41"/>
      <c r="QR43" s="41"/>
      <c r="QS43" s="41"/>
      <c r="QT43" s="41"/>
      <c r="QU43" s="41"/>
      <c r="QV43" s="41"/>
      <c r="QW43" s="41"/>
      <c r="QX43" s="41"/>
      <c r="QY43" s="41"/>
      <c r="QZ43" s="41"/>
      <c r="RA43" s="41"/>
      <c r="RB43" s="41"/>
      <c r="RC43" s="41"/>
      <c r="RD43" s="41"/>
      <c r="RE43" s="41"/>
      <c r="RF43" s="41"/>
      <c r="RG43" s="41"/>
      <c r="RH43" s="41"/>
      <c r="RI43" s="41"/>
      <c r="RJ43" s="41"/>
      <c r="RK43" s="41"/>
      <c r="RL43" s="41"/>
      <c r="RM43" s="41"/>
      <c r="RN43" s="41"/>
    </row>
    <row r="44" spans="1:482" x14ac:dyDescent="0.25">
      <c r="A44" s="1"/>
      <c r="B44" s="1"/>
      <c r="C44" s="60" t="s">
        <v>151</v>
      </c>
      <c r="D44" s="59" t="s">
        <v>74</v>
      </c>
      <c r="E44" s="57"/>
      <c r="F44" s="59"/>
      <c r="G44" s="57"/>
      <c r="H44" s="59" t="s">
        <v>73</v>
      </c>
      <c r="I44" s="57"/>
      <c r="J44" s="59"/>
      <c r="K44" s="57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1"/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1"/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1"/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1"/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1"/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1"/>
      <c r="NS44" s="41"/>
      <c r="NT44" s="41"/>
      <c r="NU44" s="41"/>
      <c r="NV44" s="41"/>
      <c r="NW44" s="41"/>
      <c r="NX44" s="41"/>
      <c r="NY44" s="41"/>
      <c r="NZ44" s="41"/>
      <c r="OA44" s="41"/>
      <c r="OB44" s="41"/>
      <c r="OC44" s="41"/>
      <c r="OD44" s="41"/>
      <c r="OE44" s="41"/>
      <c r="OF44" s="41"/>
      <c r="OG44" s="41"/>
      <c r="OH44" s="41"/>
      <c r="OI44" s="41"/>
      <c r="OJ44" s="41"/>
      <c r="OK44" s="41"/>
      <c r="OL44" s="41"/>
      <c r="OM44" s="41"/>
      <c r="ON44" s="41"/>
      <c r="OO44" s="41"/>
      <c r="OP44" s="41"/>
      <c r="OQ44" s="41"/>
      <c r="OR44" s="41"/>
      <c r="OS44" s="41"/>
      <c r="OT44" s="41"/>
      <c r="OU44" s="41"/>
      <c r="OV44" s="41"/>
      <c r="OW44" s="41"/>
      <c r="OX44" s="41"/>
      <c r="OY44" s="41"/>
      <c r="OZ44" s="41"/>
      <c r="PA44" s="41"/>
      <c r="PB44" s="41"/>
      <c r="PC44" s="41"/>
      <c r="PD44" s="41"/>
      <c r="PE44" s="41"/>
      <c r="PF44" s="41"/>
      <c r="PG44" s="41"/>
      <c r="PH44" s="41"/>
      <c r="PI44" s="41"/>
      <c r="PJ44" s="41"/>
      <c r="PK44" s="41"/>
      <c r="PL44" s="41"/>
      <c r="PM44" s="41"/>
      <c r="PN44" s="41"/>
      <c r="PO44" s="41"/>
      <c r="PP44" s="41"/>
      <c r="PQ44" s="41"/>
      <c r="PR44" s="41"/>
      <c r="PS44" s="41"/>
      <c r="PT44" s="41"/>
      <c r="PU44" s="41"/>
      <c r="PV44" s="41"/>
      <c r="PW44" s="41"/>
      <c r="PX44" s="41"/>
      <c r="PY44" s="41"/>
      <c r="PZ44" s="41"/>
      <c r="QA44" s="41"/>
      <c r="QB44" s="41"/>
      <c r="QC44" s="41"/>
      <c r="QD44" s="41"/>
      <c r="QE44" s="41"/>
      <c r="QF44" s="41"/>
      <c r="QG44" s="41"/>
      <c r="QH44" s="41"/>
      <c r="QI44" s="41"/>
      <c r="QJ44" s="41"/>
      <c r="QK44" s="41"/>
      <c r="QL44" s="41"/>
      <c r="QM44" s="41"/>
      <c r="QN44" s="41"/>
      <c r="QO44" s="41"/>
      <c r="QP44" s="41"/>
      <c r="QQ44" s="41"/>
      <c r="QR44" s="41"/>
      <c r="QS44" s="41"/>
      <c r="QT44" s="41"/>
      <c r="QU44" s="41"/>
      <c r="QV44" s="41"/>
      <c r="QW44" s="41"/>
      <c r="QX44" s="41"/>
      <c r="QY44" s="41"/>
      <c r="QZ44" s="41"/>
      <c r="RA44" s="41"/>
      <c r="RB44" s="41"/>
      <c r="RC44" s="41"/>
      <c r="RD44" s="41"/>
      <c r="RE44" s="41"/>
      <c r="RF44" s="41"/>
      <c r="RG44" s="41"/>
      <c r="RH44" s="41"/>
      <c r="RI44" s="41"/>
      <c r="RJ44" s="41"/>
      <c r="RK44" s="41"/>
      <c r="RL44" s="41"/>
      <c r="RM44" s="41"/>
      <c r="RN44" s="41"/>
    </row>
    <row r="45" spans="1:482" x14ac:dyDescent="0.25">
      <c r="A45" s="1"/>
      <c r="B45" s="1"/>
      <c r="C45" s="60" t="s">
        <v>152</v>
      </c>
      <c r="D45" s="59" t="s">
        <v>74</v>
      </c>
      <c r="E45" s="57"/>
      <c r="F45" s="59"/>
      <c r="G45" s="57"/>
      <c r="H45" s="59" t="s">
        <v>73</v>
      </c>
      <c r="I45" s="57"/>
      <c r="J45" s="59"/>
      <c r="K45" s="57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</row>
    <row r="46" spans="1:482" x14ac:dyDescent="0.25">
      <c r="A46" s="1"/>
      <c r="B46" s="1"/>
      <c r="C46" s="60" t="s">
        <v>153</v>
      </c>
      <c r="D46" s="59" t="s">
        <v>74</v>
      </c>
      <c r="E46" s="57"/>
      <c r="F46" s="59"/>
      <c r="G46" s="57"/>
      <c r="H46" s="59" t="s">
        <v>73</v>
      </c>
      <c r="I46" s="57"/>
      <c r="J46" s="59"/>
      <c r="K46" s="57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1"/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1"/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1"/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1"/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1"/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1"/>
      <c r="NS46" s="41"/>
      <c r="NT46" s="41"/>
      <c r="NU46" s="41"/>
      <c r="NV46" s="41"/>
      <c r="NW46" s="41"/>
      <c r="NX46" s="41"/>
      <c r="NY46" s="41"/>
      <c r="NZ46" s="41"/>
      <c r="OA46" s="41"/>
      <c r="OB46" s="41"/>
      <c r="OC46" s="41"/>
      <c r="OD46" s="41"/>
      <c r="OE46" s="41"/>
      <c r="OF46" s="41"/>
      <c r="OG46" s="41"/>
      <c r="OH46" s="41"/>
      <c r="OI46" s="41"/>
      <c r="OJ46" s="41"/>
      <c r="OK46" s="41"/>
      <c r="OL46" s="41"/>
      <c r="OM46" s="41"/>
      <c r="ON46" s="41"/>
      <c r="OO46" s="41"/>
      <c r="OP46" s="41"/>
      <c r="OQ46" s="41"/>
      <c r="OR46" s="41"/>
      <c r="OS46" s="41"/>
      <c r="OT46" s="41"/>
      <c r="OU46" s="41"/>
      <c r="OV46" s="41"/>
      <c r="OW46" s="41"/>
      <c r="OX46" s="41"/>
      <c r="OY46" s="41"/>
      <c r="OZ46" s="41"/>
      <c r="PA46" s="41"/>
      <c r="PB46" s="41"/>
      <c r="PC46" s="41"/>
      <c r="PD46" s="41"/>
      <c r="PE46" s="41"/>
      <c r="PF46" s="41"/>
      <c r="PG46" s="41"/>
      <c r="PH46" s="41"/>
      <c r="PI46" s="41"/>
      <c r="PJ46" s="41"/>
      <c r="PK46" s="41"/>
      <c r="PL46" s="41"/>
      <c r="PM46" s="41"/>
      <c r="PN46" s="41"/>
      <c r="PO46" s="41"/>
      <c r="PP46" s="41"/>
      <c r="PQ46" s="41"/>
      <c r="PR46" s="41"/>
      <c r="PS46" s="41"/>
      <c r="PT46" s="41"/>
      <c r="PU46" s="41"/>
      <c r="PV46" s="41"/>
      <c r="PW46" s="41"/>
      <c r="PX46" s="41"/>
      <c r="PY46" s="41"/>
      <c r="PZ46" s="41"/>
      <c r="QA46" s="41"/>
      <c r="QB46" s="41"/>
      <c r="QC46" s="41"/>
      <c r="QD46" s="41"/>
      <c r="QE46" s="41"/>
      <c r="QF46" s="41"/>
      <c r="QG46" s="41"/>
      <c r="QH46" s="41"/>
      <c r="QI46" s="41"/>
      <c r="QJ46" s="41"/>
      <c r="QK46" s="41"/>
      <c r="QL46" s="41"/>
      <c r="QM46" s="41"/>
      <c r="QN46" s="41"/>
      <c r="QO46" s="41"/>
      <c r="QP46" s="41"/>
      <c r="QQ46" s="41"/>
      <c r="QR46" s="41"/>
      <c r="QS46" s="41"/>
      <c r="QT46" s="41"/>
      <c r="QU46" s="41"/>
      <c r="QV46" s="41"/>
      <c r="QW46" s="41"/>
      <c r="QX46" s="41"/>
      <c r="QY46" s="41"/>
      <c r="QZ46" s="41"/>
      <c r="RA46" s="41"/>
      <c r="RB46" s="41"/>
      <c r="RC46" s="41"/>
      <c r="RD46" s="41"/>
      <c r="RE46" s="41"/>
      <c r="RF46" s="41"/>
      <c r="RG46" s="41"/>
      <c r="RH46" s="41"/>
      <c r="RI46" s="41"/>
      <c r="RJ46" s="41"/>
      <c r="RK46" s="41"/>
      <c r="RL46" s="41"/>
      <c r="RM46" s="41"/>
      <c r="RN46" s="41"/>
    </row>
    <row r="47" spans="1:482" x14ac:dyDescent="0.25">
      <c r="A47" s="1"/>
      <c r="B47" s="1"/>
      <c r="C47" s="60" t="s">
        <v>154</v>
      </c>
      <c r="D47" s="59" t="s">
        <v>74</v>
      </c>
      <c r="E47" s="57"/>
      <c r="F47" s="59"/>
      <c r="G47" s="57"/>
      <c r="H47" s="59" t="s">
        <v>73</v>
      </c>
      <c r="I47" s="57"/>
      <c r="J47" s="59"/>
      <c r="K47" s="57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1"/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1"/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1"/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1"/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1"/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1"/>
      <c r="NS47" s="41"/>
      <c r="NT47" s="41"/>
      <c r="NU47" s="41"/>
      <c r="NV47" s="41"/>
      <c r="NW47" s="41"/>
      <c r="NX47" s="41"/>
      <c r="NY47" s="41"/>
      <c r="NZ47" s="41"/>
      <c r="OA47" s="41"/>
      <c r="OB47" s="41"/>
      <c r="OC47" s="41"/>
      <c r="OD47" s="41"/>
      <c r="OE47" s="41"/>
      <c r="OF47" s="41"/>
      <c r="OG47" s="41"/>
      <c r="OH47" s="41"/>
      <c r="OI47" s="41"/>
      <c r="OJ47" s="41"/>
      <c r="OK47" s="41"/>
      <c r="OL47" s="41"/>
      <c r="OM47" s="41"/>
      <c r="ON47" s="41"/>
      <c r="OO47" s="41"/>
      <c r="OP47" s="41"/>
      <c r="OQ47" s="41"/>
      <c r="OR47" s="41"/>
      <c r="OS47" s="41"/>
      <c r="OT47" s="41"/>
      <c r="OU47" s="41"/>
      <c r="OV47" s="41"/>
      <c r="OW47" s="41"/>
      <c r="OX47" s="41"/>
      <c r="OY47" s="41"/>
      <c r="OZ47" s="41"/>
      <c r="PA47" s="41"/>
      <c r="PB47" s="41"/>
      <c r="PC47" s="41"/>
      <c r="PD47" s="41"/>
      <c r="PE47" s="41"/>
      <c r="PF47" s="41"/>
      <c r="PG47" s="41"/>
      <c r="PH47" s="41"/>
      <c r="PI47" s="41"/>
      <c r="PJ47" s="41"/>
      <c r="PK47" s="41"/>
      <c r="PL47" s="41"/>
      <c r="PM47" s="41"/>
      <c r="PN47" s="41"/>
      <c r="PO47" s="41"/>
      <c r="PP47" s="41"/>
      <c r="PQ47" s="41"/>
      <c r="PR47" s="41"/>
      <c r="PS47" s="41"/>
      <c r="PT47" s="41"/>
      <c r="PU47" s="41"/>
      <c r="PV47" s="41"/>
      <c r="PW47" s="41"/>
      <c r="PX47" s="41"/>
      <c r="PY47" s="41"/>
      <c r="PZ47" s="41"/>
      <c r="QA47" s="41"/>
      <c r="QB47" s="41"/>
      <c r="QC47" s="41"/>
      <c r="QD47" s="41"/>
      <c r="QE47" s="41"/>
      <c r="QF47" s="41"/>
      <c r="QG47" s="41"/>
      <c r="QH47" s="41"/>
      <c r="QI47" s="41"/>
      <c r="QJ47" s="41"/>
      <c r="QK47" s="41"/>
      <c r="QL47" s="41"/>
      <c r="QM47" s="41"/>
      <c r="QN47" s="41"/>
      <c r="QO47" s="41"/>
      <c r="QP47" s="41"/>
      <c r="QQ47" s="41"/>
      <c r="QR47" s="41"/>
      <c r="QS47" s="41"/>
      <c r="QT47" s="41"/>
      <c r="QU47" s="41"/>
      <c r="QV47" s="41"/>
      <c r="QW47" s="41"/>
      <c r="QX47" s="41"/>
      <c r="QY47" s="41"/>
      <c r="QZ47" s="41"/>
      <c r="RA47" s="41"/>
      <c r="RB47" s="41"/>
      <c r="RC47" s="41"/>
      <c r="RD47" s="41"/>
      <c r="RE47" s="41"/>
      <c r="RF47" s="41"/>
      <c r="RG47" s="41"/>
      <c r="RH47" s="41"/>
      <c r="RI47" s="41"/>
      <c r="RJ47" s="41"/>
      <c r="RK47" s="41"/>
      <c r="RL47" s="41"/>
      <c r="RM47" s="41"/>
      <c r="RN47" s="41"/>
    </row>
    <row r="48" spans="1:482" x14ac:dyDescent="0.25">
      <c r="A48" s="1"/>
      <c r="B48" s="1"/>
      <c r="C48" s="60" t="s">
        <v>155</v>
      </c>
      <c r="D48" s="59" t="s">
        <v>74</v>
      </c>
      <c r="E48" s="57"/>
      <c r="F48" s="59"/>
      <c r="G48" s="57"/>
      <c r="H48" s="59" t="s">
        <v>73</v>
      </c>
      <c r="I48" s="57"/>
      <c r="J48" s="59"/>
      <c r="K48" s="57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1"/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1"/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1"/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1"/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1"/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1"/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1"/>
      <c r="NS48" s="41"/>
      <c r="NT48" s="41"/>
      <c r="NU48" s="41"/>
      <c r="NV48" s="41"/>
      <c r="NW48" s="41"/>
      <c r="NX48" s="41"/>
      <c r="NY48" s="41"/>
      <c r="NZ48" s="41"/>
      <c r="OA48" s="41"/>
      <c r="OB48" s="41"/>
      <c r="OC48" s="41"/>
      <c r="OD48" s="41"/>
      <c r="OE48" s="41"/>
      <c r="OF48" s="41"/>
      <c r="OG48" s="41"/>
      <c r="OH48" s="41"/>
      <c r="OI48" s="41"/>
      <c r="OJ48" s="41"/>
      <c r="OK48" s="41"/>
      <c r="OL48" s="41"/>
      <c r="OM48" s="41"/>
      <c r="ON48" s="41"/>
      <c r="OO48" s="41"/>
      <c r="OP48" s="41"/>
      <c r="OQ48" s="41"/>
      <c r="OR48" s="41"/>
      <c r="OS48" s="41"/>
      <c r="OT48" s="41"/>
      <c r="OU48" s="41"/>
      <c r="OV48" s="41"/>
      <c r="OW48" s="41"/>
      <c r="OX48" s="41"/>
      <c r="OY48" s="41"/>
      <c r="OZ48" s="41"/>
      <c r="PA48" s="41"/>
      <c r="PB48" s="41"/>
      <c r="PC48" s="41"/>
      <c r="PD48" s="41"/>
      <c r="PE48" s="41"/>
      <c r="PF48" s="41"/>
      <c r="PG48" s="41"/>
      <c r="PH48" s="41"/>
      <c r="PI48" s="41"/>
      <c r="PJ48" s="41"/>
      <c r="PK48" s="41"/>
      <c r="PL48" s="41"/>
      <c r="PM48" s="41"/>
      <c r="PN48" s="41"/>
      <c r="PO48" s="41"/>
      <c r="PP48" s="41"/>
      <c r="PQ48" s="41"/>
      <c r="PR48" s="41"/>
      <c r="PS48" s="41"/>
      <c r="PT48" s="41"/>
      <c r="PU48" s="41"/>
      <c r="PV48" s="41"/>
      <c r="PW48" s="41"/>
      <c r="PX48" s="41"/>
      <c r="PY48" s="41"/>
      <c r="PZ48" s="41"/>
      <c r="QA48" s="41"/>
      <c r="QB48" s="41"/>
      <c r="QC48" s="41"/>
      <c r="QD48" s="41"/>
      <c r="QE48" s="41"/>
      <c r="QF48" s="41"/>
      <c r="QG48" s="41"/>
      <c r="QH48" s="41"/>
      <c r="QI48" s="41"/>
      <c r="QJ48" s="41"/>
      <c r="QK48" s="41"/>
      <c r="QL48" s="41"/>
      <c r="QM48" s="41"/>
      <c r="QN48" s="41"/>
      <c r="QO48" s="41"/>
      <c r="QP48" s="41"/>
      <c r="QQ48" s="41"/>
      <c r="QR48" s="41"/>
      <c r="QS48" s="41"/>
      <c r="QT48" s="41"/>
      <c r="QU48" s="41"/>
      <c r="QV48" s="41"/>
      <c r="QW48" s="41"/>
      <c r="QX48" s="41"/>
      <c r="QY48" s="41"/>
      <c r="QZ48" s="41"/>
      <c r="RA48" s="41"/>
      <c r="RB48" s="41"/>
      <c r="RC48" s="41"/>
      <c r="RD48" s="41"/>
      <c r="RE48" s="41"/>
      <c r="RF48" s="41"/>
      <c r="RG48" s="41"/>
      <c r="RH48" s="41"/>
      <c r="RI48" s="41"/>
      <c r="RJ48" s="41"/>
      <c r="RK48" s="41"/>
      <c r="RL48" s="41"/>
      <c r="RM48" s="41"/>
      <c r="RN48" s="41"/>
    </row>
    <row r="49" spans="1:1024" x14ac:dyDescent="0.25">
      <c r="A49" s="1"/>
      <c r="B49" s="1"/>
      <c r="C49" s="60" t="s">
        <v>156</v>
      </c>
      <c r="D49" s="59" t="s">
        <v>74</v>
      </c>
      <c r="E49" s="57"/>
      <c r="F49" s="59"/>
      <c r="G49" s="57"/>
      <c r="H49" s="59" t="s">
        <v>73</v>
      </c>
      <c r="I49" s="57"/>
      <c r="J49" s="59"/>
      <c r="K49" s="57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</row>
    <row r="50" spans="1:1024" x14ac:dyDescent="0.25">
      <c r="A50" s="1"/>
      <c r="B50" s="1"/>
      <c r="C50" s="60" t="s">
        <v>157</v>
      </c>
      <c r="D50" s="59" t="s">
        <v>74</v>
      </c>
      <c r="E50" s="57"/>
      <c r="F50" s="59"/>
      <c r="G50" s="57"/>
      <c r="H50" s="59" t="s">
        <v>73</v>
      </c>
      <c r="I50" s="57"/>
      <c r="J50" s="59"/>
      <c r="K50" s="57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1"/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1"/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1"/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1"/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1"/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1"/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1"/>
      <c r="NS50" s="41"/>
      <c r="NT50" s="41"/>
      <c r="NU50" s="41"/>
      <c r="NV50" s="41"/>
      <c r="NW50" s="41"/>
      <c r="NX50" s="41"/>
      <c r="NY50" s="41"/>
      <c r="NZ50" s="41"/>
      <c r="OA50" s="41"/>
      <c r="OB50" s="41"/>
      <c r="OC50" s="41"/>
      <c r="OD50" s="41"/>
      <c r="OE50" s="41"/>
      <c r="OF50" s="41"/>
      <c r="OG50" s="41"/>
      <c r="OH50" s="41"/>
      <c r="OI50" s="41"/>
      <c r="OJ50" s="41"/>
      <c r="OK50" s="41"/>
      <c r="OL50" s="41"/>
      <c r="OM50" s="41"/>
      <c r="ON50" s="41"/>
      <c r="OO50" s="41"/>
      <c r="OP50" s="41"/>
      <c r="OQ50" s="41"/>
      <c r="OR50" s="41"/>
      <c r="OS50" s="41"/>
      <c r="OT50" s="41"/>
      <c r="OU50" s="41"/>
      <c r="OV50" s="41"/>
      <c r="OW50" s="41"/>
      <c r="OX50" s="41"/>
      <c r="OY50" s="41"/>
      <c r="OZ50" s="41"/>
      <c r="PA50" s="41"/>
      <c r="PB50" s="41"/>
      <c r="PC50" s="41"/>
      <c r="PD50" s="41"/>
      <c r="PE50" s="41"/>
      <c r="PF50" s="41"/>
      <c r="PG50" s="41"/>
      <c r="PH50" s="41"/>
      <c r="PI50" s="41"/>
      <c r="PJ50" s="41"/>
      <c r="PK50" s="41"/>
      <c r="PL50" s="41"/>
      <c r="PM50" s="41"/>
      <c r="PN50" s="41"/>
      <c r="PO50" s="41"/>
      <c r="PP50" s="41"/>
      <c r="PQ50" s="41"/>
      <c r="PR50" s="41"/>
      <c r="PS50" s="41"/>
      <c r="PT50" s="41"/>
      <c r="PU50" s="41"/>
      <c r="PV50" s="41"/>
      <c r="PW50" s="41"/>
      <c r="PX50" s="41"/>
      <c r="PY50" s="41"/>
      <c r="PZ50" s="41"/>
      <c r="QA50" s="41"/>
      <c r="QB50" s="41"/>
      <c r="QC50" s="41"/>
      <c r="QD50" s="41"/>
      <c r="QE50" s="41"/>
      <c r="QF50" s="41"/>
      <c r="QG50" s="41"/>
      <c r="QH50" s="41"/>
      <c r="QI50" s="41"/>
      <c r="QJ50" s="41"/>
      <c r="QK50" s="41"/>
      <c r="QL50" s="41"/>
      <c r="QM50" s="41"/>
      <c r="QN50" s="41"/>
      <c r="QO50" s="41"/>
      <c r="QP50" s="41"/>
      <c r="QQ50" s="41"/>
      <c r="QR50" s="41"/>
      <c r="QS50" s="41"/>
      <c r="QT50" s="41"/>
      <c r="QU50" s="41"/>
      <c r="QV50" s="41"/>
      <c r="QW50" s="41"/>
      <c r="QX50" s="41"/>
      <c r="QY50" s="41"/>
      <c r="QZ50" s="41"/>
      <c r="RA50" s="41"/>
      <c r="RB50" s="41"/>
      <c r="RC50" s="41"/>
      <c r="RD50" s="41"/>
      <c r="RE50" s="41"/>
      <c r="RF50" s="41"/>
      <c r="RG50" s="41"/>
      <c r="RH50" s="41"/>
      <c r="RI50" s="41"/>
      <c r="RJ50" s="41"/>
      <c r="RK50" s="41"/>
      <c r="RL50" s="41"/>
      <c r="RM50" s="41"/>
      <c r="RN50" s="41"/>
    </row>
    <row r="51" spans="1:1024" x14ac:dyDescent="0.25">
      <c r="A51" s="1"/>
      <c r="B51" s="1"/>
      <c r="C51" s="60" t="s">
        <v>158</v>
      </c>
      <c r="D51" s="59" t="s">
        <v>74</v>
      </c>
      <c r="E51" s="57"/>
      <c r="F51" s="59"/>
      <c r="G51" s="57"/>
      <c r="H51" s="59" t="s">
        <v>73</v>
      </c>
      <c r="I51" s="57"/>
      <c r="J51" s="59"/>
      <c r="K51" s="57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1"/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1"/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1"/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1"/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1"/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1"/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1"/>
      <c r="NS51" s="41"/>
      <c r="NT51" s="41"/>
      <c r="NU51" s="41"/>
      <c r="NV51" s="41"/>
      <c r="NW51" s="41"/>
      <c r="NX51" s="41"/>
      <c r="NY51" s="41"/>
      <c r="NZ51" s="41"/>
      <c r="OA51" s="41"/>
      <c r="OB51" s="41"/>
      <c r="OC51" s="41"/>
      <c r="OD51" s="41"/>
      <c r="OE51" s="41"/>
      <c r="OF51" s="41"/>
      <c r="OG51" s="41"/>
      <c r="OH51" s="41"/>
      <c r="OI51" s="41"/>
      <c r="OJ51" s="41"/>
      <c r="OK51" s="41"/>
      <c r="OL51" s="41"/>
      <c r="OM51" s="41"/>
      <c r="ON51" s="41"/>
      <c r="OO51" s="41"/>
      <c r="OP51" s="41"/>
      <c r="OQ51" s="41"/>
      <c r="OR51" s="41"/>
      <c r="OS51" s="41"/>
      <c r="OT51" s="41"/>
      <c r="OU51" s="41"/>
      <c r="OV51" s="41"/>
      <c r="OW51" s="41"/>
      <c r="OX51" s="41"/>
      <c r="OY51" s="41"/>
      <c r="OZ51" s="41"/>
      <c r="PA51" s="41"/>
      <c r="PB51" s="41"/>
      <c r="PC51" s="41"/>
      <c r="PD51" s="41"/>
      <c r="PE51" s="41"/>
      <c r="PF51" s="41"/>
      <c r="PG51" s="41"/>
      <c r="PH51" s="41"/>
      <c r="PI51" s="41"/>
      <c r="PJ51" s="41"/>
      <c r="PK51" s="41"/>
      <c r="PL51" s="41"/>
      <c r="PM51" s="41"/>
      <c r="PN51" s="41"/>
      <c r="PO51" s="41"/>
      <c r="PP51" s="41"/>
      <c r="PQ51" s="41"/>
      <c r="PR51" s="41"/>
      <c r="PS51" s="41"/>
      <c r="PT51" s="41"/>
      <c r="PU51" s="41"/>
      <c r="PV51" s="41"/>
      <c r="PW51" s="41"/>
      <c r="PX51" s="41"/>
      <c r="PY51" s="41"/>
      <c r="PZ51" s="41"/>
      <c r="QA51" s="41"/>
      <c r="QB51" s="41"/>
      <c r="QC51" s="41"/>
      <c r="QD51" s="41"/>
      <c r="QE51" s="41"/>
      <c r="QF51" s="41"/>
      <c r="QG51" s="41"/>
      <c r="QH51" s="41"/>
      <c r="QI51" s="41"/>
      <c r="QJ51" s="41"/>
      <c r="QK51" s="41"/>
      <c r="QL51" s="41"/>
      <c r="QM51" s="41"/>
      <c r="QN51" s="41"/>
      <c r="QO51" s="41"/>
      <c r="QP51" s="41"/>
      <c r="QQ51" s="41"/>
      <c r="QR51" s="41"/>
      <c r="QS51" s="41"/>
      <c r="QT51" s="41"/>
      <c r="QU51" s="41"/>
      <c r="QV51" s="41"/>
      <c r="QW51" s="41"/>
      <c r="QX51" s="41"/>
      <c r="QY51" s="41"/>
      <c r="QZ51" s="41"/>
      <c r="RA51" s="41"/>
      <c r="RB51" s="41"/>
      <c r="RC51" s="41"/>
      <c r="RD51" s="41"/>
      <c r="RE51" s="41"/>
      <c r="RF51" s="41"/>
      <c r="RG51" s="41"/>
      <c r="RH51" s="41"/>
      <c r="RI51" s="41"/>
      <c r="RJ51" s="41"/>
      <c r="RK51" s="41"/>
      <c r="RL51" s="41"/>
      <c r="RM51" s="41"/>
      <c r="RN51" s="41"/>
    </row>
    <row r="52" spans="1:1024" x14ac:dyDescent="0.25">
      <c r="A52" s="1"/>
      <c r="B52" s="1"/>
      <c r="C52" s="61" t="s">
        <v>159</v>
      </c>
      <c r="D52" s="57"/>
      <c r="E52" s="57"/>
      <c r="F52" s="57"/>
      <c r="G52" s="57"/>
      <c r="H52" s="57"/>
      <c r="I52" s="57"/>
      <c r="J52" s="57"/>
      <c r="K52" s="57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1"/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1"/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1"/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1"/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1"/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1"/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1"/>
      <c r="NS52" s="41"/>
      <c r="NT52" s="41"/>
      <c r="NU52" s="41"/>
      <c r="NV52" s="41"/>
      <c r="NW52" s="41"/>
      <c r="NX52" s="41"/>
      <c r="NY52" s="41"/>
      <c r="NZ52" s="41"/>
      <c r="OA52" s="41"/>
      <c r="OB52" s="41"/>
      <c r="OC52" s="41"/>
      <c r="OD52" s="41"/>
      <c r="OE52" s="41"/>
      <c r="OF52" s="41"/>
      <c r="OG52" s="41"/>
      <c r="OH52" s="41"/>
      <c r="OI52" s="41"/>
      <c r="OJ52" s="41"/>
      <c r="OK52" s="41"/>
      <c r="OL52" s="41"/>
      <c r="OM52" s="41"/>
      <c r="ON52" s="41"/>
      <c r="OO52" s="41"/>
      <c r="OP52" s="41"/>
      <c r="OQ52" s="41"/>
      <c r="OR52" s="41"/>
      <c r="OS52" s="41"/>
      <c r="OT52" s="41"/>
      <c r="OU52" s="41"/>
      <c r="OV52" s="41"/>
      <c r="OW52" s="41"/>
      <c r="OX52" s="41"/>
      <c r="OY52" s="41"/>
      <c r="OZ52" s="41"/>
      <c r="PA52" s="41"/>
      <c r="PB52" s="41"/>
      <c r="PC52" s="41"/>
      <c r="PD52" s="41"/>
      <c r="PE52" s="41"/>
      <c r="PF52" s="41"/>
      <c r="PG52" s="41"/>
      <c r="PH52" s="41"/>
      <c r="PI52" s="41"/>
      <c r="PJ52" s="41"/>
      <c r="PK52" s="41"/>
      <c r="PL52" s="41"/>
      <c r="PM52" s="41"/>
      <c r="PN52" s="41"/>
      <c r="PO52" s="41"/>
      <c r="PP52" s="41"/>
      <c r="PQ52" s="41"/>
      <c r="PR52" s="41"/>
      <c r="PS52" s="41"/>
      <c r="PT52" s="41"/>
      <c r="PU52" s="41"/>
      <c r="PV52" s="41"/>
      <c r="PW52" s="41"/>
      <c r="PX52" s="41"/>
      <c r="PY52" s="41"/>
      <c r="PZ52" s="41"/>
      <c r="QA52" s="41"/>
      <c r="QB52" s="41"/>
      <c r="QC52" s="41"/>
      <c r="QD52" s="41"/>
      <c r="QE52" s="41"/>
      <c r="QF52" s="41"/>
      <c r="QG52" s="41"/>
      <c r="QH52" s="41"/>
      <c r="QI52" s="41"/>
      <c r="QJ52" s="41"/>
      <c r="QK52" s="41"/>
      <c r="QL52" s="41"/>
      <c r="QM52" s="41"/>
      <c r="QN52" s="41"/>
      <c r="QO52" s="41"/>
      <c r="QP52" s="41"/>
      <c r="QQ52" s="41"/>
      <c r="QR52" s="41"/>
      <c r="QS52" s="41"/>
      <c r="QT52" s="41"/>
      <c r="QU52" s="41"/>
      <c r="QV52" s="41"/>
      <c r="QW52" s="41"/>
      <c r="QX52" s="41"/>
      <c r="QY52" s="41"/>
      <c r="QZ52" s="41"/>
      <c r="RA52" s="41"/>
      <c r="RB52" s="41"/>
      <c r="RC52" s="41"/>
      <c r="RD52" s="41"/>
      <c r="RE52" s="41"/>
      <c r="RF52" s="41"/>
      <c r="RG52" s="41"/>
      <c r="RH52" s="41"/>
      <c r="RI52" s="41"/>
      <c r="RJ52" s="41"/>
      <c r="RK52" s="41"/>
      <c r="RL52" s="41"/>
      <c r="RM52" s="41"/>
      <c r="RN52" s="41"/>
    </row>
    <row r="53" spans="1:1024" s="41" customFormat="1" x14ac:dyDescent="0.25">
      <c r="B53" s="54"/>
      <c r="C53" s="54"/>
      <c r="L53" s="40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s="41" customFormat="1" x14ac:dyDescent="0.25">
      <c r="B54" s="54"/>
      <c r="C54" s="54"/>
      <c r="L54" s="40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25">
      <c r="B55" s="54"/>
      <c r="C55" s="54"/>
      <c r="L55" s="40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s="41" customFormat="1" x14ac:dyDescent="0.25">
      <c r="B56" s="54"/>
      <c r="C56" s="54"/>
      <c r="L56" s="40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s="41" customFormat="1" x14ac:dyDescent="0.25">
      <c r="B57" s="54"/>
      <c r="C57" s="54"/>
      <c r="L57" s="40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41" customFormat="1" x14ac:dyDescent="0.25">
      <c r="B58" s="54"/>
      <c r="C58" s="54"/>
      <c r="L58" s="40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s="41" customFormat="1" x14ac:dyDescent="0.25">
      <c r="B59" s="54"/>
      <c r="C59" s="54"/>
      <c r="L59" s="40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s="41" customFormat="1" x14ac:dyDescent="0.25">
      <c r="B60" s="54"/>
      <c r="C60" s="54"/>
      <c r="L60" s="4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41" customFormat="1" x14ac:dyDescent="0.25">
      <c r="B61" s="54"/>
      <c r="C61" s="54"/>
      <c r="L61" s="40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41" customFormat="1" x14ac:dyDescent="0.25">
      <c r="B62" s="54"/>
      <c r="C62" s="54"/>
      <c r="L62" s="40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s="41" customFormat="1" x14ac:dyDescent="0.25">
      <c r="B63" s="54"/>
      <c r="C63" s="54"/>
      <c r="L63" s="40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s="41" customFormat="1" x14ac:dyDescent="0.25">
      <c r="B64" s="54"/>
      <c r="C64" s="54"/>
      <c r="L64" s="40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2:1024" s="41" customFormat="1" x14ac:dyDescent="0.25">
      <c r="B65" s="54"/>
      <c r="C65" s="54"/>
      <c r="L65" s="40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2:1024" s="41" customFormat="1" x14ac:dyDescent="0.25">
      <c r="B66" s="54"/>
      <c r="C66" s="54"/>
      <c r="L66" s="40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2:1024" s="41" customFormat="1" x14ac:dyDescent="0.25">
      <c r="B67" s="54"/>
      <c r="C67" s="54"/>
      <c r="L67" s="40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2:1024" s="41" customFormat="1" x14ac:dyDescent="0.25">
      <c r="B68" s="54"/>
      <c r="C68" s="54"/>
      <c r="L68" s="40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2:1024" s="41" customFormat="1" x14ac:dyDescent="0.25">
      <c r="B69" s="54"/>
      <c r="C69" s="54"/>
      <c r="L69" s="40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2:1024" s="41" customFormat="1" x14ac:dyDescent="0.25">
      <c r="B70" s="54"/>
      <c r="C70" s="54"/>
      <c r="L70" s="4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2:1024" s="41" customFormat="1" x14ac:dyDescent="0.25">
      <c r="B71" s="54"/>
      <c r="C71" s="54"/>
      <c r="L71" s="40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2:1024" s="41" customFormat="1" x14ac:dyDescent="0.25">
      <c r="B72" s="54"/>
      <c r="C72" s="54"/>
      <c r="L72" s="40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2:1024" s="41" customFormat="1" x14ac:dyDescent="0.25">
      <c r="B73" s="54"/>
      <c r="C73" s="54"/>
      <c r="L73" s="40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</sheetData>
  <mergeCells count="9">
    <mergeCell ref="A5:C5"/>
    <mergeCell ref="A10:C10"/>
    <mergeCell ref="A11:C11"/>
    <mergeCell ref="A13:B52"/>
    <mergeCell ref="A1:B1"/>
    <mergeCell ref="C1:AE1"/>
    <mergeCell ref="A2:B2"/>
    <mergeCell ref="C2:AE2"/>
    <mergeCell ref="A4:C4"/>
  </mergeCells>
  <conditionalFormatting sqref="D8">
    <cfRule type="cellIs" dxfId="101" priority="2" operator="equal">
      <formula>$U$6</formula>
    </cfRule>
    <cfRule type="cellIs" dxfId="100" priority="3" operator="equal">
      <formula>$T$6</formula>
    </cfRule>
    <cfRule type="cellIs" dxfId="99" priority="4" operator="equal">
      <formula>$P$6</formula>
    </cfRule>
    <cfRule type="cellIs" dxfId="98" priority="5" operator="equal">
      <formula>$Q$6</formula>
    </cfRule>
    <cfRule type="cellIs" dxfId="97" priority="6" operator="equal">
      <formula>$R$6</formula>
    </cfRule>
    <cfRule type="cellIs" dxfId="96" priority="7" operator="equal">
      <formula>$S$6</formula>
    </cfRule>
  </conditionalFormatting>
  <conditionalFormatting sqref="F8">
    <cfRule type="cellIs" dxfId="95" priority="8" operator="equal">
      <formula>$U$6</formula>
    </cfRule>
    <cfRule type="cellIs" dxfId="94" priority="9" operator="equal">
      <formula>$T$6</formula>
    </cfRule>
    <cfRule type="cellIs" dxfId="93" priority="10" operator="equal">
      <formula>$P$6</formula>
    </cfRule>
    <cfRule type="cellIs" dxfId="92" priority="11" operator="equal">
      <formula>$Q$6</formula>
    </cfRule>
    <cfRule type="cellIs" dxfId="91" priority="12" operator="equal">
      <formula>$R$6</formula>
    </cfRule>
    <cfRule type="cellIs" dxfId="90" priority="13" operator="equal">
      <formula>$S$6</formula>
    </cfRule>
  </conditionalFormatting>
  <conditionalFormatting sqref="H8">
    <cfRule type="cellIs" dxfId="89" priority="14" operator="equal">
      <formula>$U$6</formula>
    </cfRule>
    <cfRule type="cellIs" dxfId="88" priority="15" operator="equal">
      <formula>$T$6</formula>
    </cfRule>
    <cfRule type="cellIs" dxfId="87" priority="16" operator="equal">
      <formula>$P$6</formula>
    </cfRule>
    <cfRule type="cellIs" dxfId="86" priority="17" operator="equal">
      <formula>$Q$6</formula>
    </cfRule>
    <cfRule type="cellIs" dxfId="85" priority="18" operator="equal">
      <formula>$R$6</formula>
    </cfRule>
    <cfRule type="cellIs" dxfId="84" priority="19" operator="equal">
      <formula>$S$6</formula>
    </cfRule>
  </conditionalFormatting>
  <conditionalFormatting sqref="J8">
    <cfRule type="cellIs" dxfId="83" priority="20" operator="equal">
      <formula>$U$6</formula>
    </cfRule>
    <cfRule type="cellIs" dxfId="82" priority="21" operator="equal">
      <formula>$T$6</formula>
    </cfRule>
    <cfRule type="cellIs" dxfId="81" priority="22" operator="equal">
      <formula>$P$6</formula>
    </cfRule>
    <cfRule type="cellIs" dxfId="80" priority="23" operator="equal">
      <formula>$Q$6</formula>
    </cfRule>
    <cfRule type="cellIs" dxfId="79" priority="24" operator="equal">
      <formula>$R$6</formula>
    </cfRule>
    <cfRule type="cellIs" dxfId="78" priority="25" operator="equal">
      <formula>$S$6</formula>
    </cfRule>
  </conditionalFormatting>
  <dataValidations count="3">
    <dataValidation type="list" allowBlank="1" showInputMessage="1" showErrorMessage="1" sqref="D8 F8 H8 J8" xr:uid="{00000000-0002-0000-0D00-000000000000}">
      <formula1>$O$6:$AI$6</formula1>
      <formula2>0</formula2>
    </dataValidation>
    <dataValidation type="list" allowBlank="1" showInputMessage="1" showErrorMessage="1" sqref="F10:F11 J10:J11 D13:D52 F13:F52 H13:H52 J13:J32 J35:J40 J42:J51" xr:uid="{00000000-0002-0000-0D00-000001000000}">
      <formula1>$O$4:$AH$4</formula1>
      <formula2>0</formula2>
    </dataValidation>
    <dataValidation type="list" allowBlank="1" showInputMessage="1" showErrorMessage="1" sqref="D10:D11 H10:H11" xr:uid="{00000000-0002-0000-0D00-000002000000}">
      <formula1>$O$5:$AI$5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J51"/>
  <sheetViews>
    <sheetView topLeftCell="F10" zoomScale="110" zoomScaleNormal="110" workbookViewId="0">
      <selection activeCell="I38" sqref="I38"/>
    </sheetView>
  </sheetViews>
  <sheetFormatPr baseColWidth="10" defaultColWidth="11.42578125" defaultRowHeight="15" x14ac:dyDescent="0.25"/>
  <cols>
    <col min="4" max="4" width="12" customWidth="1"/>
    <col min="7" max="7" width="29.42578125" customWidth="1"/>
    <col min="10" max="10" width="23.42578125" customWidth="1"/>
  </cols>
  <sheetData>
    <row r="1" spans="1:36" x14ac:dyDescent="0.25">
      <c r="A1" s="6" t="s">
        <v>102</v>
      </c>
      <c r="B1" s="6"/>
      <c r="C1" s="5" t="s">
        <v>178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34"/>
      <c r="AJ1" s="34"/>
    </row>
    <row r="2" spans="1:36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34"/>
      <c r="AJ2" s="34"/>
    </row>
    <row r="3" spans="1:36" x14ac:dyDescent="0.25">
      <c r="D3" s="12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6" x14ac:dyDescent="0.25">
      <c r="A4" s="4" t="s">
        <v>105</v>
      </c>
      <c r="B4" s="4"/>
      <c r="C4" s="4"/>
      <c r="D4" s="47">
        <f>D5/10</f>
        <v>48</v>
      </c>
      <c r="F4" s="37"/>
      <c r="G4" s="37"/>
      <c r="H4" s="37" t="s">
        <v>73</v>
      </c>
      <c r="I4" s="37" t="s">
        <v>74</v>
      </c>
      <c r="J4" s="37" t="s">
        <v>75</v>
      </c>
      <c r="K4" s="37" t="s">
        <v>76</v>
      </c>
      <c r="L4" s="37" t="s">
        <v>77</v>
      </c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6" x14ac:dyDescent="0.25">
      <c r="A5" s="3" t="s">
        <v>106</v>
      </c>
      <c r="B5" s="3"/>
      <c r="C5" s="3"/>
      <c r="D5" s="48">
        <f>480-0</f>
        <v>480</v>
      </c>
      <c r="E5" s="41"/>
      <c r="F5" s="38"/>
      <c r="G5" s="39">
        <v>0</v>
      </c>
      <c r="H5" s="39">
        <v>0.05</v>
      </c>
      <c r="I5" s="39">
        <v>0.1</v>
      </c>
      <c r="J5" s="39">
        <v>0.15</v>
      </c>
      <c r="K5" s="39">
        <v>0.2</v>
      </c>
      <c r="L5" s="39">
        <v>0.25</v>
      </c>
      <c r="M5" s="39">
        <v>0.3</v>
      </c>
      <c r="N5" s="39">
        <v>0.35</v>
      </c>
      <c r="O5" s="39">
        <v>0.4</v>
      </c>
      <c r="P5" s="39">
        <v>0.45</v>
      </c>
      <c r="Q5" s="39">
        <v>0.5</v>
      </c>
      <c r="R5" s="39">
        <v>0.55000000000000004</v>
      </c>
      <c r="S5" s="39">
        <v>0.6</v>
      </c>
      <c r="T5" s="39">
        <v>0.65</v>
      </c>
      <c r="U5" s="39">
        <v>0.7</v>
      </c>
      <c r="V5" s="39">
        <v>0.75</v>
      </c>
      <c r="W5" s="39">
        <v>0.8</v>
      </c>
      <c r="X5" s="39">
        <v>0.85</v>
      </c>
      <c r="Y5" s="39">
        <v>0.9</v>
      </c>
      <c r="Z5" s="39">
        <v>0.95</v>
      </c>
      <c r="AA5" s="37"/>
    </row>
    <row r="6" spans="1:36" x14ac:dyDescent="0.25">
      <c r="A6" s="49" t="s">
        <v>107</v>
      </c>
      <c r="B6" s="50">
        <f>SUM(D5:D5)</f>
        <v>480</v>
      </c>
      <c r="C6" s="51" t="s">
        <v>108</v>
      </c>
      <c r="D6" s="12"/>
      <c r="E6" s="12"/>
      <c r="F6" s="42"/>
      <c r="G6" s="42"/>
      <c r="H6" s="42" t="s">
        <v>78</v>
      </c>
      <c r="I6" s="42" t="s">
        <v>79</v>
      </c>
      <c r="J6" s="42" t="s">
        <v>80</v>
      </c>
      <c r="K6" s="42" t="s">
        <v>81</v>
      </c>
      <c r="L6" s="42" t="s">
        <v>82</v>
      </c>
      <c r="M6" s="42" t="s">
        <v>83</v>
      </c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37"/>
    </row>
    <row r="7" spans="1:36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36" ht="61.5" x14ac:dyDescent="0.25">
      <c r="D8" s="52" t="s">
        <v>79</v>
      </c>
    </row>
    <row r="9" spans="1:36" x14ac:dyDescent="0.25">
      <c r="A9" s="41"/>
      <c r="B9" s="54"/>
      <c r="C9" s="54"/>
      <c r="D9" s="41"/>
      <c r="E9" s="62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36" x14ac:dyDescent="0.25">
      <c r="A10" s="2" t="s">
        <v>179</v>
      </c>
      <c r="B10" s="2"/>
      <c r="C10" s="2"/>
      <c r="D10" s="55">
        <v>0.3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36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36" ht="15" customHeight="1" x14ac:dyDescent="0.25">
      <c r="A12" s="1" t="s">
        <v>110</v>
      </c>
      <c r="B12" s="1"/>
      <c r="C12" s="58" t="s">
        <v>111</v>
      </c>
      <c r="D12" s="59" t="s">
        <v>74</v>
      </c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36" x14ac:dyDescent="0.25">
      <c r="A13" s="1"/>
      <c r="B13" s="1"/>
      <c r="C13" s="60" t="s">
        <v>112</v>
      </c>
      <c r="D13" s="59" t="s">
        <v>74</v>
      </c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36" x14ac:dyDescent="0.25">
      <c r="A14" s="1"/>
      <c r="B14" s="1"/>
      <c r="C14" s="60" t="s">
        <v>113</v>
      </c>
      <c r="D14" s="59" t="s">
        <v>74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36" x14ac:dyDescent="0.25">
      <c r="A15" s="1"/>
      <c r="B15" s="1"/>
      <c r="C15" s="60" t="s">
        <v>114</v>
      </c>
      <c r="D15" s="59" t="s">
        <v>74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spans="1:36" x14ac:dyDescent="0.25">
      <c r="A16" s="1"/>
      <c r="B16" s="1"/>
      <c r="C16" s="60" t="s">
        <v>115</v>
      </c>
      <c r="D16" s="59" t="s">
        <v>74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x14ac:dyDescent="0.25">
      <c r="A17" s="1"/>
      <c r="B17" s="1"/>
      <c r="C17" s="60" t="s">
        <v>117</v>
      </c>
      <c r="D17" s="59" t="s">
        <v>74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x14ac:dyDescent="0.25">
      <c r="A18" s="1"/>
      <c r="B18" s="1"/>
      <c r="C18" s="60" t="s">
        <v>118</v>
      </c>
      <c r="D18" s="59" t="s">
        <v>74</v>
      </c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spans="1:26" x14ac:dyDescent="0.25">
      <c r="A19" s="1"/>
      <c r="B19" s="1"/>
      <c r="C19" s="60" t="s">
        <v>121</v>
      </c>
      <c r="D19" s="59" t="s">
        <v>74</v>
      </c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x14ac:dyDescent="0.25">
      <c r="A20" s="1"/>
      <c r="B20" s="1"/>
      <c r="C20" s="60" t="s">
        <v>122</v>
      </c>
      <c r="D20" s="59" t="s">
        <v>74</v>
      </c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x14ac:dyDescent="0.25">
      <c r="A21" s="1"/>
      <c r="B21" s="1"/>
      <c r="C21" s="60" t="s">
        <v>124</v>
      </c>
      <c r="D21" s="59" t="s">
        <v>74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x14ac:dyDescent="0.25">
      <c r="A22" s="1"/>
      <c r="B22" s="1"/>
      <c r="C22" s="60" t="s">
        <v>125</v>
      </c>
      <c r="D22" s="59" t="s">
        <v>74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x14ac:dyDescent="0.25">
      <c r="A23" s="1"/>
      <c r="B23" s="1"/>
      <c r="C23" s="60" t="s">
        <v>129</v>
      </c>
      <c r="D23" s="59" t="s">
        <v>74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spans="1:26" x14ac:dyDescent="0.25">
      <c r="A24" s="1"/>
      <c r="B24" s="1"/>
      <c r="C24" s="60" t="s">
        <v>130</v>
      </c>
      <c r="D24" s="59" t="s">
        <v>74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x14ac:dyDescent="0.25">
      <c r="A25" s="1"/>
      <c r="B25" s="1"/>
      <c r="C25" s="60" t="s">
        <v>132</v>
      </c>
      <c r="D25" s="59" t="s">
        <v>74</v>
      </c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x14ac:dyDescent="0.25">
      <c r="A26" s="1"/>
      <c r="B26" s="1"/>
      <c r="C26" s="60" t="s">
        <v>133</v>
      </c>
      <c r="D26" s="59" t="s">
        <v>74</v>
      </c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x14ac:dyDescent="0.25">
      <c r="A27" s="1"/>
      <c r="B27" s="1"/>
      <c r="C27" s="60" t="s">
        <v>135</v>
      </c>
      <c r="D27" s="59" t="s">
        <v>74</v>
      </c>
      <c r="E27" s="41"/>
      <c r="F27" s="41"/>
      <c r="G27" s="41" t="s">
        <v>116</v>
      </c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x14ac:dyDescent="0.25">
      <c r="A28" s="1"/>
      <c r="B28" s="1"/>
      <c r="C28" s="60" t="s">
        <v>136</v>
      </c>
      <c r="D28" s="59" t="s">
        <v>74</v>
      </c>
      <c r="E28" s="41"/>
      <c r="F28" s="41"/>
      <c r="G28" s="41" t="s">
        <v>2</v>
      </c>
      <c r="H28" s="41" t="s">
        <v>4</v>
      </c>
      <c r="I28" s="41" t="s">
        <v>6</v>
      </c>
      <c r="J28" s="41" t="s">
        <v>8</v>
      </c>
      <c r="K28" s="41" t="s">
        <v>10</v>
      </c>
      <c r="L28" s="41" t="s">
        <v>12</v>
      </c>
      <c r="M28" s="41" t="s">
        <v>14</v>
      </c>
      <c r="N28" s="41" t="s">
        <v>16</v>
      </c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x14ac:dyDescent="0.25">
      <c r="A29" s="1"/>
      <c r="B29" s="1"/>
      <c r="C29" s="60" t="s">
        <v>137</v>
      </c>
      <c r="D29" s="59" t="s">
        <v>74</v>
      </c>
      <c r="E29" s="41"/>
      <c r="F29" s="41"/>
      <c r="G29" s="41" t="s">
        <v>119</v>
      </c>
      <c r="H29" s="41" t="s">
        <v>119</v>
      </c>
      <c r="I29" s="41" t="s">
        <v>120</v>
      </c>
      <c r="J29" s="41" t="s">
        <v>119</v>
      </c>
      <c r="K29" s="41" t="s">
        <v>97</v>
      </c>
      <c r="L29" s="41" t="s">
        <v>97</v>
      </c>
      <c r="M29" s="41" t="s">
        <v>97</v>
      </c>
      <c r="N29" s="41" t="s">
        <v>97</v>
      </c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x14ac:dyDescent="0.25">
      <c r="A30" s="1"/>
      <c r="B30" s="1"/>
      <c r="C30" s="60" t="s">
        <v>138</v>
      </c>
      <c r="D30" s="59" t="s">
        <v>74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spans="1:26" x14ac:dyDescent="0.25">
      <c r="A31" s="1"/>
      <c r="B31" s="1"/>
      <c r="C31" s="60" t="s">
        <v>139</v>
      </c>
      <c r="D31" s="59" t="s">
        <v>74</v>
      </c>
      <c r="E31" s="41"/>
      <c r="F31" s="41"/>
      <c r="G31" s="41" t="s">
        <v>161</v>
      </c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ht="15.75" x14ac:dyDescent="0.25">
      <c r="A32" s="1"/>
      <c r="B32" s="1"/>
      <c r="C32" s="60" t="s">
        <v>140</v>
      </c>
      <c r="D32" s="57"/>
      <c r="E32" s="41"/>
      <c r="F32" s="41"/>
      <c r="G32" s="43" t="s">
        <v>85</v>
      </c>
      <c r="H32" s="44" t="s">
        <v>86</v>
      </c>
      <c r="I32" s="44" t="s">
        <v>87</v>
      </c>
      <c r="J32" s="44" t="s">
        <v>88</v>
      </c>
      <c r="K32" s="44" t="s">
        <v>89</v>
      </c>
      <c r="L32" s="44" t="s">
        <v>90</v>
      </c>
      <c r="M32" s="44" t="s">
        <v>91</v>
      </c>
      <c r="N32" s="44" t="s">
        <v>92</v>
      </c>
      <c r="O32" s="44" t="s">
        <v>93</v>
      </c>
      <c r="P32" s="44" t="s">
        <v>94</v>
      </c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ht="15.75" x14ac:dyDescent="0.25">
      <c r="A33" s="1"/>
      <c r="B33" s="1"/>
      <c r="C33" s="60" t="s">
        <v>141</v>
      </c>
      <c r="D33" s="57"/>
      <c r="E33" s="41"/>
      <c r="F33" s="41"/>
      <c r="G33" s="45" t="s">
        <v>126</v>
      </c>
      <c r="H33" s="46">
        <v>8</v>
      </c>
      <c r="I33" s="46" t="s">
        <v>127</v>
      </c>
      <c r="J33" s="46" t="s">
        <v>180</v>
      </c>
      <c r="K33" s="46" t="s">
        <v>97</v>
      </c>
      <c r="L33" s="46" t="s">
        <v>97</v>
      </c>
      <c r="M33" s="46" t="s">
        <v>97</v>
      </c>
      <c r="N33" s="46" t="s">
        <v>97</v>
      </c>
      <c r="O33" s="46" t="s">
        <v>97</v>
      </c>
      <c r="P33" s="46" t="s">
        <v>97</v>
      </c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x14ac:dyDescent="0.25">
      <c r="A34" s="1"/>
      <c r="B34" s="1"/>
      <c r="C34" s="60" t="s">
        <v>142</v>
      </c>
      <c r="D34" s="59" t="s">
        <v>74</v>
      </c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 spans="1:26" x14ac:dyDescent="0.25">
      <c r="A35" s="1"/>
      <c r="B35" s="1"/>
      <c r="C35" s="60" t="s">
        <v>143</v>
      </c>
      <c r="D35" s="59" t="s">
        <v>74</v>
      </c>
      <c r="E35" s="41"/>
      <c r="F35" s="41"/>
      <c r="G35" s="41" t="s">
        <v>131</v>
      </c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5.75" x14ac:dyDescent="0.25">
      <c r="A36" s="1"/>
      <c r="B36" s="1"/>
      <c r="C36" s="60" t="s">
        <v>144</v>
      </c>
      <c r="D36" s="59" t="s">
        <v>74</v>
      </c>
      <c r="E36" s="41"/>
      <c r="F36" s="41"/>
      <c r="G36" s="43" t="s">
        <v>85</v>
      </c>
      <c r="H36" s="44" t="s">
        <v>86</v>
      </c>
      <c r="I36" s="44" t="s">
        <v>87</v>
      </c>
      <c r="J36" s="44" t="s">
        <v>88</v>
      </c>
      <c r="K36" s="44" t="s">
        <v>89</v>
      </c>
      <c r="L36" s="44" t="s">
        <v>90</v>
      </c>
      <c r="M36" s="44" t="s">
        <v>91</v>
      </c>
      <c r="N36" s="44" t="s">
        <v>92</v>
      </c>
      <c r="O36" s="44" t="s">
        <v>93</v>
      </c>
      <c r="P36" s="44" t="s">
        <v>94</v>
      </c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ht="15.75" x14ac:dyDescent="0.25">
      <c r="A37" s="1"/>
      <c r="B37" s="1"/>
      <c r="C37" s="60" t="s">
        <v>145</v>
      </c>
      <c r="D37" s="59" t="s">
        <v>74</v>
      </c>
      <c r="E37" s="41"/>
      <c r="F37" s="41"/>
      <c r="G37" s="45" t="s">
        <v>126</v>
      </c>
      <c r="H37" s="46">
        <v>8</v>
      </c>
      <c r="I37" s="46" t="s">
        <v>127</v>
      </c>
      <c r="J37" s="46" t="s">
        <v>134</v>
      </c>
      <c r="K37" s="46" t="s">
        <v>97</v>
      </c>
      <c r="L37" s="46" t="s">
        <v>97</v>
      </c>
      <c r="M37" s="46" t="s">
        <v>97</v>
      </c>
      <c r="N37" s="46" t="s">
        <v>97</v>
      </c>
      <c r="O37" s="46" t="s">
        <v>97</v>
      </c>
      <c r="P37" s="46" t="s">
        <v>97</v>
      </c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x14ac:dyDescent="0.25">
      <c r="A38" s="1"/>
      <c r="B38" s="1"/>
      <c r="C38" s="60" t="s">
        <v>146</v>
      </c>
      <c r="D38" s="59" t="s">
        <v>74</v>
      </c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 spans="1:26" x14ac:dyDescent="0.25">
      <c r="A39" s="1"/>
      <c r="B39" s="1"/>
      <c r="C39" s="60" t="s">
        <v>147</v>
      </c>
      <c r="D39" s="59" t="s">
        <v>74</v>
      </c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x14ac:dyDescent="0.25">
      <c r="A40" s="1"/>
      <c r="B40" s="1"/>
      <c r="C40" s="60" t="s">
        <v>148</v>
      </c>
      <c r="D40" s="57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x14ac:dyDescent="0.25">
      <c r="A41" s="1"/>
      <c r="B41" s="1"/>
      <c r="C41" s="60" t="s">
        <v>149</v>
      </c>
      <c r="D41" s="59" t="s">
        <v>74</v>
      </c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x14ac:dyDescent="0.25">
      <c r="A42" s="1"/>
      <c r="B42" s="1"/>
      <c r="C42" s="60" t="s">
        <v>150</v>
      </c>
      <c r="D42" s="59" t="s">
        <v>74</v>
      </c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spans="1:26" x14ac:dyDescent="0.25">
      <c r="A43" s="1"/>
      <c r="B43" s="1"/>
      <c r="C43" s="60" t="s">
        <v>151</v>
      </c>
      <c r="D43" s="59" t="s">
        <v>74</v>
      </c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x14ac:dyDescent="0.25">
      <c r="A44" s="1"/>
      <c r="B44" s="1"/>
      <c r="C44" s="60" t="s">
        <v>152</v>
      </c>
      <c r="D44" s="59" t="s">
        <v>74</v>
      </c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x14ac:dyDescent="0.25">
      <c r="A45" s="1"/>
      <c r="B45" s="1"/>
      <c r="C45" s="60" t="s">
        <v>153</v>
      </c>
      <c r="D45" s="59" t="s">
        <v>74</v>
      </c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x14ac:dyDescent="0.25">
      <c r="A46" s="1"/>
      <c r="B46" s="1"/>
      <c r="C46" s="60" t="s">
        <v>154</v>
      </c>
      <c r="D46" s="59" t="s">
        <v>74</v>
      </c>
      <c r="E46" s="62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x14ac:dyDescent="0.25">
      <c r="A47" s="1"/>
      <c r="B47" s="1"/>
      <c r="C47" s="60" t="s">
        <v>155</v>
      </c>
      <c r="D47" s="59" t="s">
        <v>74</v>
      </c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x14ac:dyDescent="0.25">
      <c r="A48" s="1"/>
      <c r="B48" s="1"/>
      <c r="C48" s="60" t="s">
        <v>156</v>
      </c>
      <c r="D48" s="59" t="s">
        <v>74</v>
      </c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x14ac:dyDescent="0.25">
      <c r="A49" s="1"/>
      <c r="B49" s="1"/>
      <c r="C49" s="60" t="s">
        <v>157</v>
      </c>
      <c r="D49" s="59" t="s">
        <v>74</v>
      </c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x14ac:dyDescent="0.25">
      <c r="A50" s="1"/>
      <c r="B50" s="1"/>
      <c r="C50" s="60" t="s">
        <v>158</v>
      </c>
      <c r="D50" s="59" t="s">
        <v>74</v>
      </c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x14ac:dyDescent="0.25">
      <c r="A51" s="1"/>
      <c r="B51" s="1"/>
      <c r="C51" s="61" t="s">
        <v>159</v>
      </c>
      <c r="D51" s="57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</sheetData>
  <mergeCells count="8">
    <mergeCell ref="A5:C5"/>
    <mergeCell ref="A10:C10"/>
    <mergeCell ref="A12:B51"/>
    <mergeCell ref="A1:B1"/>
    <mergeCell ref="C1:AH1"/>
    <mergeCell ref="A2:B2"/>
    <mergeCell ref="C2:AH2"/>
    <mergeCell ref="A4:C4"/>
  </mergeCells>
  <conditionalFormatting sqref="D8">
    <cfRule type="cellIs" dxfId="77" priority="2" operator="equal">
      <formula>$N$6</formula>
    </cfRule>
    <cfRule type="cellIs" dxfId="76" priority="3" operator="equal">
      <formula>$M$6</formula>
    </cfRule>
    <cfRule type="cellIs" dxfId="75" priority="4" operator="equal">
      <formula>$I$6</formula>
    </cfRule>
    <cfRule type="cellIs" dxfId="74" priority="5" operator="equal">
      <formula>$J$6</formula>
    </cfRule>
    <cfRule type="cellIs" dxfId="73" priority="6" operator="equal">
      <formula>$K$6</formula>
    </cfRule>
    <cfRule type="cellIs" dxfId="72" priority="7" operator="equal">
      <formula>$L$6</formula>
    </cfRule>
  </conditionalFormatting>
  <dataValidations count="3">
    <dataValidation type="list" allowBlank="1" showInputMessage="1" showErrorMessage="1" sqref="D10" xr:uid="{00000000-0002-0000-0E00-000000000000}">
      <formula1>$H$5:$AB$5</formula1>
      <formula2>0</formula2>
    </dataValidation>
    <dataValidation type="list" allowBlank="1" showInputMessage="1" showErrorMessage="1" sqref="D12:D51" xr:uid="{00000000-0002-0000-0E00-000001000000}">
      <formula1>$H$4:$AA$4</formula1>
      <formula2>0</formula2>
    </dataValidation>
    <dataValidation type="list" allowBlank="1" showInputMessage="1" showErrorMessage="1" sqref="D8" xr:uid="{00000000-0002-0000-0E00-000002000000}">
      <formula1>$H$6:$AB$6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J51"/>
  <sheetViews>
    <sheetView topLeftCell="E1" zoomScale="110" zoomScaleNormal="110" workbookViewId="0">
      <selection activeCell="I37" sqref="I37"/>
    </sheetView>
  </sheetViews>
  <sheetFormatPr baseColWidth="10" defaultColWidth="11.42578125" defaultRowHeight="15" x14ac:dyDescent="0.25"/>
  <cols>
    <col min="4" max="4" width="7.7109375" customWidth="1"/>
    <col min="7" max="7" width="17.85546875" customWidth="1"/>
  </cols>
  <sheetData>
    <row r="1" spans="1:36" x14ac:dyDescent="0.25">
      <c r="A1" s="6" t="s">
        <v>102</v>
      </c>
      <c r="B1" s="6"/>
      <c r="C1" s="5" t="s">
        <v>181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34"/>
      <c r="AJ1" s="34"/>
    </row>
    <row r="2" spans="1:36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34"/>
      <c r="AJ2" s="34"/>
    </row>
    <row r="3" spans="1:36" x14ac:dyDescent="0.25">
      <c r="D3" s="12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6" x14ac:dyDescent="0.25">
      <c r="A4" s="4" t="s">
        <v>105</v>
      </c>
      <c r="B4" s="4"/>
      <c r="C4" s="4"/>
      <c r="D4" s="47">
        <f>D5/10</f>
        <v>48</v>
      </c>
      <c r="F4" s="37"/>
      <c r="G4" s="37"/>
      <c r="H4" s="37" t="s">
        <v>73</v>
      </c>
      <c r="I4" s="37" t="s">
        <v>74</v>
      </c>
      <c r="J4" s="37" t="s">
        <v>75</v>
      </c>
      <c r="K4" s="37" t="s">
        <v>76</v>
      </c>
      <c r="L4" s="37" t="s">
        <v>77</v>
      </c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6" x14ac:dyDescent="0.25">
      <c r="A5" s="3" t="s">
        <v>106</v>
      </c>
      <c r="B5" s="3"/>
      <c r="C5" s="3"/>
      <c r="D5" s="48">
        <f>480-0</f>
        <v>480</v>
      </c>
      <c r="E5" s="41"/>
      <c r="F5" s="38"/>
      <c r="G5" s="39">
        <v>0</v>
      </c>
      <c r="H5" s="39">
        <v>0.05</v>
      </c>
      <c r="I5" s="39">
        <v>0.1</v>
      </c>
      <c r="J5" s="39">
        <v>0.15</v>
      </c>
      <c r="K5" s="39">
        <v>0.2</v>
      </c>
      <c r="L5" s="39">
        <v>0.25</v>
      </c>
      <c r="M5" s="39">
        <v>0.3</v>
      </c>
      <c r="N5" s="39">
        <v>0.35</v>
      </c>
      <c r="O5" s="39">
        <v>0.4</v>
      </c>
      <c r="P5" s="39">
        <v>0.45</v>
      </c>
      <c r="Q5" s="39">
        <v>0.5</v>
      </c>
      <c r="R5" s="39">
        <v>0.55000000000000004</v>
      </c>
      <c r="S5" s="39">
        <v>0.6</v>
      </c>
      <c r="T5" s="39">
        <v>0.65</v>
      </c>
      <c r="U5" s="39">
        <v>0.7</v>
      </c>
      <c r="V5" s="39">
        <v>0.75</v>
      </c>
      <c r="W5" s="39">
        <v>0.8</v>
      </c>
      <c r="X5" s="39">
        <v>0.85</v>
      </c>
      <c r="Y5" s="39">
        <v>0.9</v>
      </c>
      <c r="Z5" s="39">
        <v>0.95</v>
      </c>
      <c r="AA5" s="37"/>
    </row>
    <row r="6" spans="1:36" x14ac:dyDescent="0.25">
      <c r="A6" s="49" t="s">
        <v>107</v>
      </c>
      <c r="B6" s="50">
        <f>SUM(D5:D5)</f>
        <v>480</v>
      </c>
      <c r="C6" s="51" t="s">
        <v>108</v>
      </c>
      <c r="D6" s="12"/>
      <c r="E6" s="12"/>
      <c r="F6" s="42"/>
      <c r="G6" s="42"/>
      <c r="H6" s="42" t="s">
        <v>78</v>
      </c>
      <c r="I6" s="42" t="s">
        <v>79</v>
      </c>
      <c r="J6" s="42" t="s">
        <v>80</v>
      </c>
      <c r="K6" s="42" t="s">
        <v>81</v>
      </c>
      <c r="L6" s="42" t="s">
        <v>82</v>
      </c>
      <c r="M6" s="42" t="s">
        <v>83</v>
      </c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37"/>
    </row>
    <row r="7" spans="1:36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36" ht="61.5" x14ac:dyDescent="0.25">
      <c r="D8" s="52" t="s">
        <v>79</v>
      </c>
    </row>
    <row r="9" spans="1:36" x14ac:dyDescent="0.25">
      <c r="A9" s="41"/>
      <c r="B9" s="54"/>
      <c r="C9" s="54"/>
      <c r="D9" s="41"/>
      <c r="E9" s="62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36" x14ac:dyDescent="0.25">
      <c r="A10" s="2" t="s">
        <v>179</v>
      </c>
      <c r="B10" s="2"/>
      <c r="C10" s="2"/>
      <c r="D10" s="55">
        <v>0.3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36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36" ht="15" customHeight="1" x14ac:dyDescent="0.25">
      <c r="A12" s="1" t="s">
        <v>110</v>
      </c>
      <c r="B12" s="1"/>
      <c r="C12" s="58" t="s">
        <v>111</v>
      </c>
      <c r="D12" s="59" t="s">
        <v>76</v>
      </c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36" x14ac:dyDescent="0.25">
      <c r="A13" s="1"/>
      <c r="B13" s="1"/>
      <c r="C13" s="60" t="s">
        <v>112</v>
      </c>
      <c r="D13" s="59" t="s">
        <v>76</v>
      </c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36" x14ac:dyDescent="0.25">
      <c r="A14" s="1"/>
      <c r="B14" s="1"/>
      <c r="C14" s="60" t="s">
        <v>113</v>
      </c>
      <c r="D14" s="59" t="s">
        <v>76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36" x14ac:dyDescent="0.25">
      <c r="A15" s="1"/>
      <c r="B15" s="1"/>
      <c r="C15" s="60" t="s">
        <v>114</v>
      </c>
      <c r="D15" s="59" t="s">
        <v>76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spans="1:36" x14ac:dyDescent="0.25">
      <c r="A16" s="1"/>
      <c r="B16" s="1"/>
      <c r="C16" s="60" t="s">
        <v>115</v>
      </c>
      <c r="D16" s="59" t="s">
        <v>76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x14ac:dyDescent="0.25">
      <c r="A17" s="1"/>
      <c r="B17" s="1"/>
      <c r="C17" s="60" t="s">
        <v>117</v>
      </c>
      <c r="D17" s="59" t="s">
        <v>76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x14ac:dyDescent="0.25">
      <c r="A18" s="1"/>
      <c r="B18" s="1"/>
      <c r="C18" s="60" t="s">
        <v>118</v>
      </c>
      <c r="D18" s="59" t="s">
        <v>76</v>
      </c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spans="1:26" x14ac:dyDescent="0.25">
      <c r="A19" s="1"/>
      <c r="B19" s="1"/>
      <c r="C19" s="60" t="s">
        <v>121</v>
      </c>
      <c r="D19" s="59" t="s">
        <v>76</v>
      </c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x14ac:dyDescent="0.25">
      <c r="A20" s="1"/>
      <c r="B20" s="1"/>
      <c r="C20" s="60" t="s">
        <v>122</v>
      </c>
      <c r="D20" s="59" t="s">
        <v>76</v>
      </c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x14ac:dyDescent="0.25">
      <c r="A21" s="1"/>
      <c r="B21" s="1"/>
      <c r="C21" s="60" t="s">
        <v>124</v>
      </c>
      <c r="D21" s="59" t="s">
        <v>76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x14ac:dyDescent="0.25">
      <c r="A22" s="1"/>
      <c r="B22" s="1"/>
      <c r="C22" s="60" t="s">
        <v>125</v>
      </c>
      <c r="D22" s="59" t="s">
        <v>76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x14ac:dyDescent="0.25">
      <c r="A23" s="1"/>
      <c r="B23" s="1"/>
      <c r="C23" s="60" t="s">
        <v>129</v>
      </c>
      <c r="D23" s="59" t="s">
        <v>76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spans="1:26" x14ac:dyDescent="0.25">
      <c r="A24" s="1"/>
      <c r="B24" s="1"/>
      <c r="C24" s="60" t="s">
        <v>130</v>
      </c>
      <c r="D24" s="59" t="s">
        <v>76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x14ac:dyDescent="0.25">
      <c r="A25" s="1"/>
      <c r="B25" s="1"/>
      <c r="C25" s="60" t="s">
        <v>132</v>
      </c>
      <c r="D25" s="59" t="s">
        <v>76</v>
      </c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x14ac:dyDescent="0.25">
      <c r="A26" s="1"/>
      <c r="B26" s="1"/>
      <c r="C26" s="60" t="s">
        <v>133</v>
      </c>
      <c r="D26" s="59" t="s">
        <v>76</v>
      </c>
      <c r="E26" s="41"/>
      <c r="F26" s="41"/>
      <c r="G26" s="41" t="s">
        <v>116</v>
      </c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x14ac:dyDescent="0.25">
      <c r="A27" s="1"/>
      <c r="B27" s="1"/>
      <c r="C27" s="60" t="s">
        <v>135</v>
      </c>
      <c r="D27" s="59" t="s">
        <v>76</v>
      </c>
      <c r="E27" s="41"/>
      <c r="F27" s="41"/>
      <c r="G27" s="41" t="s">
        <v>2</v>
      </c>
      <c r="H27" s="41" t="s">
        <v>4</v>
      </c>
      <c r="I27" s="41" t="s">
        <v>6</v>
      </c>
      <c r="J27" s="41" t="s">
        <v>8</v>
      </c>
      <c r="K27" s="41" t="s">
        <v>10</v>
      </c>
      <c r="L27" s="41" t="s">
        <v>12</v>
      </c>
      <c r="M27" s="41" t="s">
        <v>14</v>
      </c>
      <c r="N27" s="41" t="s">
        <v>16</v>
      </c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x14ac:dyDescent="0.25">
      <c r="A28" s="1"/>
      <c r="B28" s="1"/>
      <c r="C28" s="60" t="s">
        <v>136</v>
      </c>
      <c r="D28" s="59" t="s">
        <v>76</v>
      </c>
      <c r="E28" s="41"/>
      <c r="F28" s="41"/>
      <c r="G28" s="41" t="s">
        <v>119</v>
      </c>
      <c r="H28" s="41" t="s">
        <v>119</v>
      </c>
      <c r="I28" s="41" t="s">
        <v>120</v>
      </c>
      <c r="J28" s="41" t="s">
        <v>120</v>
      </c>
      <c r="K28" s="41" t="s">
        <v>97</v>
      </c>
      <c r="L28" s="41" t="s">
        <v>97</v>
      </c>
      <c r="M28" s="41" t="s">
        <v>97</v>
      </c>
      <c r="N28" s="41" t="s">
        <v>97</v>
      </c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x14ac:dyDescent="0.25">
      <c r="A29" s="1"/>
      <c r="B29" s="1"/>
      <c r="C29" s="60" t="s">
        <v>137</v>
      </c>
      <c r="D29" s="59" t="s">
        <v>76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x14ac:dyDescent="0.25">
      <c r="A30" s="1"/>
      <c r="B30" s="1"/>
      <c r="C30" s="60" t="s">
        <v>138</v>
      </c>
      <c r="D30" s="59" t="s">
        <v>76</v>
      </c>
      <c r="E30" s="41"/>
      <c r="F30" s="41"/>
      <c r="G30" s="41" t="s">
        <v>161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spans="1:26" ht="15.75" x14ac:dyDescent="0.25">
      <c r="A31" s="1"/>
      <c r="B31" s="1"/>
      <c r="C31" s="60" t="s">
        <v>139</v>
      </c>
      <c r="D31" s="59" t="s">
        <v>76</v>
      </c>
      <c r="E31" s="41"/>
      <c r="F31" s="41"/>
      <c r="G31" s="43" t="s">
        <v>85</v>
      </c>
      <c r="H31" s="44" t="s">
        <v>86</v>
      </c>
      <c r="I31" s="44" t="s">
        <v>87</v>
      </c>
      <c r="J31" s="44" t="s">
        <v>88</v>
      </c>
      <c r="K31" s="44" t="s">
        <v>89</v>
      </c>
      <c r="L31" s="44" t="s">
        <v>90</v>
      </c>
      <c r="M31" s="44" t="s">
        <v>91</v>
      </c>
      <c r="N31" s="44" t="s">
        <v>92</v>
      </c>
      <c r="O31" s="44" t="s">
        <v>93</v>
      </c>
      <c r="P31" s="44" t="s">
        <v>94</v>
      </c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ht="15.75" x14ac:dyDescent="0.25">
      <c r="A32" s="1"/>
      <c r="B32" s="1"/>
      <c r="C32" s="60" t="s">
        <v>140</v>
      </c>
      <c r="D32" s="57"/>
      <c r="E32" s="41"/>
      <c r="F32" s="41"/>
      <c r="G32" s="45" t="s">
        <v>126</v>
      </c>
      <c r="H32" s="46">
        <v>8</v>
      </c>
      <c r="I32" s="46" t="s">
        <v>127</v>
      </c>
      <c r="J32" s="46" t="s">
        <v>134</v>
      </c>
      <c r="K32" s="46" t="s">
        <v>180</v>
      </c>
      <c r="L32" s="46" t="s">
        <v>97</v>
      </c>
      <c r="M32" s="46" t="s">
        <v>97</v>
      </c>
      <c r="N32" s="46" t="s">
        <v>97</v>
      </c>
      <c r="O32" s="46" t="s">
        <v>97</v>
      </c>
      <c r="P32" s="46" t="s">
        <v>97</v>
      </c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x14ac:dyDescent="0.25">
      <c r="A33" s="1"/>
      <c r="B33" s="1"/>
      <c r="C33" s="60" t="s">
        <v>141</v>
      </c>
      <c r="D33" s="57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x14ac:dyDescent="0.25">
      <c r="A34" s="1"/>
      <c r="B34" s="1"/>
      <c r="C34" s="60" t="s">
        <v>142</v>
      </c>
      <c r="D34" s="59" t="s">
        <v>73</v>
      </c>
      <c r="E34" s="41"/>
      <c r="F34" s="41"/>
      <c r="G34" s="41" t="s">
        <v>161</v>
      </c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 spans="1:26" ht="15.75" x14ac:dyDescent="0.25">
      <c r="A35" s="1"/>
      <c r="B35" s="1"/>
      <c r="C35" s="60" t="s">
        <v>143</v>
      </c>
      <c r="D35" s="59" t="s">
        <v>73</v>
      </c>
      <c r="E35" s="41"/>
      <c r="F35" s="41"/>
      <c r="G35" s="43" t="s">
        <v>85</v>
      </c>
      <c r="H35" s="44" t="s">
        <v>86</v>
      </c>
      <c r="I35" s="44" t="s">
        <v>87</v>
      </c>
      <c r="J35" s="44" t="s">
        <v>88</v>
      </c>
      <c r="K35" s="44" t="s">
        <v>89</v>
      </c>
      <c r="L35" s="44" t="s">
        <v>90</v>
      </c>
      <c r="M35" s="44" t="s">
        <v>91</v>
      </c>
      <c r="N35" s="44" t="s">
        <v>92</v>
      </c>
      <c r="O35" s="44" t="s">
        <v>93</v>
      </c>
      <c r="P35" s="44" t="s">
        <v>94</v>
      </c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5.75" x14ac:dyDescent="0.25">
      <c r="A36" s="1"/>
      <c r="B36" s="1"/>
      <c r="C36" s="60" t="s">
        <v>144</v>
      </c>
      <c r="D36" s="59" t="s">
        <v>73</v>
      </c>
      <c r="E36" s="41"/>
      <c r="F36" s="41"/>
      <c r="G36" s="45" t="s">
        <v>126</v>
      </c>
      <c r="H36" s="46">
        <v>8</v>
      </c>
      <c r="I36" s="46" t="s">
        <v>127</v>
      </c>
      <c r="J36" s="46" t="s">
        <v>134</v>
      </c>
      <c r="K36" s="46" t="s">
        <v>134</v>
      </c>
      <c r="L36" s="46" t="s">
        <v>97</v>
      </c>
      <c r="M36" s="46" t="s">
        <v>97</v>
      </c>
      <c r="N36" s="46" t="s">
        <v>97</v>
      </c>
      <c r="O36" s="46" t="s">
        <v>97</v>
      </c>
      <c r="P36" s="46" t="s">
        <v>97</v>
      </c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x14ac:dyDescent="0.25">
      <c r="A37" s="1"/>
      <c r="B37" s="1"/>
      <c r="C37" s="60" t="s">
        <v>145</v>
      </c>
      <c r="D37" s="59" t="s">
        <v>73</v>
      </c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x14ac:dyDescent="0.25">
      <c r="A38" s="1"/>
      <c r="B38" s="1"/>
      <c r="C38" s="60" t="s">
        <v>146</v>
      </c>
      <c r="D38" s="59" t="s">
        <v>73</v>
      </c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 spans="1:26" x14ac:dyDescent="0.25">
      <c r="A39" s="1"/>
      <c r="B39" s="1"/>
      <c r="C39" s="60" t="s">
        <v>147</v>
      </c>
      <c r="D39" s="59" t="s">
        <v>73</v>
      </c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x14ac:dyDescent="0.25">
      <c r="A40" s="1"/>
      <c r="B40" s="1"/>
      <c r="C40" s="60" t="s">
        <v>148</v>
      </c>
      <c r="D40" s="57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x14ac:dyDescent="0.25">
      <c r="A41" s="1"/>
      <c r="B41" s="1"/>
      <c r="C41" s="60" t="s">
        <v>149</v>
      </c>
      <c r="D41" s="59" t="s">
        <v>73</v>
      </c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x14ac:dyDescent="0.25">
      <c r="A42" s="1"/>
      <c r="B42" s="1"/>
      <c r="C42" s="60" t="s">
        <v>150</v>
      </c>
      <c r="D42" s="59" t="s">
        <v>73</v>
      </c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spans="1:26" x14ac:dyDescent="0.25">
      <c r="A43" s="1"/>
      <c r="B43" s="1"/>
      <c r="C43" s="60" t="s">
        <v>151</v>
      </c>
      <c r="D43" s="59" t="s">
        <v>73</v>
      </c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x14ac:dyDescent="0.25">
      <c r="A44" s="1"/>
      <c r="B44" s="1"/>
      <c r="C44" s="60" t="s">
        <v>152</v>
      </c>
      <c r="D44" s="59" t="s">
        <v>73</v>
      </c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x14ac:dyDescent="0.25">
      <c r="A45" s="1"/>
      <c r="B45" s="1"/>
      <c r="C45" s="60" t="s">
        <v>153</v>
      </c>
      <c r="D45" s="59" t="s">
        <v>73</v>
      </c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x14ac:dyDescent="0.25">
      <c r="A46" s="1"/>
      <c r="B46" s="1"/>
      <c r="C46" s="60" t="s">
        <v>154</v>
      </c>
      <c r="D46" s="59" t="s">
        <v>73</v>
      </c>
      <c r="E46" s="62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x14ac:dyDescent="0.25">
      <c r="A47" s="1"/>
      <c r="B47" s="1"/>
      <c r="C47" s="60" t="s">
        <v>155</v>
      </c>
      <c r="D47" s="59" t="s">
        <v>73</v>
      </c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x14ac:dyDescent="0.25">
      <c r="A48" s="1"/>
      <c r="B48" s="1"/>
      <c r="C48" s="60" t="s">
        <v>156</v>
      </c>
      <c r="D48" s="59" t="s">
        <v>73</v>
      </c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x14ac:dyDescent="0.25">
      <c r="A49" s="1"/>
      <c r="B49" s="1"/>
      <c r="C49" s="60" t="s">
        <v>157</v>
      </c>
      <c r="D49" s="59" t="s">
        <v>73</v>
      </c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x14ac:dyDescent="0.25">
      <c r="A50" s="1"/>
      <c r="B50" s="1"/>
      <c r="C50" s="60" t="s">
        <v>158</v>
      </c>
      <c r="D50" s="59" t="s">
        <v>73</v>
      </c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x14ac:dyDescent="0.25">
      <c r="A51" s="1"/>
      <c r="B51" s="1"/>
      <c r="C51" s="61" t="s">
        <v>159</v>
      </c>
      <c r="D51" s="57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</sheetData>
  <mergeCells count="8">
    <mergeCell ref="A5:C5"/>
    <mergeCell ref="A10:C10"/>
    <mergeCell ref="A12:B51"/>
    <mergeCell ref="A1:B1"/>
    <mergeCell ref="C1:AH1"/>
    <mergeCell ref="A2:B2"/>
    <mergeCell ref="C2:AH2"/>
    <mergeCell ref="A4:C4"/>
  </mergeCells>
  <conditionalFormatting sqref="D8">
    <cfRule type="cellIs" dxfId="71" priority="2" operator="equal">
      <formula>$N$6</formula>
    </cfRule>
    <cfRule type="cellIs" dxfId="70" priority="3" operator="equal">
      <formula>$M$6</formula>
    </cfRule>
    <cfRule type="cellIs" dxfId="69" priority="4" operator="equal">
      <formula>$I$6</formula>
    </cfRule>
    <cfRule type="cellIs" dxfId="68" priority="5" operator="equal">
      <formula>$J$6</formula>
    </cfRule>
    <cfRule type="cellIs" dxfId="67" priority="6" operator="equal">
      <formula>$K$6</formula>
    </cfRule>
    <cfRule type="cellIs" dxfId="66" priority="7" operator="equal">
      <formula>$L$6</formula>
    </cfRule>
  </conditionalFormatting>
  <dataValidations count="3">
    <dataValidation type="list" allowBlank="1" showInputMessage="1" showErrorMessage="1" sqref="D10" xr:uid="{00000000-0002-0000-0F00-000000000000}">
      <formula1>$H$5:$AB$5</formula1>
      <formula2>0</formula2>
    </dataValidation>
    <dataValidation type="list" allowBlank="1" showInputMessage="1" showErrorMessage="1" sqref="D12:D51" xr:uid="{00000000-0002-0000-0F00-000001000000}">
      <formula1>$H$4:$AA$4</formula1>
      <formula2>0</formula2>
    </dataValidation>
    <dataValidation type="list" allowBlank="1" showInputMessage="1" showErrorMessage="1" sqref="D8" xr:uid="{00000000-0002-0000-0F00-000002000000}">
      <formula1>$H$6:$AB$6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J51"/>
  <sheetViews>
    <sheetView topLeftCell="G8" zoomScale="110" zoomScaleNormal="110" workbookViewId="0">
      <selection activeCell="M40" sqref="M40"/>
    </sheetView>
  </sheetViews>
  <sheetFormatPr baseColWidth="10" defaultColWidth="11.42578125" defaultRowHeight="15" x14ac:dyDescent="0.25"/>
  <cols>
    <col min="4" max="4" width="10.5703125" customWidth="1"/>
    <col min="7" max="7" width="26.42578125" customWidth="1"/>
  </cols>
  <sheetData>
    <row r="1" spans="1:36" x14ac:dyDescent="0.25">
      <c r="A1" s="6" t="s">
        <v>102</v>
      </c>
      <c r="B1" s="6"/>
      <c r="C1" s="5" t="s">
        <v>182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34"/>
      <c r="AJ1" s="34"/>
    </row>
    <row r="2" spans="1:36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34"/>
      <c r="AJ2" s="34"/>
    </row>
    <row r="3" spans="1:36" x14ac:dyDescent="0.25">
      <c r="D3" s="12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6" x14ac:dyDescent="0.25">
      <c r="A4" s="4" t="s">
        <v>105</v>
      </c>
      <c r="B4" s="4"/>
      <c r="C4" s="4"/>
      <c r="D4" s="47">
        <f>D5/10</f>
        <v>48</v>
      </c>
      <c r="F4" s="37"/>
      <c r="G4" s="37"/>
      <c r="H4" s="37" t="s">
        <v>73</v>
      </c>
      <c r="I4" s="37" t="s">
        <v>74</v>
      </c>
      <c r="J4" s="37" t="s">
        <v>75</v>
      </c>
      <c r="K4" s="37" t="s">
        <v>76</v>
      </c>
      <c r="L4" s="37" t="s">
        <v>77</v>
      </c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6" x14ac:dyDescent="0.25">
      <c r="A5" s="3" t="s">
        <v>106</v>
      </c>
      <c r="B5" s="3"/>
      <c r="C5" s="3"/>
      <c r="D5" s="48">
        <f>480-0</f>
        <v>480</v>
      </c>
      <c r="E5" s="41"/>
      <c r="F5" s="38"/>
      <c r="G5" s="39">
        <v>0</v>
      </c>
      <c r="H5" s="39">
        <v>0.05</v>
      </c>
      <c r="I5" s="39">
        <v>0.1</v>
      </c>
      <c r="J5" s="39">
        <v>0.15</v>
      </c>
      <c r="K5" s="39">
        <v>0.2</v>
      </c>
      <c r="L5" s="39">
        <v>0.25</v>
      </c>
      <c r="M5" s="39">
        <v>0.3</v>
      </c>
      <c r="N5" s="39">
        <v>0.35</v>
      </c>
      <c r="O5" s="39">
        <v>0.4</v>
      </c>
      <c r="P5" s="39">
        <v>0.45</v>
      </c>
      <c r="Q5" s="39">
        <v>0.5</v>
      </c>
      <c r="R5" s="39">
        <v>0.55000000000000004</v>
      </c>
      <c r="S5" s="39">
        <v>0.6</v>
      </c>
      <c r="T5" s="39">
        <v>0.65</v>
      </c>
      <c r="U5" s="39">
        <v>0.7</v>
      </c>
      <c r="V5" s="39">
        <v>0.75</v>
      </c>
      <c r="W5" s="39">
        <v>0.8</v>
      </c>
      <c r="X5" s="39">
        <v>0.85</v>
      </c>
      <c r="Y5" s="39">
        <v>0.9</v>
      </c>
      <c r="Z5" s="39">
        <v>0.95</v>
      </c>
      <c r="AA5" s="37"/>
    </row>
    <row r="6" spans="1:36" x14ac:dyDescent="0.25">
      <c r="A6" s="49" t="s">
        <v>107</v>
      </c>
      <c r="B6" s="50">
        <f>SUM(D5:D5)</f>
        <v>480</v>
      </c>
      <c r="C6" s="51" t="s">
        <v>108</v>
      </c>
      <c r="D6" s="12"/>
      <c r="E6" s="12"/>
      <c r="F6" s="42"/>
      <c r="G6" s="42"/>
      <c r="H6" s="42" t="s">
        <v>78</v>
      </c>
      <c r="I6" s="42" t="s">
        <v>79</v>
      </c>
      <c r="J6" s="42" t="s">
        <v>80</v>
      </c>
      <c r="K6" s="42" t="s">
        <v>81</v>
      </c>
      <c r="L6" s="42" t="s">
        <v>82</v>
      </c>
      <c r="M6" s="42" t="s">
        <v>83</v>
      </c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37"/>
    </row>
    <row r="7" spans="1:36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36" ht="61.5" x14ac:dyDescent="0.25">
      <c r="D8" s="52" t="s">
        <v>79</v>
      </c>
    </row>
    <row r="9" spans="1:36" x14ac:dyDescent="0.25">
      <c r="A9" s="41"/>
      <c r="B9" s="54"/>
      <c r="C9" s="54"/>
      <c r="D9" s="41"/>
      <c r="E9" s="62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36" x14ac:dyDescent="0.25">
      <c r="A10" s="2" t="s">
        <v>179</v>
      </c>
      <c r="B10" s="2"/>
      <c r="C10" s="2"/>
      <c r="D10" s="55">
        <v>0.5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36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36" ht="15" customHeight="1" x14ac:dyDescent="0.25">
      <c r="A12" s="1" t="s">
        <v>110</v>
      </c>
      <c r="B12" s="1"/>
      <c r="C12" s="58" t="s">
        <v>111</v>
      </c>
      <c r="D12" s="59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36" x14ac:dyDescent="0.25">
      <c r="A13" s="1"/>
      <c r="B13" s="1"/>
      <c r="C13" s="60" t="s">
        <v>112</v>
      </c>
      <c r="D13" s="59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36" x14ac:dyDescent="0.25">
      <c r="A14" s="1"/>
      <c r="B14" s="1"/>
      <c r="C14" s="60" t="s">
        <v>113</v>
      </c>
      <c r="D14" s="59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36" x14ac:dyDescent="0.25">
      <c r="A15" s="1"/>
      <c r="B15" s="1"/>
      <c r="C15" s="60" t="s">
        <v>114</v>
      </c>
      <c r="D15" s="59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spans="1:36" x14ac:dyDescent="0.25">
      <c r="A16" s="1"/>
      <c r="B16" s="1"/>
      <c r="C16" s="60" t="s">
        <v>115</v>
      </c>
      <c r="D16" s="59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x14ac:dyDescent="0.25">
      <c r="A17" s="1"/>
      <c r="B17" s="1"/>
      <c r="C17" s="60" t="s">
        <v>117</v>
      </c>
      <c r="D17" s="59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x14ac:dyDescent="0.25">
      <c r="A18" s="1"/>
      <c r="B18" s="1"/>
      <c r="C18" s="60" t="s">
        <v>118</v>
      </c>
      <c r="D18" s="59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spans="1:26" x14ac:dyDescent="0.25">
      <c r="A19" s="1"/>
      <c r="B19" s="1"/>
      <c r="C19" s="60" t="s">
        <v>121</v>
      </c>
      <c r="D19" s="59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x14ac:dyDescent="0.25">
      <c r="A20" s="1"/>
      <c r="B20" s="1"/>
      <c r="C20" s="60" t="s">
        <v>122</v>
      </c>
      <c r="D20" s="59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x14ac:dyDescent="0.25">
      <c r="A21" s="1"/>
      <c r="B21" s="1"/>
      <c r="C21" s="60" t="s">
        <v>124</v>
      </c>
      <c r="D21" s="59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x14ac:dyDescent="0.25">
      <c r="A22" s="1"/>
      <c r="B22" s="1"/>
      <c r="C22" s="60" t="s">
        <v>125</v>
      </c>
      <c r="D22" s="59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x14ac:dyDescent="0.25">
      <c r="A23" s="1"/>
      <c r="B23" s="1"/>
      <c r="C23" s="60" t="s">
        <v>129</v>
      </c>
      <c r="D23" s="59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spans="1:26" x14ac:dyDescent="0.25">
      <c r="A24" s="1"/>
      <c r="B24" s="1"/>
      <c r="C24" s="60" t="s">
        <v>130</v>
      </c>
      <c r="D24" s="59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x14ac:dyDescent="0.25">
      <c r="A25" s="1"/>
      <c r="B25" s="1"/>
      <c r="C25" s="60" t="s">
        <v>132</v>
      </c>
      <c r="D25" s="59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x14ac:dyDescent="0.25">
      <c r="A26" s="1"/>
      <c r="B26" s="1"/>
      <c r="C26" s="60" t="s">
        <v>133</v>
      </c>
      <c r="D26" s="59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x14ac:dyDescent="0.25">
      <c r="A27" s="1"/>
      <c r="B27" s="1"/>
      <c r="C27" s="60" t="s">
        <v>135</v>
      </c>
      <c r="D27" s="59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x14ac:dyDescent="0.25">
      <c r="A28" s="1"/>
      <c r="B28" s="1"/>
      <c r="C28" s="60" t="s">
        <v>136</v>
      </c>
      <c r="D28" s="59" t="s">
        <v>76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x14ac:dyDescent="0.25">
      <c r="A29" s="1"/>
      <c r="B29" s="1"/>
      <c r="C29" s="60" t="s">
        <v>137</v>
      </c>
      <c r="D29" s="59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x14ac:dyDescent="0.25">
      <c r="A30" s="1"/>
      <c r="B30" s="1"/>
      <c r="C30" s="60" t="s">
        <v>138</v>
      </c>
      <c r="D30" s="59"/>
      <c r="E30" s="41"/>
      <c r="F30" s="41"/>
      <c r="G30" s="41" t="s">
        <v>116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spans="1:26" x14ac:dyDescent="0.25">
      <c r="A31" s="1"/>
      <c r="B31" s="1"/>
      <c r="C31" s="60" t="s">
        <v>139</v>
      </c>
      <c r="D31" s="59"/>
      <c r="E31" s="41"/>
      <c r="F31" s="41"/>
      <c r="G31" s="41" t="s">
        <v>2</v>
      </c>
      <c r="H31" s="41" t="s">
        <v>4</v>
      </c>
      <c r="I31" s="41" t="s">
        <v>6</v>
      </c>
      <c r="J31" s="41" t="s">
        <v>8</v>
      </c>
      <c r="K31" s="41" t="s">
        <v>10</v>
      </c>
      <c r="L31" s="41" t="s">
        <v>12</v>
      </c>
      <c r="M31" s="41" t="s">
        <v>14</v>
      </c>
      <c r="N31" s="41" t="s">
        <v>16</v>
      </c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x14ac:dyDescent="0.25">
      <c r="A32" s="1"/>
      <c r="B32" s="1"/>
      <c r="C32" s="60" t="s">
        <v>140</v>
      </c>
      <c r="D32" s="57"/>
      <c r="E32" s="41"/>
      <c r="F32" s="41"/>
      <c r="G32" s="41" t="s">
        <v>97</v>
      </c>
      <c r="H32" s="41" t="s">
        <v>97</v>
      </c>
      <c r="I32" s="41" t="s">
        <v>97</v>
      </c>
      <c r="J32" s="41" t="s">
        <v>97</v>
      </c>
      <c r="K32" s="41" t="s">
        <v>119</v>
      </c>
      <c r="L32" s="41" t="s">
        <v>120</v>
      </c>
      <c r="M32" s="41" t="s">
        <v>119</v>
      </c>
      <c r="N32" s="41" t="s">
        <v>119</v>
      </c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x14ac:dyDescent="0.25">
      <c r="A33" s="1"/>
      <c r="B33" s="1"/>
      <c r="C33" s="60" t="s">
        <v>141</v>
      </c>
      <c r="D33" s="57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x14ac:dyDescent="0.25">
      <c r="A34" s="1"/>
      <c r="B34" s="1"/>
      <c r="C34" s="60" t="s">
        <v>142</v>
      </c>
      <c r="D34" s="59"/>
      <c r="E34" s="41"/>
      <c r="F34" s="41"/>
      <c r="G34" s="41" t="s">
        <v>183</v>
      </c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 spans="1:26" ht="15.75" x14ac:dyDescent="0.25">
      <c r="A35" s="1"/>
      <c r="B35" s="1"/>
      <c r="C35" s="60" t="s">
        <v>143</v>
      </c>
      <c r="D35" s="59"/>
      <c r="E35" s="41"/>
      <c r="F35" s="41"/>
      <c r="G35" s="43" t="s">
        <v>85</v>
      </c>
      <c r="H35" s="44" t="s">
        <v>86</v>
      </c>
      <c r="I35" s="44" t="s">
        <v>87</v>
      </c>
      <c r="J35" s="44" t="s">
        <v>88</v>
      </c>
      <c r="K35" s="44" t="s">
        <v>89</v>
      </c>
      <c r="L35" s="44" t="s">
        <v>90</v>
      </c>
      <c r="M35" s="44" t="s">
        <v>91</v>
      </c>
      <c r="N35" s="44" t="s">
        <v>92</v>
      </c>
      <c r="O35" s="44" t="s">
        <v>93</v>
      </c>
      <c r="P35" s="44" t="s">
        <v>94</v>
      </c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5.75" x14ac:dyDescent="0.25">
      <c r="A36" s="1"/>
      <c r="B36" s="1"/>
      <c r="C36" s="60" t="s">
        <v>144</v>
      </c>
      <c r="D36" s="59"/>
      <c r="E36" s="41"/>
      <c r="F36" s="41"/>
      <c r="G36" s="45" t="s">
        <v>126</v>
      </c>
      <c r="H36" s="46">
        <v>8</v>
      </c>
      <c r="I36" s="46" t="s">
        <v>127</v>
      </c>
      <c r="J36" s="46" t="s">
        <v>97</v>
      </c>
      <c r="K36" s="46" t="s">
        <v>97</v>
      </c>
      <c r="L36" s="46" t="s">
        <v>97</v>
      </c>
      <c r="M36" s="46" t="s">
        <v>162</v>
      </c>
      <c r="N36" s="46" t="s">
        <v>97</v>
      </c>
      <c r="O36" s="46" t="s">
        <v>97</v>
      </c>
      <c r="P36" s="46" t="s">
        <v>97</v>
      </c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x14ac:dyDescent="0.25">
      <c r="A37" s="1"/>
      <c r="B37" s="1"/>
      <c r="C37" s="60" t="s">
        <v>145</v>
      </c>
      <c r="D37" s="59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x14ac:dyDescent="0.25">
      <c r="A38" s="1"/>
      <c r="B38" s="1"/>
      <c r="C38" s="60" t="s">
        <v>146</v>
      </c>
      <c r="D38" s="59"/>
      <c r="E38" s="41"/>
      <c r="F38" s="41"/>
      <c r="G38" s="41" t="s">
        <v>184</v>
      </c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 spans="1:26" ht="15.75" x14ac:dyDescent="0.25">
      <c r="A39" s="1"/>
      <c r="B39" s="1"/>
      <c r="C39" s="60" t="s">
        <v>147</v>
      </c>
      <c r="D39" s="59"/>
      <c r="E39" s="41"/>
      <c r="F39" s="41"/>
      <c r="G39" s="43" t="s">
        <v>85</v>
      </c>
      <c r="H39" s="44" t="s">
        <v>86</v>
      </c>
      <c r="I39" s="44" t="s">
        <v>87</v>
      </c>
      <c r="J39" s="44" t="s">
        <v>88</v>
      </c>
      <c r="K39" s="44" t="s">
        <v>89</v>
      </c>
      <c r="L39" s="44" t="s">
        <v>90</v>
      </c>
      <c r="M39" s="44" t="s">
        <v>91</v>
      </c>
      <c r="N39" s="44" t="s">
        <v>92</v>
      </c>
      <c r="O39" s="44" t="s">
        <v>93</v>
      </c>
      <c r="P39" s="44" t="s">
        <v>94</v>
      </c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ht="15.75" x14ac:dyDescent="0.25">
      <c r="A40" s="1"/>
      <c r="B40" s="1"/>
      <c r="C40" s="60" t="s">
        <v>148</v>
      </c>
      <c r="D40" s="57"/>
      <c r="E40" s="41"/>
      <c r="F40" s="41"/>
      <c r="G40" s="45" t="s">
        <v>126</v>
      </c>
      <c r="H40" s="46">
        <v>8</v>
      </c>
      <c r="I40" s="46" t="s">
        <v>127</v>
      </c>
      <c r="J40" s="46" t="s">
        <v>97</v>
      </c>
      <c r="K40" s="46" t="s">
        <v>97</v>
      </c>
      <c r="L40" s="46" t="s">
        <v>97</v>
      </c>
      <c r="M40" s="46" t="s">
        <v>134</v>
      </c>
      <c r="N40" s="46" t="s">
        <v>97</v>
      </c>
      <c r="O40" s="46" t="s">
        <v>97</v>
      </c>
      <c r="P40" s="46" t="s">
        <v>97</v>
      </c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x14ac:dyDescent="0.25">
      <c r="A41" s="1"/>
      <c r="B41" s="1"/>
      <c r="C41" s="60" t="s">
        <v>149</v>
      </c>
      <c r="D41" s="59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x14ac:dyDescent="0.25">
      <c r="A42" s="1"/>
      <c r="B42" s="1"/>
      <c r="C42" s="60" t="s">
        <v>150</v>
      </c>
      <c r="D42" s="59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spans="1:26" x14ac:dyDescent="0.25">
      <c r="A43" s="1"/>
      <c r="B43" s="1"/>
      <c r="C43" s="60" t="s">
        <v>151</v>
      </c>
      <c r="D43" s="59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x14ac:dyDescent="0.25">
      <c r="A44" s="1"/>
      <c r="B44" s="1"/>
      <c r="C44" s="60" t="s">
        <v>152</v>
      </c>
      <c r="D44" s="59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x14ac:dyDescent="0.25">
      <c r="A45" s="1"/>
      <c r="B45" s="1"/>
      <c r="C45" s="60" t="s">
        <v>153</v>
      </c>
      <c r="D45" s="59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x14ac:dyDescent="0.25">
      <c r="A46" s="1"/>
      <c r="B46" s="1"/>
      <c r="C46" s="60" t="s">
        <v>154</v>
      </c>
      <c r="D46" s="59"/>
      <c r="E46" s="62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x14ac:dyDescent="0.25">
      <c r="A47" s="1"/>
      <c r="B47" s="1"/>
      <c r="C47" s="60" t="s">
        <v>155</v>
      </c>
      <c r="D47" s="59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x14ac:dyDescent="0.25">
      <c r="A48" s="1"/>
      <c r="B48" s="1"/>
      <c r="C48" s="60" t="s">
        <v>156</v>
      </c>
      <c r="D48" s="59" t="s">
        <v>76</v>
      </c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x14ac:dyDescent="0.25">
      <c r="A49" s="1"/>
      <c r="B49" s="1"/>
      <c r="C49" s="60" t="s">
        <v>157</v>
      </c>
      <c r="D49" s="59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x14ac:dyDescent="0.25">
      <c r="A50" s="1"/>
      <c r="B50" s="1"/>
      <c r="C50" s="60" t="s">
        <v>158</v>
      </c>
      <c r="D50" s="59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x14ac:dyDescent="0.25">
      <c r="A51" s="1"/>
      <c r="B51" s="1"/>
      <c r="C51" s="61" t="s">
        <v>159</v>
      </c>
      <c r="D51" s="57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</sheetData>
  <mergeCells count="8">
    <mergeCell ref="A5:C5"/>
    <mergeCell ref="A10:C10"/>
    <mergeCell ref="A12:B51"/>
    <mergeCell ref="A1:B1"/>
    <mergeCell ref="C1:AH1"/>
    <mergeCell ref="A2:B2"/>
    <mergeCell ref="C2:AH2"/>
    <mergeCell ref="A4:C4"/>
  </mergeCells>
  <conditionalFormatting sqref="D8">
    <cfRule type="cellIs" dxfId="65" priority="2" operator="equal">
      <formula>$N$6</formula>
    </cfRule>
    <cfRule type="cellIs" dxfId="64" priority="3" operator="equal">
      <formula>$M$6</formula>
    </cfRule>
    <cfRule type="cellIs" dxfId="63" priority="4" operator="equal">
      <formula>$I$6</formula>
    </cfRule>
    <cfRule type="cellIs" dxfId="62" priority="5" operator="equal">
      <formula>$J$6</formula>
    </cfRule>
    <cfRule type="cellIs" dxfId="61" priority="6" operator="equal">
      <formula>$K$6</formula>
    </cfRule>
    <cfRule type="cellIs" dxfId="60" priority="7" operator="equal">
      <formula>$L$6</formula>
    </cfRule>
  </conditionalFormatting>
  <dataValidations count="3">
    <dataValidation type="list" allowBlank="1" showInputMessage="1" showErrorMessage="1" sqref="D8" xr:uid="{00000000-0002-0000-1000-000000000000}">
      <formula1>$H$6:$AB$6</formula1>
      <formula2>0</formula2>
    </dataValidation>
    <dataValidation type="list" allowBlank="1" showInputMessage="1" showErrorMessage="1" sqref="D12:D51" xr:uid="{00000000-0002-0000-1000-000001000000}">
      <formula1>$H$4:$AA$4</formula1>
      <formula2>0</formula2>
    </dataValidation>
    <dataValidation type="list" allowBlank="1" showInputMessage="1" showErrorMessage="1" sqref="D10" xr:uid="{00000000-0002-0000-1000-000002000000}">
      <formula1>$H$5:$AB$5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51"/>
  <sheetViews>
    <sheetView topLeftCell="A6" zoomScale="110" zoomScaleNormal="110" workbookViewId="0">
      <selection activeCell="I52" sqref="I52"/>
    </sheetView>
  </sheetViews>
  <sheetFormatPr baseColWidth="10" defaultColWidth="11.42578125" defaultRowHeight="15" x14ac:dyDescent="0.25"/>
  <cols>
    <col min="4" max="4" width="16.28515625" customWidth="1"/>
    <col min="7" max="7" width="52.42578125" customWidth="1"/>
  </cols>
  <sheetData>
    <row r="1" spans="1:36" x14ac:dyDescent="0.25">
      <c r="A1" s="6" t="s">
        <v>102</v>
      </c>
      <c r="B1" s="6"/>
      <c r="C1" s="5" t="s">
        <v>185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34"/>
      <c r="AJ1" s="34"/>
    </row>
    <row r="2" spans="1:36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34"/>
      <c r="AJ2" s="34"/>
    </row>
    <row r="3" spans="1:36" x14ac:dyDescent="0.25">
      <c r="D3" s="12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6" x14ac:dyDescent="0.25">
      <c r="A4" s="4" t="s">
        <v>105</v>
      </c>
      <c r="B4" s="4"/>
      <c r="C4" s="4"/>
      <c r="D4" s="47">
        <f>D5/10</f>
        <v>48</v>
      </c>
      <c r="F4" s="37"/>
      <c r="G4" s="37"/>
      <c r="H4" s="37" t="s">
        <v>73</v>
      </c>
      <c r="I4" s="37" t="s">
        <v>74</v>
      </c>
      <c r="J4" s="37" t="s">
        <v>75</v>
      </c>
      <c r="K4" s="37" t="s">
        <v>76</v>
      </c>
      <c r="L4" s="37" t="s">
        <v>77</v>
      </c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6" x14ac:dyDescent="0.25">
      <c r="A5" s="3" t="s">
        <v>106</v>
      </c>
      <c r="B5" s="3"/>
      <c r="C5" s="3"/>
      <c r="D5" s="48">
        <f>480-0</f>
        <v>480</v>
      </c>
      <c r="E5" s="41"/>
      <c r="F5" s="38"/>
      <c r="G5" s="39">
        <v>0</v>
      </c>
      <c r="H5" s="39">
        <v>0.05</v>
      </c>
      <c r="I5" s="39">
        <v>0.1</v>
      </c>
      <c r="J5" s="39">
        <v>0.15</v>
      </c>
      <c r="K5" s="39">
        <v>0.2</v>
      </c>
      <c r="L5" s="39">
        <v>0.25</v>
      </c>
      <c r="M5" s="39">
        <v>0.3</v>
      </c>
      <c r="N5" s="39">
        <v>0.35</v>
      </c>
      <c r="O5" s="39">
        <v>0.4</v>
      </c>
      <c r="P5" s="39">
        <v>0.45</v>
      </c>
      <c r="Q5" s="39">
        <v>0.5</v>
      </c>
      <c r="R5" s="39">
        <v>0.55000000000000004</v>
      </c>
      <c r="S5" s="39">
        <v>0.6</v>
      </c>
      <c r="T5" s="39">
        <v>0.65</v>
      </c>
      <c r="U5" s="39">
        <v>0.7</v>
      </c>
      <c r="V5" s="39">
        <v>0.75</v>
      </c>
      <c r="W5" s="39">
        <v>0.8</v>
      </c>
      <c r="X5" s="39">
        <v>0.85</v>
      </c>
      <c r="Y5" s="39">
        <v>0.9</v>
      </c>
      <c r="Z5" s="39">
        <v>0.95</v>
      </c>
      <c r="AA5" s="37"/>
    </row>
    <row r="6" spans="1:36" x14ac:dyDescent="0.25">
      <c r="A6" s="49" t="s">
        <v>107</v>
      </c>
      <c r="B6" s="50">
        <f>SUM(D5:D5)</f>
        <v>480</v>
      </c>
      <c r="C6" s="51" t="s">
        <v>108</v>
      </c>
      <c r="D6" s="12"/>
      <c r="E6" s="12"/>
      <c r="F6" s="42"/>
      <c r="G6" s="42"/>
      <c r="H6" s="42" t="s">
        <v>78</v>
      </c>
      <c r="I6" s="42" t="s">
        <v>79</v>
      </c>
      <c r="J6" s="42" t="s">
        <v>80</v>
      </c>
      <c r="K6" s="42" t="s">
        <v>81</v>
      </c>
      <c r="L6" s="42" t="s">
        <v>82</v>
      </c>
      <c r="M6" s="42" t="s">
        <v>83</v>
      </c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37"/>
    </row>
    <row r="7" spans="1:36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36" ht="61.5" x14ac:dyDescent="0.25">
      <c r="D8" s="52" t="s">
        <v>79</v>
      </c>
    </row>
    <row r="9" spans="1:36" x14ac:dyDescent="0.25">
      <c r="A9" s="41"/>
      <c r="B9" s="54"/>
      <c r="C9" s="54"/>
      <c r="D9" s="41"/>
      <c r="E9" s="62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36" x14ac:dyDescent="0.25">
      <c r="A10" s="2" t="s">
        <v>179</v>
      </c>
      <c r="B10" s="2"/>
      <c r="C10" s="2"/>
      <c r="D10" s="55">
        <v>0.5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36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36" ht="15" customHeight="1" x14ac:dyDescent="0.25">
      <c r="A12" s="1" t="s">
        <v>110</v>
      </c>
      <c r="B12" s="1"/>
      <c r="C12" s="58" t="s">
        <v>111</v>
      </c>
      <c r="D12" s="59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36" x14ac:dyDescent="0.25">
      <c r="A13" s="1"/>
      <c r="B13" s="1"/>
      <c r="C13" s="60" t="s">
        <v>112</v>
      </c>
      <c r="D13" s="59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36" x14ac:dyDescent="0.25">
      <c r="A14" s="1"/>
      <c r="B14" s="1"/>
      <c r="C14" s="60" t="s">
        <v>113</v>
      </c>
      <c r="D14" s="59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36" x14ac:dyDescent="0.25">
      <c r="A15" s="1"/>
      <c r="B15" s="1"/>
      <c r="C15" s="60" t="s">
        <v>114</v>
      </c>
      <c r="D15" s="59" t="s">
        <v>76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spans="1:36" x14ac:dyDescent="0.25">
      <c r="A16" s="1"/>
      <c r="B16" s="1"/>
      <c r="C16" s="60" t="s">
        <v>115</v>
      </c>
      <c r="D16" s="59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x14ac:dyDescent="0.25">
      <c r="A17" s="1"/>
      <c r="B17" s="1"/>
      <c r="C17" s="60" t="s">
        <v>117</v>
      </c>
      <c r="D17" s="59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x14ac:dyDescent="0.25">
      <c r="A18" s="1"/>
      <c r="B18" s="1"/>
      <c r="C18" s="60" t="s">
        <v>118</v>
      </c>
      <c r="D18" s="59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spans="1:26" x14ac:dyDescent="0.25">
      <c r="A19" s="1"/>
      <c r="B19" s="1"/>
      <c r="C19" s="60" t="s">
        <v>121</v>
      </c>
      <c r="D19" s="59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x14ac:dyDescent="0.25">
      <c r="A20" s="1"/>
      <c r="B20" s="1"/>
      <c r="C20" s="60" t="s">
        <v>122</v>
      </c>
      <c r="D20" s="59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x14ac:dyDescent="0.25">
      <c r="A21" s="1"/>
      <c r="B21" s="1"/>
      <c r="C21" s="60" t="s">
        <v>124</v>
      </c>
      <c r="D21" s="59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x14ac:dyDescent="0.25">
      <c r="A22" s="1"/>
      <c r="B22" s="1"/>
      <c r="C22" s="60" t="s">
        <v>125</v>
      </c>
      <c r="D22" s="59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x14ac:dyDescent="0.25">
      <c r="A23" s="1"/>
      <c r="B23" s="1"/>
      <c r="C23" s="60" t="s">
        <v>129</v>
      </c>
      <c r="D23" s="59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spans="1:26" x14ac:dyDescent="0.25">
      <c r="A24" s="1"/>
      <c r="B24" s="1"/>
      <c r="C24" s="60" t="s">
        <v>130</v>
      </c>
      <c r="D24" s="59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x14ac:dyDescent="0.25">
      <c r="A25" s="1"/>
      <c r="B25" s="1"/>
      <c r="C25" s="60" t="s">
        <v>132</v>
      </c>
      <c r="D25" s="59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x14ac:dyDescent="0.25">
      <c r="A26" s="1"/>
      <c r="B26" s="1"/>
      <c r="C26" s="60" t="s">
        <v>133</v>
      </c>
      <c r="D26" s="59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x14ac:dyDescent="0.25">
      <c r="A27" s="1"/>
      <c r="B27" s="1"/>
      <c r="C27" s="60" t="s">
        <v>135</v>
      </c>
      <c r="D27" s="59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x14ac:dyDescent="0.25">
      <c r="A28" s="1"/>
      <c r="B28" s="1"/>
      <c r="C28" s="60" t="s">
        <v>136</v>
      </c>
      <c r="D28" s="59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x14ac:dyDescent="0.25">
      <c r="A29" s="1"/>
      <c r="B29" s="1"/>
      <c r="C29" s="60" t="s">
        <v>137</v>
      </c>
      <c r="D29" s="59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x14ac:dyDescent="0.25">
      <c r="A30" s="1"/>
      <c r="B30" s="1"/>
      <c r="C30" s="60" t="s">
        <v>138</v>
      </c>
      <c r="D30" s="59"/>
      <c r="E30" s="41"/>
      <c r="F30" s="41"/>
      <c r="G30" s="41" t="s">
        <v>116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spans="1:26" x14ac:dyDescent="0.25">
      <c r="A31" s="1"/>
      <c r="B31" s="1"/>
      <c r="C31" s="60" t="s">
        <v>139</v>
      </c>
      <c r="D31" s="59"/>
      <c r="E31" s="41"/>
      <c r="F31" s="41"/>
      <c r="G31" s="41" t="s">
        <v>2</v>
      </c>
      <c r="H31" s="41" t="s">
        <v>4</v>
      </c>
      <c r="I31" s="41" t="s">
        <v>6</v>
      </c>
      <c r="J31" s="41" t="s">
        <v>8</v>
      </c>
      <c r="K31" s="41" t="s">
        <v>10</v>
      </c>
      <c r="L31" s="41" t="s">
        <v>12</v>
      </c>
      <c r="M31" s="41" t="s">
        <v>14</v>
      </c>
      <c r="N31" s="41" t="s">
        <v>16</v>
      </c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x14ac:dyDescent="0.25">
      <c r="A32" s="1"/>
      <c r="B32" s="1"/>
      <c r="C32" s="60" t="s">
        <v>140</v>
      </c>
      <c r="D32" s="57"/>
      <c r="E32" s="41"/>
      <c r="F32" s="41"/>
      <c r="G32" s="41" t="s">
        <v>97</v>
      </c>
      <c r="H32" s="41" t="s">
        <v>97</v>
      </c>
      <c r="I32" s="41" t="s">
        <v>97</v>
      </c>
      <c r="J32" s="41" t="s">
        <v>97</v>
      </c>
      <c r="K32" s="41" t="s">
        <v>119</v>
      </c>
      <c r="L32" s="41" t="s">
        <v>119</v>
      </c>
      <c r="M32" s="41" t="s">
        <v>120</v>
      </c>
      <c r="N32" s="41" t="s">
        <v>119</v>
      </c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x14ac:dyDescent="0.25">
      <c r="A33" s="1"/>
      <c r="B33" s="1"/>
      <c r="C33" s="60" t="s">
        <v>141</v>
      </c>
      <c r="D33" s="57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x14ac:dyDescent="0.25">
      <c r="A34" s="1"/>
      <c r="B34" s="1"/>
      <c r="C34" s="60" t="s">
        <v>142</v>
      </c>
      <c r="D34" s="59"/>
      <c r="E34" s="41"/>
      <c r="F34" s="41"/>
      <c r="G34" s="41" t="s">
        <v>183</v>
      </c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 spans="1:26" ht="15.75" x14ac:dyDescent="0.25">
      <c r="A35" s="1"/>
      <c r="B35" s="1"/>
      <c r="C35" s="60" t="s">
        <v>143</v>
      </c>
      <c r="D35" s="59" t="s">
        <v>76</v>
      </c>
      <c r="E35" s="41"/>
      <c r="F35" s="41"/>
      <c r="G35" s="43" t="s">
        <v>85</v>
      </c>
      <c r="H35" s="44" t="s">
        <v>86</v>
      </c>
      <c r="I35" s="44" t="s">
        <v>87</v>
      </c>
      <c r="J35" s="44" t="s">
        <v>88</v>
      </c>
      <c r="K35" s="44" t="s">
        <v>89</v>
      </c>
      <c r="L35" s="44" t="s">
        <v>90</v>
      </c>
      <c r="M35" s="44" t="s">
        <v>91</v>
      </c>
      <c r="N35" s="44" t="s">
        <v>92</v>
      </c>
      <c r="O35" s="44" t="s">
        <v>93</v>
      </c>
      <c r="P35" s="44" t="s">
        <v>94</v>
      </c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5.75" x14ac:dyDescent="0.25">
      <c r="A36" s="1"/>
      <c r="B36" s="1"/>
      <c r="C36" s="60" t="s">
        <v>144</v>
      </c>
      <c r="D36" s="59"/>
      <c r="E36" s="41"/>
      <c r="F36" s="41"/>
      <c r="G36" s="45" t="s">
        <v>126</v>
      </c>
      <c r="H36" s="46">
        <v>8</v>
      </c>
      <c r="I36" s="46" t="s">
        <v>127</v>
      </c>
      <c r="J36" s="46" t="s">
        <v>97</v>
      </c>
      <c r="K36" s="46" t="s">
        <v>97</v>
      </c>
      <c r="L36" s="46" t="s">
        <v>97</v>
      </c>
      <c r="M36" s="46" t="s">
        <v>128</v>
      </c>
      <c r="N36" s="46" t="s">
        <v>97</v>
      </c>
      <c r="O36" s="46" t="s">
        <v>97</v>
      </c>
      <c r="P36" s="46" t="s">
        <v>97</v>
      </c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x14ac:dyDescent="0.25">
      <c r="A37" s="1"/>
      <c r="B37" s="1"/>
      <c r="C37" s="60" t="s">
        <v>145</v>
      </c>
      <c r="D37" s="59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x14ac:dyDescent="0.25">
      <c r="A38" s="1"/>
      <c r="B38" s="1"/>
      <c r="C38" s="60" t="s">
        <v>146</v>
      </c>
      <c r="D38" s="59"/>
      <c r="E38" s="41"/>
      <c r="F38" s="41"/>
      <c r="G38" s="41" t="s">
        <v>184</v>
      </c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 spans="1:26" ht="15.75" x14ac:dyDescent="0.25">
      <c r="A39" s="1"/>
      <c r="B39" s="1"/>
      <c r="C39" s="60" t="s">
        <v>147</v>
      </c>
      <c r="D39" s="59"/>
      <c r="E39" s="41"/>
      <c r="F39" s="41"/>
      <c r="G39" s="43" t="s">
        <v>85</v>
      </c>
      <c r="H39" s="44" t="s">
        <v>86</v>
      </c>
      <c r="I39" s="44" t="s">
        <v>87</v>
      </c>
      <c r="J39" s="44" t="s">
        <v>88</v>
      </c>
      <c r="K39" s="44" t="s">
        <v>89</v>
      </c>
      <c r="L39" s="44" t="s">
        <v>90</v>
      </c>
      <c r="M39" s="44" t="s">
        <v>91</v>
      </c>
      <c r="N39" s="44" t="s">
        <v>92</v>
      </c>
      <c r="O39" s="44" t="s">
        <v>93</v>
      </c>
      <c r="P39" s="44" t="s">
        <v>94</v>
      </c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ht="15.75" x14ac:dyDescent="0.25">
      <c r="A40" s="1"/>
      <c r="B40" s="1"/>
      <c r="C40" s="60" t="s">
        <v>148</v>
      </c>
      <c r="D40" s="57"/>
      <c r="E40" s="41"/>
      <c r="F40" s="41"/>
      <c r="G40" s="45" t="s">
        <v>126</v>
      </c>
      <c r="H40" s="46">
        <v>8</v>
      </c>
      <c r="I40" s="46" t="s">
        <v>127</v>
      </c>
      <c r="J40" s="46" t="s">
        <v>97</v>
      </c>
      <c r="K40" s="46" t="s">
        <v>97</v>
      </c>
      <c r="L40" s="46" t="s">
        <v>97</v>
      </c>
      <c r="M40" s="46" t="s">
        <v>134</v>
      </c>
      <c r="N40" s="46" t="s">
        <v>97</v>
      </c>
      <c r="O40" s="46" t="s">
        <v>97</v>
      </c>
      <c r="P40" s="46" t="s">
        <v>97</v>
      </c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x14ac:dyDescent="0.25">
      <c r="A41" s="1"/>
      <c r="B41" s="1"/>
      <c r="C41" s="60" t="s">
        <v>149</v>
      </c>
      <c r="D41" s="59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x14ac:dyDescent="0.25">
      <c r="A42" s="1"/>
      <c r="B42" s="1"/>
      <c r="C42" s="60" t="s">
        <v>150</v>
      </c>
      <c r="D42" s="59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spans="1:26" x14ac:dyDescent="0.25">
      <c r="A43" s="1"/>
      <c r="B43" s="1"/>
      <c r="C43" s="60" t="s">
        <v>151</v>
      </c>
      <c r="D43" s="59"/>
      <c r="E43" s="41"/>
      <c r="F43" s="41"/>
      <c r="G43" s="41" t="s">
        <v>186</v>
      </c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ht="15.75" x14ac:dyDescent="0.25">
      <c r="A44" s="1"/>
      <c r="B44" s="1"/>
      <c r="C44" s="60" t="s">
        <v>152</v>
      </c>
      <c r="D44" s="59"/>
      <c r="E44" s="41"/>
      <c r="F44" s="41"/>
      <c r="G44" s="43" t="s">
        <v>85</v>
      </c>
      <c r="H44" s="44" t="s">
        <v>86</v>
      </c>
      <c r="I44" s="44" t="s">
        <v>87</v>
      </c>
      <c r="J44" s="44" t="s">
        <v>88</v>
      </c>
      <c r="K44" s="44" t="s">
        <v>89</v>
      </c>
      <c r="L44" s="44" t="s">
        <v>90</v>
      </c>
      <c r="M44" s="44" t="s">
        <v>91</v>
      </c>
      <c r="N44" s="44" t="s">
        <v>92</v>
      </c>
      <c r="O44" s="44" t="s">
        <v>93</v>
      </c>
      <c r="P44" s="44" t="s">
        <v>94</v>
      </c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ht="15.75" x14ac:dyDescent="0.25">
      <c r="A45" s="1"/>
      <c r="B45" s="1"/>
      <c r="C45" s="60" t="s">
        <v>153</v>
      </c>
      <c r="D45" s="59"/>
      <c r="E45" s="41"/>
      <c r="F45" s="41"/>
      <c r="G45" s="45" t="s">
        <v>126</v>
      </c>
      <c r="H45" s="46">
        <v>8</v>
      </c>
      <c r="I45" s="46" t="s">
        <v>127</v>
      </c>
      <c r="J45" s="46" t="s">
        <v>97</v>
      </c>
      <c r="K45" s="46" t="s">
        <v>97</v>
      </c>
      <c r="L45" s="46" t="s">
        <v>97</v>
      </c>
      <c r="M45" s="46" t="s">
        <v>180</v>
      </c>
      <c r="N45" s="46" t="s">
        <v>97</v>
      </c>
      <c r="O45" s="46" t="s">
        <v>97</v>
      </c>
      <c r="P45" s="46" t="s">
        <v>97</v>
      </c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x14ac:dyDescent="0.25">
      <c r="A46" s="1"/>
      <c r="B46" s="1"/>
      <c r="C46" s="60" t="s">
        <v>154</v>
      </c>
      <c r="D46" s="59"/>
      <c r="E46" s="62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x14ac:dyDescent="0.25">
      <c r="A47" s="1"/>
      <c r="B47" s="1"/>
      <c r="C47" s="60" t="s">
        <v>155</v>
      </c>
      <c r="D47" s="59"/>
      <c r="E47" s="41"/>
      <c r="F47" s="41"/>
      <c r="G47" s="41" t="s">
        <v>187</v>
      </c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x14ac:dyDescent="0.25">
      <c r="A48" s="1"/>
      <c r="B48" s="1"/>
      <c r="C48" s="60" t="s">
        <v>156</v>
      </c>
      <c r="D48" s="59"/>
      <c r="E48" s="41"/>
      <c r="F48" s="41"/>
      <c r="G48" s="41" t="s">
        <v>2</v>
      </c>
      <c r="H48" s="41" t="s">
        <v>4</v>
      </c>
      <c r="I48" s="41" t="s">
        <v>6</v>
      </c>
      <c r="J48" s="41" t="s">
        <v>8</v>
      </c>
      <c r="K48" s="41" t="s">
        <v>10</v>
      </c>
      <c r="L48" s="41" t="s">
        <v>12</v>
      </c>
      <c r="M48" s="41" t="s">
        <v>14</v>
      </c>
      <c r="N48" s="41" t="s">
        <v>16</v>
      </c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x14ac:dyDescent="0.25">
      <c r="A49" s="1"/>
      <c r="B49" s="1"/>
      <c r="C49" s="60" t="s">
        <v>157</v>
      </c>
      <c r="D49" s="59"/>
      <c r="E49" s="41"/>
      <c r="F49" s="41"/>
      <c r="G49" s="41" t="s">
        <v>97</v>
      </c>
      <c r="H49" s="41" t="s">
        <v>97</v>
      </c>
      <c r="I49" s="41" t="s">
        <v>97</v>
      </c>
      <c r="J49" s="41" t="s">
        <v>97</v>
      </c>
      <c r="K49" s="41" t="s">
        <v>119</v>
      </c>
      <c r="L49" s="41" t="s">
        <v>120</v>
      </c>
      <c r="M49" s="41" t="s">
        <v>120</v>
      </c>
      <c r="N49" s="41" t="s">
        <v>119</v>
      </c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x14ac:dyDescent="0.25">
      <c r="A50" s="1"/>
      <c r="B50" s="1"/>
      <c r="C50" s="60" t="s">
        <v>158</v>
      </c>
      <c r="D50" s="59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x14ac:dyDescent="0.25">
      <c r="A51" s="1"/>
      <c r="B51" s="1"/>
      <c r="C51" s="61" t="s">
        <v>159</v>
      </c>
      <c r="D51" s="57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</sheetData>
  <mergeCells count="8">
    <mergeCell ref="A5:C5"/>
    <mergeCell ref="A10:C10"/>
    <mergeCell ref="A12:B51"/>
    <mergeCell ref="A1:B1"/>
    <mergeCell ref="C1:AH1"/>
    <mergeCell ref="A2:B2"/>
    <mergeCell ref="C2:AH2"/>
    <mergeCell ref="A4:C4"/>
  </mergeCells>
  <conditionalFormatting sqref="D8">
    <cfRule type="cellIs" dxfId="59" priority="2" operator="equal">
      <formula>$N$6</formula>
    </cfRule>
    <cfRule type="cellIs" dxfId="58" priority="3" operator="equal">
      <formula>$M$6</formula>
    </cfRule>
    <cfRule type="cellIs" dxfId="57" priority="4" operator="equal">
      <formula>$I$6</formula>
    </cfRule>
    <cfRule type="cellIs" dxfId="56" priority="5" operator="equal">
      <formula>$J$6</formula>
    </cfRule>
    <cfRule type="cellIs" dxfId="55" priority="6" operator="equal">
      <formula>$K$6</formula>
    </cfRule>
    <cfRule type="cellIs" dxfId="54" priority="7" operator="equal">
      <formula>$L$6</formula>
    </cfRule>
  </conditionalFormatting>
  <dataValidations count="3">
    <dataValidation type="list" allowBlank="1" showInputMessage="1" showErrorMessage="1" sqref="D10" xr:uid="{00000000-0002-0000-1100-000000000000}">
      <formula1>$H$5:$AB$5</formula1>
      <formula2>0</formula2>
    </dataValidation>
    <dataValidation type="list" allowBlank="1" showInputMessage="1" showErrorMessage="1" sqref="D12:D51" xr:uid="{00000000-0002-0000-1100-000001000000}">
      <formula1>$H$4:$AA$4</formula1>
      <formula2>0</formula2>
    </dataValidation>
    <dataValidation type="list" allowBlank="1" showInputMessage="1" showErrorMessage="1" sqref="D8" xr:uid="{00000000-0002-0000-1100-000002000000}">
      <formula1>$H$6:$AB$6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J51"/>
  <sheetViews>
    <sheetView tabSelected="1" zoomScale="110" zoomScaleNormal="110" workbookViewId="0">
      <selection activeCell="E40" sqref="E40"/>
    </sheetView>
  </sheetViews>
  <sheetFormatPr baseColWidth="10" defaultColWidth="11.42578125" defaultRowHeight="15" x14ac:dyDescent="0.25"/>
  <cols>
    <col min="4" max="4" width="16.7109375" customWidth="1"/>
    <col min="7" max="7" width="49.85546875" customWidth="1"/>
  </cols>
  <sheetData>
    <row r="1" spans="1:36" x14ac:dyDescent="0.25">
      <c r="A1" s="6" t="s">
        <v>102</v>
      </c>
      <c r="B1" s="6"/>
      <c r="C1" s="5" t="s">
        <v>188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34"/>
      <c r="AJ1" s="34"/>
    </row>
    <row r="2" spans="1:36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34"/>
      <c r="AJ2" s="34"/>
    </row>
    <row r="3" spans="1:36" x14ac:dyDescent="0.25">
      <c r="D3" s="12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6" x14ac:dyDescent="0.25">
      <c r="A4" s="4" t="s">
        <v>105</v>
      </c>
      <c r="B4" s="4"/>
      <c r="C4" s="4"/>
      <c r="D4" s="47">
        <f>D5/10</f>
        <v>48</v>
      </c>
      <c r="F4" s="37"/>
      <c r="G4" s="37"/>
      <c r="H4" s="37" t="s">
        <v>73</v>
      </c>
      <c r="I4" s="37" t="s">
        <v>74</v>
      </c>
      <c r="J4" s="37" t="s">
        <v>75</v>
      </c>
      <c r="K4" s="37" t="s">
        <v>76</v>
      </c>
      <c r="L4" s="37" t="s">
        <v>77</v>
      </c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6" x14ac:dyDescent="0.25">
      <c r="A5" s="3" t="s">
        <v>106</v>
      </c>
      <c r="B5" s="3"/>
      <c r="C5" s="3"/>
      <c r="D5" s="48">
        <f>480-0</f>
        <v>480</v>
      </c>
      <c r="E5" s="41"/>
      <c r="F5" s="38"/>
      <c r="G5" s="39">
        <v>0</v>
      </c>
      <c r="H5" s="39">
        <v>0.05</v>
      </c>
      <c r="I5" s="39">
        <v>0.1</v>
      </c>
      <c r="J5" s="39">
        <v>0.15</v>
      </c>
      <c r="K5" s="39">
        <v>0.2</v>
      </c>
      <c r="L5" s="39">
        <v>0.25</v>
      </c>
      <c r="M5" s="39">
        <v>0.3</v>
      </c>
      <c r="N5" s="39">
        <v>0.35</v>
      </c>
      <c r="O5" s="39">
        <v>0.4</v>
      </c>
      <c r="P5" s="39">
        <v>0.45</v>
      </c>
      <c r="Q5" s="39">
        <v>0.5</v>
      </c>
      <c r="R5" s="39">
        <v>0.55000000000000004</v>
      </c>
      <c r="S5" s="39">
        <v>0.6</v>
      </c>
      <c r="T5" s="39">
        <v>0.65</v>
      </c>
      <c r="U5" s="39">
        <v>0.7</v>
      </c>
      <c r="V5" s="39">
        <v>0.75</v>
      </c>
      <c r="W5" s="39">
        <v>0.8</v>
      </c>
      <c r="X5" s="39">
        <v>0.85</v>
      </c>
      <c r="Y5" s="39">
        <v>0.9</v>
      </c>
      <c r="Z5" s="39">
        <v>0.95</v>
      </c>
      <c r="AA5" s="37"/>
    </row>
    <row r="6" spans="1:36" x14ac:dyDescent="0.25">
      <c r="A6" s="49" t="s">
        <v>107</v>
      </c>
      <c r="B6" s="50">
        <f>SUM(D5:D5)</f>
        <v>480</v>
      </c>
      <c r="C6" s="51" t="s">
        <v>108</v>
      </c>
      <c r="D6" s="12"/>
      <c r="E6" s="12"/>
      <c r="F6" s="42"/>
      <c r="G6" s="42"/>
      <c r="H6" s="42" t="s">
        <v>78</v>
      </c>
      <c r="I6" s="42" t="s">
        <v>79</v>
      </c>
      <c r="J6" s="42" t="s">
        <v>80</v>
      </c>
      <c r="K6" s="42" t="s">
        <v>81</v>
      </c>
      <c r="L6" s="42" t="s">
        <v>82</v>
      </c>
      <c r="M6" s="42" t="s">
        <v>83</v>
      </c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37"/>
    </row>
    <row r="7" spans="1:36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 spans="1:36" ht="61.5" x14ac:dyDescent="0.25">
      <c r="D8" s="52" t="s">
        <v>79</v>
      </c>
    </row>
    <row r="9" spans="1:36" x14ac:dyDescent="0.25">
      <c r="A9" s="41"/>
      <c r="B9" s="54"/>
      <c r="C9" s="54"/>
      <c r="D9" s="41"/>
      <c r="E9" s="62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36" x14ac:dyDescent="0.25">
      <c r="A10" s="2" t="s">
        <v>179</v>
      </c>
      <c r="B10" s="2"/>
      <c r="C10" s="2"/>
      <c r="D10" s="55">
        <v>0.5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36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36" ht="15" customHeight="1" x14ac:dyDescent="0.25">
      <c r="A12" s="1" t="s">
        <v>110</v>
      </c>
      <c r="B12" s="1"/>
      <c r="C12" s="58" t="s">
        <v>111</v>
      </c>
      <c r="D12" s="59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36" x14ac:dyDescent="0.25">
      <c r="A13" s="1"/>
      <c r="B13" s="1"/>
      <c r="C13" s="60" t="s">
        <v>112</v>
      </c>
      <c r="D13" s="59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36" x14ac:dyDescent="0.25">
      <c r="A14" s="1"/>
      <c r="B14" s="1"/>
      <c r="C14" s="60" t="s">
        <v>113</v>
      </c>
      <c r="D14" s="59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36" x14ac:dyDescent="0.25">
      <c r="A15" s="1"/>
      <c r="B15" s="1"/>
      <c r="C15" s="60" t="s">
        <v>114</v>
      </c>
      <c r="D15" s="59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spans="1:36" x14ac:dyDescent="0.25">
      <c r="A16" s="1"/>
      <c r="B16" s="1"/>
      <c r="C16" s="60" t="s">
        <v>115</v>
      </c>
      <c r="D16" s="59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x14ac:dyDescent="0.25">
      <c r="A17" s="1"/>
      <c r="B17" s="1"/>
      <c r="C17" s="60" t="s">
        <v>117</v>
      </c>
      <c r="D17" s="59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x14ac:dyDescent="0.25">
      <c r="A18" s="1"/>
      <c r="B18" s="1"/>
      <c r="C18" s="60" t="s">
        <v>118</v>
      </c>
      <c r="D18" s="59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spans="1:26" x14ac:dyDescent="0.25">
      <c r="A19" s="1"/>
      <c r="B19" s="1"/>
      <c r="C19" s="60" t="s">
        <v>121</v>
      </c>
      <c r="D19" s="59" t="s">
        <v>76</v>
      </c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x14ac:dyDescent="0.25">
      <c r="A20" s="1"/>
      <c r="B20" s="1"/>
      <c r="C20" s="60" t="s">
        <v>122</v>
      </c>
      <c r="D20" s="59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x14ac:dyDescent="0.25">
      <c r="A21" s="1"/>
      <c r="B21" s="1"/>
      <c r="C21" s="60" t="s">
        <v>124</v>
      </c>
      <c r="D21" s="59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x14ac:dyDescent="0.25">
      <c r="A22" s="1"/>
      <c r="B22" s="1"/>
      <c r="C22" s="60" t="s">
        <v>125</v>
      </c>
      <c r="D22" s="59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x14ac:dyDescent="0.25">
      <c r="A23" s="1"/>
      <c r="B23" s="1"/>
      <c r="C23" s="60" t="s">
        <v>129</v>
      </c>
      <c r="D23" s="59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spans="1:26" x14ac:dyDescent="0.25">
      <c r="A24" s="1"/>
      <c r="B24" s="1"/>
      <c r="C24" s="60" t="s">
        <v>130</v>
      </c>
      <c r="D24" s="59" t="s">
        <v>76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x14ac:dyDescent="0.25">
      <c r="A25" s="1"/>
      <c r="B25" s="1"/>
      <c r="C25" s="60" t="s">
        <v>132</v>
      </c>
      <c r="D25" s="59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x14ac:dyDescent="0.25">
      <c r="A26" s="1"/>
      <c r="B26" s="1"/>
      <c r="C26" s="60" t="s">
        <v>133</v>
      </c>
      <c r="D26" s="59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x14ac:dyDescent="0.25">
      <c r="A27" s="1"/>
      <c r="B27" s="1"/>
      <c r="C27" s="60" t="s">
        <v>135</v>
      </c>
      <c r="D27" s="59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x14ac:dyDescent="0.25">
      <c r="A28" s="1"/>
      <c r="B28" s="1"/>
      <c r="C28" s="60" t="s">
        <v>136</v>
      </c>
      <c r="D28" s="59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x14ac:dyDescent="0.25">
      <c r="A29" s="1"/>
      <c r="B29" s="1"/>
      <c r="C29" s="60" t="s">
        <v>137</v>
      </c>
      <c r="D29" s="59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x14ac:dyDescent="0.25">
      <c r="A30" s="1"/>
      <c r="B30" s="1"/>
      <c r="C30" s="60" t="s">
        <v>138</v>
      </c>
      <c r="D30" s="59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spans="1:26" x14ac:dyDescent="0.25">
      <c r="A31" s="1"/>
      <c r="B31" s="1"/>
      <c r="C31" s="60" t="s">
        <v>139</v>
      </c>
      <c r="D31" s="59"/>
      <c r="E31" s="41"/>
      <c r="F31" s="41"/>
      <c r="G31" s="41" t="s">
        <v>116</v>
      </c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x14ac:dyDescent="0.25">
      <c r="A32" s="1"/>
      <c r="B32" s="1"/>
      <c r="C32" s="60" t="s">
        <v>140</v>
      </c>
      <c r="D32" s="57"/>
      <c r="E32" s="41"/>
      <c r="F32" s="41"/>
      <c r="G32" s="41" t="s">
        <v>2</v>
      </c>
      <c r="H32" s="41" t="s">
        <v>4</v>
      </c>
      <c r="I32" s="41" t="s">
        <v>6</v>
      </c>
      <c r="J32" s="41" t="s">
        <v>8</v>
      </c>
      <c r="K32" s="41" t="s">
        <v>10</v>
      </c>
      <c r="L32" s="41" t="s">
        <v>12</v>
      </c>
      <c r="M32" s="41" t="s">
        <v>14</v>
      </c>
      <c r="N32" s="41" t="s">
        <v>16</v>
      </c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x14ac:dyDescent="0.25">
      <c r="A33" s="1"/>
      <c r="B33" s="1"/>
      <c r="C33" s="60" t="s">
        <v>141</v>
      </c>
      <c r="D33" s="57"/>
      <c r="E33" s="41"/>
      <c r="F33" s="41"/>
      <c r="G33" s="41" t="s">
        <v>97</v>
      </c>
      <c r="H33" s="41" t="s">
        <v>97</v>
      </c>
      <c r="I33" s="41" t="s">
        <v>97</v>
      </c>
      <c r="J33" s="41" t="s">
        <v>97</v>
      </c>
      <c r="K33" s="41" t="s">
        <v>120</v>
      </c>
      <c r="L33" s="41" t="s">
        <v>119</v>
      </c>
      <c r="M33" s="41" t="s">
        <v>119</v>
      </c>
      <c r="N33" s="41" t="s">
        <v>119</v>
      </c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x14ac:dyDescent="0.25">
      <c r="A34" s="1"/>
      <c r="B34" s="1"/>
      <c r="C34" s="60" t="s">
        <v>142</v>
      </c>
      <c r="D34" s="59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 spans="1:26" x14ac:dyDescent="0.25">
      <c r="A35" s="1"/>
      <c r="B35" s="1"/>
      <c r="C35" s="60" t="s">
        <v>143</v>
      </c>
      <c r="D35" s="59"/>
      <c r="E35" s="41"/>
      <c r="F35" s="41"/>
      <c r="G35" s="41" t="s">
        <v>183</v>
      </c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5.75" x14ac:dyDescent="0.25">
      <c r="A36" s="1"/>
      <c r="B36" s="1"/>
      <c r="C36" s="60" t="s">
        <v>144</v>
      </c>
      <c r="D36" s="59"/>
      <c r="E36" s="41"/>
      <c r="F36" s="41"/>
      <c r="G36" s="43" t="s">
        <v>85</v>
      </c>
      <c r="H36" s="44" t="s">
        <v>86</v>
      </c>
      <c r="I36" s="44" t="s">
        <v>87</v>
      </c>
      <c r="J36" s="44" t="s">
        <v>88</v>
      </c>
      <c r="K36" s="44" t="s">
        <v>89</v>
      </c>
      <c r="L36" s="44" t="s">
        <v>90</v>
      </c>
      <c r="M36" s="44" t="s">
        <v>91</v>
      </c>
      <c r="N36" s="44" t="s">
        <v>92</v>
      </c>
      <c r="O36" s="44" t="s">
        <v>93</v>
      </c>
      <c r="P36" s="44" t="s">
        <v>94</v>
      </c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ht="15.75" x14ac:dyDescent="0.25">
      <c r="A37" s="1"/>
      <c r="B37" s="1"/>
      <c r="C37" s="60" t="s">
        <v>145</v>
      </c>
      <c r="D37" s="59"/>
      <c r="E37" s="41"/>
      <c r="F37" s="41"/>
      <c r="G37" s="45" t="s">
        <v>126</v>
      </c>
      <c r="H37" s="46">
        <v>8</v>
      </c>
      <c r="I37" s="46" t="s">
        <v>127</v>
      </c>
      <c r="J37" s="46" t="s">
        <v>97</v>
      </c>
      <c r="K37" s="46" t="s">
        <v>97</v>
      </c>
      <c r="L37" s="46" t="s">
        <v>128</v>
      </c>
      <c r="M37" s="46" t="s">
        <v>97</v>
      </c>
      <c r="N37" s="46" t="s">
        <v>97</v>
      </c>
      <c r="O37" s="46" t="s">
        <v>97</v>
      </c>
      <c r="P37" s="46" t="s">
        <v>97</v>
      </c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x14ac:dyDescent="0.25">
      <c r="A38" s="1"/>
      <c r="B38" s="1"/>
      <c r="C38" s="60" t="s">
        <v>146</v>
      </c>
      <c r="D38" s="59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 spans="1:26" x14ac:dyDescent="0.25">
      <c r="A39" s="1"/>
      <c r="B39" s="1"/>
      <c r="C39" s="60" t="s">
        <v>147</v>
      </c>
      <c r="D39" s="59" t="s">
        <v>76</v>
      </c>
      <c r="E39" s="41"/>
      <c r="F39" s="41"/>
      <c r="G39" s="41" t="s">
        <v>184</v>
      </c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ht="15.75" x14ac:dyDescent="0.25">
      <c r="A40" s="1"/>
      <c r="B40" s="1"/>
      <c r="C40" s="60" t="s">
        <v>148</v>
      </c>
      <c r="D40" s="57"/>
      <c r="E40" s="41"/>
      <c r="F40" s="41"/>
      <c r="G40" s="43" t="s">
        <v>85</v>
      </c>
      <c r="H40" s="44" t="s">
        <v>86</v>
      </c>
      <c r="I40" s="44" t="s">
        <v>87</v>
      </c>
      <c r="J40" s="44" t="s">
        <v>88</v>
      </c>
      <c r="K40" s="44" t="s">
        <v>89</v>
      </c>
      <c r="L40" s="44" t="s">
        <v>90</v>
      </c>
      <c r="M40" s="44" t="s">
        <v>91</v>
      </c>
      <c r="N40" s="44" t="s">
        <v>92</v>
      </c>
      <c r="O40" s="44" t="s">
        <v>93</v>
      </c>
      <c r="P40" s="44" t="s">
        <v>94</v>
      </c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ht="15.75" x14ac:dyDescent="0.25">
      <c r="A41" s="1"/>
      <c r="B41" s="1"/>
      <c r="C41" s="60" t="s">
        <v>149</v>
      </c>
      <c r="D41" s="59"/>
      <c r="E41" s="41"/>
      <c r="F41" s="41"/>
      <c r="G41" s="45" t="s">
        <v>126</v>
      </c>
      <c r="H41" s="46">
        <v>8</v>
      </c>
      <c r="I41" s="46" t="s">
        <v>127</v>
      </c>
      <c r="J41" s="46" t="s">
        <v>97</v>
      </c>
      <c r="K41" s="46" t="s">
        <v>97</v>
      </c>
      <c r="L41" s="46" t="s">
        <v>134</v>
      </c>
      <c r="M41" s="46" t="s">
        <v>97</v>
      </c>
      <c r="N41" s="46" t="s">
        <v>97</v>
      </c>
      <c r="O41" s="46" t="s">
        <v>97</v>
      </c>
      <c r="P41" s="46" t="s">
        <v>97</v>
      </c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x14ac:dyDescent="0.25">
      <c r="A42" s="1"/>
      <c r="B42" s="1"/>
      <c r="C42" s="60" t="s">
        <v>150</v>
      </c>
      <c r="D42" s="59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spans="1:26" x14ac:dyDescent="0.25">
      <c r="A43" s="1"/>
      <c r="B43" s="1"/>
      <c r="C43" s="60" t="s">
        <v>151</v>
      </c>
      <c r="D43" s="59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x14ac:dyDescent="0.25">
      <c r="A44" s="1"/>
      <c r="B44" s="1"/>
      <c r="C44" s="60" t="s">
        <v>152</v>
      </c>
      <c r="D44" s="59" t="s">
        <v>76</v>
      </c>
      <c r="E44" s="41"/>
      <c r="F44" s="41"/>
      <c r="G44" s="41" t="s">
        <v>189</v>
      </c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x14ac:dyDescent="0.25">
      <c r="A45" s="1"/>
      <c r="B45" s="1"/>
      <c r="C45" s="60" t="s">
        <v>153</v>
      </c>
      <c r="D45" s="59"/>
      <c r="E45" s="41"/>
      <c r="F45" s="41"/>
      <c r="G45" s="41" t="s">
        <v>2</v>
      </c>
      <c r="H45" s="41" t="s">
        <v>4</v>
      </c>
      <c r="I45" s="41" t="s">
        <v>6</v>
      </c>
      <c r="J45" s="41" t="s">
        <v>8</v>
      </c>
      <c r="K45" s="41" t="s">
        <v>10</v>
      </c>
      <c r="L45" s="41" t="s">
        <v>12</v>
      </c>
      <c r="M45" s="41" t="s">
        <v>14</v>
      </c>
      <c r="N45" s="41" t="s">
        <v>16</v>
      </c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x14ac:dyDescent="0.25">
      <c r="A46" s="1"/>
      <c r="B46" s="1"/>
      <c r="C46" s="60" t="s">
        <v>154</v>
      </c>
      <c r="D46" s="59"/>
      <c r="E46" s="62"/>
      <c r="F46" s="41"/>
      <c r="G46" s="41" t="s">
        <v>97</v>
      </c>
      <c r="H46" s="41" t="s">
        <v>97</v>
      </c>
      <c r="I46" s="41" t="s">
        <v>97</v>
      </c>
      <c r="J46" s="41" t="s">
        <v>97</v>
      </c>
      <c r="K46" s="41" t="s">
        <v>120</v>
      </c>
      <c r="L46" s="41" t="s">
        <v>120</v>
      </c>
      <c r="M46" s="41" t="s">
        <v>119</v>
      </c>
      <c r="N46" s="41" t="s">
        <v>119</v>
      </c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x14ac:dyDescent="0.25">
      <c r="A47" s="1"/>
      <c r="B47" s="1"/>
      <c r="C47" s="60" t="s">
        <v>155</v>
      </c>
      <c r="D47" s="59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x14ac:dyDescent="0.25">
      <c r="A48" s="1"/>
      <c r="B48" s="1"/>
      <c r="C48" s="60" t="s">
        <v>156</v>
      </c>
      <c r="D48" s="59"/>
      <c r="E48" s="41"/>
      <c r="F48" s="41"/>
      <c r="G48" s="41" t="s">
        <v>187</v>
      </c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x14ac:dyDescent="0.25">
      <c r="A49" s="1"/>
      <c r="B49" s="1"/>
      <c r="C49" s="60" t="s">
        <v>157</v>
      </c>
      <c r="D49" s="59"/>
      <c r="E49" s="41"/>
      <c r="F49" s="41"/>
      <c r="G49" s="41" t="s">
        <v>2</v>
      </c>
      <c r="H49" s="41" t="s">
        <v>4</v>
      </c>
      <c r="I49" s="41" t="s">
        <v>6</v>
      </c>
      <c r="J49" s="41" t="s">
        <v>8</v>
      </c>
      <c r="K49" s="41" t="s">
        <v>10</v>
      </c>
      <c r="L49" s="41" t="s">
        <v>12</v>
      </c>
      <c r="M49" s="41" t="s">
        <v>14</v>
      </c>
      <c r="N49" s="41" t="s">
        <v>16</v>
      </c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x14ac:dyDescent="0.25">
      <c r="A50" s="1"/>
      <c r="B50" s="1"/>
      <c r="C50" s="60" t="s">
        <v>158</v>
      </c>
      <c r="D50" s="59"/>
      <c r="E50" s="41"/>
      <c r="F50" s="41"/>
      <c r="G50" s="41" t="s">
        <v>97</v>
      </c>
      <c r="H50" s="41" t="s">
        <v>97</v>
      </c>
      <c r="I50" s="41" t="s">
        <v>97</v>
      </c>
      <c r="J50" s="41" t="s">
        <v>97</v>
      </c>
      <c r="K50" s="41" t="s">
        <v>120</v>
      </c>
      <c r="L50" s="41" t="s">
        <v>119</v>
      </c>
      <c r="M50" s="41" t="s">
        <v>120</v>
      </c>
      <c r="N50" s="41" t="s">
        <v>119</v>
      </c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x14ac:dyDescent="0.25">
      <c r="A51" s="1"/>
      <c r="B51" s="1"/>
      <c r="C51" s="61" t="s">
        <v>159</v>
      </c>
      <c r="D51" s="57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</sheetData>
  <mergeCells count="8">
    <mergeCell ref="A5:C5"/>
    <mergeCell ref="A10:C10"/>
    <mergeCell ref="A12:B51"/>
    <mergeCell ref="A1:B1"/>
    <mergeCell ref="C1:AH1"/>
    <mergeCell ref="A2:B2"/>
    <mergeCell ref="C2:AH2"/>
    <mergeCell ref="A4:C4"/>
  </mergeCells>
  <conditionalFormatting sqref="D8">
    <cfRule type="cellIs" dxfId="53" priority="2" operator="equal">
      <formula>$N$6</formula>
    </cfRule>
    <cfRule type="cellIs" dxfId="52" priority="3" operator="equal">
      <formula>$M$6</formula>
    </cfRule>
    <cfRule type="cellIs" dxfId="51" priority="4" operator="equal">
      <formula>$I$6</formula>
    </cfRule>
    <cfRule type="cellIs" dxfId="50" priority="5" operator="equal">
      <formula>$J$6</formula>
    </cfRule>
    <cfRule type="cellIs" dxfId="49" priority="6" operator="equal">
      <formula>$K$6</formula>
    </cfRule>
    <cfRule type="cellIs" dxfId="48" priority="7" operator="equal">
      <formula>$L$6</formula>
    </cfRule>
  </conditionalFormatting>
  <dataValidations count="3">
    <dataValidation type="list" allowBlank="1" showInputMessage="1" showErrorMessage="1" sqref="D10" xr:uid="{00000000-0002-0000-1200-000000000000}">
      <formula1>$H$5:$AB$5</formula1>
      <formula2>0</formula2>
    </dataValidation>
    <dataValidation type="list" allowBlank="1" showInputMessage="1" showErrorMessage="1" sqref="D12:D51" xr:uid="{00000000-0002-0000-1200-000001000000}">
      <formula1>$H$4:$AA$4</formula1>
      <formula2>0</formula2>
    </dataValidation>
    <dataValidation type="list" allowBlank="1" showInputMessage="1" showErrorMessage="1" sqref="D8" xr:uid="{00000000-0002-0000-1200-000002000000}">
      <formula1>$H$6:$AB$6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M59"/>
  <sheetViews>
    <sheetView topLeftCell="I9" zoomScale="110" zoomScaleNormal="110" workbookViewId="0">
      <selection activeCell="L52" sqref="L52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10" max="10" width="33.42578125" customWidth="1"/>
  </cols>
  <sheetData>
    <row r="1" spans="1:39" x14ac:dyDescent="0.25">
      <c r="A1" s="6" t="s">
        <v>102</v>
      </c>
      <c r="B1" s="6"/>
      <c r="C1" s="5" t="s">
        <v>190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34"/>
      <c r="AM1" s="34"/>
    </row>
    <row r="2" spans="1:39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34"/>
      <c r="AM2" s="34"/>
    </row>
    <row r="3" spans="1:39" x14ac:dyDescent="0.25">
      <c r="D3" s="12"/>
      <c r="E3" s="12"/>
      <c r="F3" s="12"/>
      <c r="G3" s="12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</row>
    <row r="4" spans="1:39" x14ac:dyDescent="0.25">
      <c r="A4" s="4" t="s">
        <v>105</v>
      </c>
      <c r="B4" s="4"/>
      <c r="C4" s="4"/>
      <c r="D4" s="47">
        <f>D5/10</f>
        <v>48</v>
      </c>
      <c r="E4" s="47">
        <v>0</v>
      </c>
      <c r="F4" s="47">
        <v>48</v>
      </c>
      <c r="G4" s="47">
        <v>0</v>
      </c>
      <c r="I4" s="37"/>
      <c r="J4" s="37"/>
      <c r="K4" s="37" t="s">
        <v>73</v>
      </c>
      <c r="L4" s="37" t="s">
        <v>74</v>
      </c>
      <c r="M4" s="37" t="s">
        <v>75</v>
      </c>
      <c r="N4" s="37" t="s">
        <v>76</v>
      </c>
      <c r="O4" s="37" t="s">
        <v>77</v>
      </c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1:39" x14ac:dyDescent="0.25">
      <c r="A5" s="3" t="s">
        <v>106</v>
      </c>
      <c r="B5" s="3"/>
      <c r="C5" s="3"/>
      <c r="D5" s="48">
        <f>480-0</f>
        <v>480</v>
      </c>
      <c r="E5" s="48">
        <v>0</v>
      </c>
      <c r="F5" s="48">
        <v>480</v>
      </c>
      <c r="G5" s="48">
        <v>0</v>
      </c>
      <c r="H5" s="41"/>
      <c r="I5" s="38"/>
      <c r="J5" s="39">
        <v>0</v>
      </c>
      <c r="K5" s="39">
        <v>0.05</v>
      </c>
      <c r="L5" s="39">
        <v>0.1</v>
      </c>
      <c r="M5" s="39">
        <v>0.15</v>
      </c>
      <c r="N5" s="39">
        <v>0.2</v>
      </c>
      <c r="O5" s="39">
        <v>0.25</v>
      </c>
      <c r="P5" s="39">
        <v>0.3</v>
      </c>
      <c r="Q5" s="39">
        <v>0.35</v>
      </c>
      <c r="R5" s="39">
        <v>0.4</v>
      </c>
      <c r="S5" s="39">
        <v>0.45</v>
      </c>
      <c r="T5" s="39">
        <v>0.5</v>
      </c>
      <c r="U5" s="39">
        <v>0.55000000000000004</v>
      </c>
      <c r="V5" s="39">
        <v>0.6</v>
      </c>
      <c r="W5" s="39">
        <v>0.65</v>
      </c>
      <c r="X5" s="39">
        <v>0.7</v>
      </c>
      <c r="Y5" s="39">
        <v>0.75</v>
      </c>
      <c r="Z5" s="39">
        <v>0.8</v>
      </c>
      <c r="AA5" s="39">
        <v>0.85</v>
      </c>
      <c r="AB5" s="39">
        <v>0.9</v>
      </c>
      <c r="AC5" s="39">
        <v>0.95</v>
      </c>
      <c r="AD5" s="37"/>
    </row>
    <row r="6" spans="1:39" x14ac:dyDescent="0.25">
      <c r="A6" s="49" t="s">
        <v>107</v>
      </c>
      <c r="B6" s="50">
        <f>SUM(D5:D5)</f>
        <v>480</v>
      </c>
      <c r="C6" s="51" t="s">
        <v>108</v>
      </c>
      <c r="D6" s="12"/>
      <c r="E6" s="12"/>
      <c r="F6" s="12"/>
      <c r="G6" s="12"/>
      <c r="H6" s="12"/>
      <c r="I6" s="42"/>
      <c r="J6" s="42"/>
      <c r="K6" s="42" t="s">
        <v>78</v>
      </c>
      <c r="L6" s="42" t="s">
        <v>79</v>
      </c>
      <c r="M6" s="42" t="s">
        <v>80</v>
      </c>
      <c r="N6" s="42" t="s">
        <v>81</v>
      </c>
      <c r="O6" s="42" t="s">
        <v>82</v>
      </c>
      <c r="P6" s="42" t="s">
        <v>83</v>
      </c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37"/>
    </row>
    <row r="7" spans="1:39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</row>
    <row r="8" spans="1:39" ht="76.5" x14ac:dyDescent="0.25">
      <c r="D8" s="52" t="s">
        <v>79</v>
      </c>
      <c r="E8" s="63"/>
      <c r="F8" s="52" t="s">
        <v>78</v>
      </c>
      <c r="G8" s="63"/>
    </row>
    <row r="9" spans="1:39" x14ac:dyDescent="0.25">
      <c r="A9" s="41"/>
      <c r="B9" s="54"/>
      <c r="C9" s="54"/>
      <c r="D9" s="41"/>
      <c r="E9" s="41"/>
      <c r="F9" s="41"/>
      <c r="G9" s="41"/>
      <c r="H9" s="62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</row>
    <row r="10" spans="1:39" x14ac:dyDescent="0.25">
      <c r="A10" s="2" t="s">
        <v>179</v>
      </c>
      <c r="B10" s="2"/>
      <c r="C10" s="2"/>
      <c r="D10" s="55">
        <v>0.5</v>
      </c>
      <c r="E10" s="64"/>
      <c r="F10" s="55">
        <v>0.5</v>
      </c>
      <c r="G10" s="64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</row>
    <row r="11" spans="1:39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</row>
    <row r="12" spans="1:39" ht="13.9" customHeight="1" x14ac:dyDescent="0.25">
      <c r="A12" s="1" t="s">
        <v>110</v>
      </c>
      <c r="B12" s="1"/>
      <c r="C12" s="58" t="s">
        <v>111</v>
      </c>
      <c r="D12" s="59"/>
      <c r="E12" s="64"/>
      <c r="F12" s="59"/>
      <c r="G12" s="64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</row>
    <row r="13" spans="1:39" x14ac:dyDescent="0.25">
      <c r="A13" s="1"/>
      <c r="B13" s="1"/>
      <c r="C13" s="60" t="s">
        <v>112</v>
      </c>
      <c r="D13" s="59"/>
      <c r="E13" s="64"/>
      <c r="F13" s="59"/>
      <c r="G13" s="64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</row>
    <row r="14" spans="1:39" x14ac:dyDescent="0.25">
      <c r="A14" s="1"/>
      <c r="B14" s="1"/>
      <c r="C14" s="60" t="s">
        <v>113</v>
      </c>
      <c r="D14" s="59"/>
      <c r="E14" s="64"/>
      <c r="F14" s="59"/>
      <c r="G14" s="64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</row>
    <row r="15" spans="1:39" x14ac:dyDescent="0.25">
      <c r="A15" s="1"/>
      <c r="B15" s="1"/>
      <c r="C15" s="60" t="s">
        <v>114</v>
      </c>
      <c r="D15" s="59"/>
      <c r="E15" s="64"/>
      <c r="F15" s="59"/>
      <c r="G15" s="64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</row>
    <row r="16" spans="1:39" x14ac:dyDescent="0.25">
      <c r="A16" s="1"/>
      <c r="B16" s="1"/>
      <c r="C16" s="60" t="s">
        <v>115</v>
      </c>
      <c r="D16" s="59"/>
      <c r="E16" s="64"/>
      <c r="F16" s="59"/>
      <c r="G16" s="64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</row>
    <row r="17" spans="1:29" x14ac:dyDescent="0.25">
      <c r="A17" s="1"/>
      <c r="B17" s="1"/>
      <c r="C17" s="60" t="s">
        <v>117</v>
      </c>
      <c r="D17" s="59"/>
      <c r="E17" s="64"/>
      <c r="F17" s="59"/>
      <c r="G17" s="64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</row>
    <row r="18" spans="1:29" x14ac:dyDescent="0.25">
      <c r="A18" s="1"/>
      <c r="B18" s="1"/>
      <c r="C18" s="60" t="s">
        <v>118</v>
      </c>
      <c r="D18" s="59"/>
      <c r="E18" s="64"/>
      <c r="F18" s="59" t="s">
        <v>73</v>
      </c>
      <c r="G18" s="64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</row>
    <row r="19" spans="1:29" x14ac:dyDescent="0.25">
      <c r="A19" s="1"/>
      <c r="B19" s="1"/>
      <c r="C19" s="60" t="s">
        <v>121</v>
      </c>
      <c r="D19" s="59"/>
      <c r="E19" s="64"/>
      <c r="F19" s="59" t="s">
        <v>73</v>
      </c>
      <c r="G19" s="64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</row>
    <row r="20" spans="1:29" x14ac:dyDescent="0.25">
      <c r="A20" s="1"/>
      <c r="B20" s="1"/>
      <c r="C20" s="60" t="s">
        <v>122</v>
      </c>
      <c r="D20" s="59"/>
      <c r="E20" s="64"/>
      <c r="F20" s="59"/>
      <c r="G20" s="64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</row>
    <row r="21" spans="1:29" x14ac:dyDescent="0.25">
      <c r="A21" s="1"/>
      <c r="B21" s="1"/>
      <c r="C21" s="60" t="s">
        <v>124</v>
      </c>
      <c r="D21" s="59"/>
      <c r="E21" s="64"/>
      <c r="F21" s="59"/>
      <c r="G21" s="64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</row>
    <row r="22" spans="1:29" x14ac:dyDescent="0.25">
      <c r="A22" s="1"/>
      <c r="B22" s="1"/>
      <c r="C22" s="60" t="s">
        <v>125</v>
      </c>
      <c r="D22" s="59"/>
      <c r="E22" s="64"/>
      <c r="F22" s="59"/>
      <c r="G22" s="64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</row>
    <row r="23" spans="1:29" x14ac:dyDescent="0.25">
      <c r="A23" s="1"/>
      <c r="B23" s="1"/>
      <c r="C23" s="60" t="s">
        <v>129</v>
      </c>
      <c r="D23" s="59"/>
      <c r="E23" s="64"/>
      <c r="F23" s="59"/>
      <c r="G23" s="64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</row>
    <row r="24" spans="1:29" x14ac:dyDescent="0.25">
      <c r="A24" s="1"/>
      <c r="B24" s="1"/>
      <c r="C24" s="60" t="s">
        <v>130</v>
      </c>
      <c r="D24" s="59" t="s">
        <v>73</v>
      </c>
      <c r="E24" s="64"/>
      <c r="F24" s="59"/>
      <c r="G24" s="64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</row>
    <row r="25" spans="1:29" x14ac:dyDescent="0.25">
      <c r="A25" s="1"/>
      <c r="B25" s="1"/>
      <c r="C25" s="60" t="s">
        <v>132</v>
      </c>
      <c r="D25" s="59" t="s">
        <v>73</v>
      </c>
      <c r="E25" s="64"/>
      <c r="F25" s="59"/>
      <c r="G25" s="64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</row>
    <row r="26" spans="1:29" x14ac:dyDescent="0.25">
      <c r="A26" s="1"/>
      <c r="B26" s="1"/>
      <c r="C26" s="60" t="s">
        <v>133</v>
      </c>
      <c r="D26" s="59"/>
      <c r="E26" s="64"/>
      <c r="F26" s="59"/>
      <c r="G26" s="64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</row>
    <row r="27" spans="1:29" x14ac:dyDescent="0.25">
      <c r="A27" s="1"/>
      <c r="B27" s="1"/>
      <c r="C27" s="60" t="s">
        <v>135</v>
      </c>
      <c r="D27" s="59"/>
      <c r="E27" s="64"/>
      <c r="F27" s="59"/>
      <c r="G27" s="64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</row>
    <row r="28" spans="1:29" x14ac:dyDescent="0.25">
      <c r="A28" s="1"/>
      <c r="B28" s="1"/>
      <c r="C28" s="60" t="s">
        <v>136</v>
      </c>
      <c r="D28" s="59"/>
      <c r="E28" s="64"/>
      <c r="F28" s="59"/>
      <c r="G28" s="64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</row>
    <row r="29" spans="1:29" x14ac:dyDescent="0.25">
      <c r="A29" s="1"/>
      <c r="B29" s="1"/>
      <c r="C29" s="60" t="s">
        <v>137</v>
      </c>
      <c r="D29" s="59"/>
      <c r="E29" s="64"/>
      <c r="F29" s="59"/>
      <c r="G29" s="64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</row>
    <row r="30" spans="1:29" x14ac:dyDescent="0.25">
      <c r="A30" s="1"/>
      <c r="B30" s="1"/>
      <c r="C30" s="60" t="s">
        <v>138</v>
      </c>
      <c r="D30" s="59"/>
      <c r="E30" s="64"/>
      <c r="F30" s="59"/>
      <c r="G30" s="64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</row>
    <row r="31" spans="1:29" x14ac:dyDescent="0.25">
      <c r="A31" s="1"/>
      <c r="B31" s="1"/>
      <c r="C31" s="60" t="s">
        <v>139</v>
      </c>
      <c r="D31" s="59"/>
      <c r="E31" s="64"/>
      <c r="F31" s="59"/>
      <c r="G31" s="64"/>
      <c r="H31" s="41"/>
      <c r="I31" s="41"/>
      <c r="J31" s="41" t="s">
        <v>116</v>
      </c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</row>
    <row r="32" spans="1:29" x14ac:dyDescent="0.25">
      <c r="A32" s="1"/>
      <c r="B32" s="1"/>
      <c r="C32" s="60" t="s">
        <v>140</v>
      </c>
      <c r="D32" s="57"/>
      <c r="E32" s="64"/>
      <c r="F32" s="57"/>
      <c r="G32" s="64"/>
      <c r="H32" s="41"/>
      <c r="I32" s="41"/>
      <c r="J32" s="41" t="s">
        <v>2</v>
      </c>
      <c r="K32" s="41" t="s">
        <v>4</v>
      </c>
      <c r="L32" s="41" t="s">
        <v>6</v>
      </c>
      <c r="M32" s="41" t="s">
        <v>8</v>
      </c>
      <c r="N32" s="41" t="s">
        <v>10</v>
      </c>
      <c r="O32" s="41" t="s">
        <v>12</v>
      </c>
      <c r="P32" s="41" t="s">
        <v>14</v>
      </c>
      <c r="Q32" s="41" t="s">
        <v>16</v>
      </c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</row>
    <row r="33" spans="1:29" x14ac:dyDescent="0.25">
      <c r="A33" s="1"/>
      <c r="B33" s="1"/>
      <c r="C33" s="60" t="s">
        <v>141</v>
      </c>
      <c r="D33" s="57"/>
      <c r="E33" s="64"/>
      <c r="F33" s="57"/>
      <c r="G33" s="64"/>
      <c r="H33" s="41"/>
      <c r="I33" s="41"/>
      <c r="J33" s="41" t="s">
        <v>97</v>
      </c>
      <c r="K33" s="41" t="s">
        <v>97</v>
      </c>
      <c r="L33" s="41" t="s">
        <v>97</v>
      </c>
      <c r="M33" s="41" t="s">
        <v>97</v>
      </c>
      <c r="N33" s="41" t="s">
        <v>119</v>
      </c>
      <c r="O33" s="41" t="s">
        <v>120</v>
      </c>
      <c r="P33" s="41" t="s">
        <v>119</v>
      </c>
      <c r="Q33" s="41" t="s">
        <v>120</v>
      </c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</row>
    <row r="34" spans="1:29" x14ac:dyDescent="0.25">
      <c r="A34" s="1"/>
      <c r="B34" s="1"/>
      <c r="C34" s="60" t="s">
        <v>142</v>
      </c>
      <c r="D34" s="59"/>
      <c r="E34" s="64"/>
      <c r="F34" s="59"/>
      <c r="G34" s="64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</row>
    <row r="35" spans="1:29" x14ac:dyDescent="0.25">
      <c r="A35" s="1"/>
      <c r="B35" s="1"/>
      <c r="C35" s="60" t="s">
        <v>143</v>
      </c>
      <c r="D35" s="59"/>
      <c r="E35" s="64"/>
      <c r="F35" s="59"/>
      <c r="G35" s="64"/>
      <c r="H35" s="41"/>
      <c r="I35" s="41"/>
      <c r="J35" s="41" t="s">
        <v>191</v>
      </c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</row>
    <row r="36" spans="1:29" ht="15.75" x14ac:dyDescent="0.25">
      <c r="A36" s="1"/>
      <c r="B36" s="1"/>
      <c r="C36" s="60" t="s">
        <v>144</v>
      </c>
      <c r="D36" s="59"/>
      <c r="E36" s="64"/>
      <c r="F36" s="59"/>
      <c r="G36" s="64"/>
      <c r="H36" s="41"/>
      <c r="I36" s="41"/>
      <c r="J36" s="43" t="s">
        <v>85</v>
      </c>
      <c r="K36" s="44" t="s">
        <v>86</v>
      </c>
      <c r="L36" s="44" t="s">
        <v>87</v>
      </c>
      <c r="M36" s="44" t="s">
        <v>88</v>
      </c>
      <c r="N36" s="44" t="s">
        <v>89</v>
      </c>
      <c r="O36" s="44" t="s">
        <v>90</v>
      </c>
      <c r="P36" s="44" t="s">
        <v>91</v>
      </c>
      <c r="Q36" s="44" t="s">
        <v>92</v>
      </c>
      <c r="R36" s="44" t="s">
        <v>93</v>
      </c>
      <c r="S36" s="44" t="s">
        <v>94</v>
      </c>
      <c r="T36" s="41"/>
      <c r="U36" s="41"/>
      <c r="V36" s="41"/>
      <c r="W36" s="41"/>
      <c r="X36" s="41"/>
      <c r="Y36" s="41"/>
      <c r="Z36" s="41"/>
      <c r="AA36" s="41"/>
      <c r="AB36" s="41"/>
      <c r="AC36" s="41"/>
    </row>
    <row r="37" spans="1:29" ht="15.75" x14ac:dyDescent="0.25">
      <c r="A37" s="1"/>
      <c r="B37" s="1"/>
      <c r="C37" s="60" t="s">
        <v>145</v>
      </c>
      <c r="D37" s="59"/>
      <c r="E37" s="64"/>
      <c r="F37" s="59"/>
      <c r="G37" s="64"/>
      <c r="H37" s="41"/>
      <c r="I37" s="41"/>
      <c r="J37" s="45" t="s">
        <v>126</v>
      </c>
      <c r="K37" s="46">
        <v>8</v>
      </c>
      <c r="L37" s="46" t="s">
        <v>127</v>
      </c>
      <c r="M37" s="46" t="s">
        <v>97</v>
      </c>
      <c r="N37" s="46" t="s">
        <v>97</v>
      </c>
      <c r="O37" s="46" t="s">
        <v>97</v>
      </c>
      <c r="P37" s="46" t="s">
        <v>97</v>
      </c>
      <c r="Q37" s="46" t="s">
        <v>128</v>
      </c>
      <c r="R37" s="46" t="s">
        <v>97</v>
      </c>
      <c r="S37" s="46" t="s">
        <v>97</v>
      </c>
      <c r="T37" s="41"/>
      <c r="U37" s="41"/>
      <c r="V37" s="41"/>
      <c r="W37" s="41"/>
      <c r="X37" s="41"/>
      <c r="Y37" s="41"/>
      <c r="Z37" s="41"/>
      <c r="AA37" s="41"/>
      <c r="AB37" s="41"/>
      <c r="AC37" s="41"/>
    </row>
    <row r="38" spans="1:29" x14ac:dyDescent="0.25">
      <c r="A38" s="1"/>
      <c r="B38" s="1"/>
      <c r="C38" s="60" t="s">
        <v>146</v>
      </c>
      <c r="D38" s="59"/>
      <c r="E38" s="64"/>
      <c r="F38" s="59" t="s">
        <v>73</v>
      </c>
      <c r="G38" s="64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</row>
    <row r="39" spans="1:29" x14ac:dyDescent="0.25">
      <c r="A39" s="1"/>
      <c r="B39" s="1"/>
      <c r="C39" s="60" t="s">
        <v>147</v>
      </c>
      <c r="D39" s="59"/>
      <c r="E39" s="64"/>
      <c r="F39" s="59" t="s">
        <v>73</v>
      </c>
      <c r="G39" s="64"/>
      <c r="H39" s="41"/>
      <c r="I39" s="41"/>
      <c r="J39" s="41" t="s">
        <v>192</v>
      </c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</row>
    <row r="40" spans="1:29" ht="15.75" x14ac:dyDescent="0.25">
      <c r="A40" s="1"/>
      <c r="B40" s="1"/>
      <c r="C40" s="60" t="s">
        <v>148</v>
      </c>
      <c r="D40" s="57"/>
      <c r="E40" s="64"/>
      <c r="F40" s="57"/>
      <c r="G40" s="64"/>
      <c r="H40" s="41"/>
      <c r="I40" s="41"/>
      <c r="J40" s="43" t="s">
        <v>85</v>
      </c>
      <c r="K40" s="44" t="s">
        <v>86</v>
      </c>
      <c r="L40" s="44" t="s">
        <v>87</v>
      </c>
      <c r="M40" s="44" t="s">
        <v>88</v>
      </c>
      <c r="N40" s="44" t="s">
        <v>89</v>
      </c>
      <c r="O40" s="44" t="s">
        <v>90</v>
      </c>
      <c r="P40" s="44" t="s">
        <v>91</v>
      </c>
      <c r="Q40" s="44" t="s">
        <v>92</v>
      </c>
      <c r="R40" s="44" t="s">
        <v>93</v>
      </c>
      <c r="S40" s="44" t="s">
        <v>94</v>
      </c>
      <c r="T40" s="41"/>
      <c r="U40" s="41"/>
      <c r="V40" s="41"/>
      <c r="W40" s="41"/>
      <c r="X40" s="41"/>
      <c r="Y40" s="41"/>
      <c r="Z40" s="41"/>
      <c r="AA40" s="41"/>
      <c r="AB40" s="41"/>
      <c r="AC40" s="41"/>
    </row>
    <row r="41" spans="1:29" ht="15.75" x14ac:dyDescent="0.25">
      <c r="A41" s="1"/>
      <c r="B41" s="1"/>
      <c r="C41" s="60" t="s">
        <v>149</v>
      </c>
      <c r="D41" s="59"/>
      <c r="E41" s="64"/>
      <c r="F41" s="59"/>
      <c r="G41" s="64"/>
      <c r="H41" s="41"/>
      <c r="I41" s="41"/>
      <c r="J41" s="45" t="s">
        <v>95</v>
      </c>
      <c r="K41" s="46">
        <v>8</v>
      </c>
      <c r="L41" s="46" t="s">
        <v>193</v>
      </c>
      <c r="M41" s="46" t="s">
        <v>97</v>
      </c>
      <c r="N41" s="46" t="s">
        <v>97</v>
      </c>
      <c r="O41" s="46" t="s">
        <v>97</v>
      </c>
      <c r="P41" s="46" t="s">
        <v>97</v>
      </c>
      <c r="Q41" s="46" t="s">
        <v>97</v>
      </c>
      <c r="R41" s="46" t="s">
        <v>97</v>
      </c>
      <c r="S41" s="46" t="s">
        <v>194</v>
      </c>
      <c r="T41" s="41"/>
      <c r="U41" s="41"/>
      <c r="V41" s="41"/>
      <c r="W41" s="41"/>
      <c r="X41" s="41"/>
      <c r="Y41" s="41"/>
      <c r="Z41" s="41"/>
      <c r="AA41" s="41"/>
      <c r="AB41" s="41"/>
      <c r="AC41" s="41"/>
    </row>
    <row r="42" spans="1:29" x14ac:dyDescent="0.25">
      <c r="A42" s="1"/>
      <c r="B42" s="1"/>
      <c r="C42" s="60" t="s">
        <v>150</v>
      </c>
      <c r="D42" s="59"/>
      <c r="E42" s="64"/>
      <c r="F42" s="59"/>
      <c r="G42" s="64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</row>
    <row r="43" spans="1:29" x14ac:dyDescent="0.25">
      <c r="A43" s="1"/>
      <c r="B43" s="1"/>
      <c r="C43" s="60" t="s">
        <v>151</v>
      </c>
      <c r="D43" s="59"/>
      <c r="E43" s="64"/>
      <c r="F43" s="59"/>
      <c r="G43" s="64"/>
      <c r="H43" s="41"/>
      <c r="I43" s="41"/>
      <c r="J43" s="41" t="s">
        <v>195</v>
      </c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</row>
    <row r="44" spans="1:29" ht="15.75" x14ac:dyDescent="0.25">
      <c r="A44" s="1"/>
      <c r="B44" s="1"/>
      <c r="C44" s="60" t="s">
        <v>152</v>
      </c>
      <c r="D44" s="59" t="s">
        <v>73</v>
      </c>
      <c r="E44" s="64"/>
      <c r="F44" s="59"/>
      <c r="G44" s="64"/>
      <c r="H44" s="41"/>
      <c r="I44" s="41"/>
      <c r="J44" s="43" t="s">
        <v>85</v>
      </c>
      <c r="K44" s="44" t="s">
        <v>86</v>
      </c>
      <c r="L44" s="44" t="s">
        <v>87</v>
      </c>
      <c r="M44" s="44" t="s">
        <v>88</v>
      </c>
      <c r="N44" s="44" t="s">
        <v>89</v>
      </c>
      <c r="O44" s="44" t="s">
        <v>90</v>
      </c>
      <c r="P44" s="44" t="s">
        <v>91</v>
      </c>
      <c r="Q44" s="44" t="s">
        <v>92</v>
      </c>
      <c r="R44" s="44" t="s">
        <v>93</v>
      </c>
      <c r="S44" s="44" t="s">
        <v>94</v>
      </c>
      <c r="T44" s="41"/>
      <c r="U44" s="41"/>
      <c r="V44" s="41"/>
      <c r="W44" s="41"/>
      <c r="X44" s="41"/>
      <c r="Y44" s="41"/>
      <c r="Z44" s="41"/>
      <c r="AA44" s="41"/>
      <c r="AB44" s="41"/>
      <c r="AC44" s="41"/>
    </row>
    <row r="45" spans="1:29" ht="15.75" x14ac:dyDescent="0.25">
      <c r="A45" s="1"/>
      <c r="B45" s="1"/>
      <c r="C45" s="60" t="s">
        <v>153</v>
      </c>
      <c r="D45" s="59" t="s">
        <v>73</v>
      </c>
      <c r="E45" s="64"/>
      <c r="F45" s="59"/>
      <c r="G45" s="64"/>
      <c r="H45" s="41"/>
      <c r="I45" s="41"/>
      <c r="J45" s="45" t="s">
        <v>99</v>
      </c>
      <c r="K45" s="46">
        <v>8</v>
      </c>
      <c r="L45" s="46" t="s">
        <v>100</v>
      </c>
      <c r="M45" s="46" t="s">
        <v>96</v>
      </c>
      <c r="N45" s="46" t="s">
        <v>97</v>
      </c>
      <c r="O45" s="46" t="s">
        <v>97</v>
      </c>
      <c r="P45" s="46" t="s">
        <v>97</v>
      </c>
      <c r="Q45" s="46" t="s">
        <v>97</v>
      </c>
      <c r="R45" s="46" t="s">
        <v>97</v>
      </c>
      <c r="S45" s="46" t="s">
        <v>194</v>
      </c>
      <c r="T45" s="41"/>
      <c r="U45" s="41"/>
      <c r="V45" s="41"/>
      <c r="W45" s="41"/>
      <c r="X45" s="41"/>
      <c r="Y45" s="41"/>
      <c r="Z45" s="41"/>
      <c r="AA45" s="41"/>
      <c r="AB45" s="41"/>
      <c r="AC45" s="41"/>
    </row>
    <row r="46" spans="1:29" x14ac:dyDescent="0.25">
      <c r="A46" s="1"/>
      <c r="B46" s="1"/>
      <c r="C46" s="60" t="s">
        <v>154</v>
      </c>
      <c r="D46" s="59"/>
      <c r="E46" s="64"/>
      <c r="F46" s="59"/>
      <c r="G46" s="64"/>
      <c r="H46" s="62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</row>
    <row r="47" spans="1:29" x14ac:dyDescent="0.25">
      <c r="A47" s="1"/>
      <c r="B47" s="1"/>
      <c r="C47" s="60" t="s">
        <v>155</v>
      </c>
      <c r="D47" s="59"/>
      <c r="E47" s="64"/>
      <c r="F47" s="59"/>
      <c r="G47" s="64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</row>
    <row r="48" spans="1:29" x14ac:dyDescent="0.25">
      <c r="A48" s="1"/>
      <c r="B48" s="1"/>
      <c r="C48" s="60" t="s">
        <v>156</v>
      </c>
      <c r="D48" s="59"/>
      <c r="E48" s="64"/>
      <c r="F48" s="59"/>
      <c r="G48" s="64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</row>
    <row r="49" spans="1:29" x14ac:dyDescent="0.25">
      <c r="A49" s="1"/>
      <c r="B49" s="1"/>
      <c r="C49" s="60" t="s">
        <v>157</v>
      </c>
      <c r="D49" s="59"/>
      <c r="E49" s="64"/>
      <c r="F49" s="59"/>
      <c r="G49" s="64"/>
      <c r="H49" s="41"/>
      <c r="I49" s="41"/>
      <c r="J49" s="41" t="s">
        <v>196</v>
      </c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</row>
    <row r="50" spans="1:29" ht="15.75" x14ac:dyDescent="0.25">
      <c r="A50" s="1"/>
      <c r="B50" s="1"/>
      <c r="C50" s="60" t="s">
        <v>158</v>
      </c>
      <c r="D50" s="59"/>
      <c r="E50" s="64"/>
      <c r="F50" s="59"/>
      <c r="G50" s="64"/>
      <c r="H50" s="41"/>
      <c r="I50" s="41"/>
      <c r="J50" s="43" t="s">
        <v>85</v>
      </c>
      <c r="K50" s="44" t="s">
        <v>86</v>
      </c>
      <c r="L50" s="44" t="s">
        <v>87</v>
      </c>
      <c r="M50" s="44" t="s">
        <v>88</v>
      </c>
      <c r="N50" s="44" t="s">
        <v>89</v>
      </c>
      <c r="O50" s="44" t="s">
        <v>90</v>
      </c>
      <c r="P50" s="44" t="s">
        <v>91</v>
      </c>
      <c r="Q50" s="44" t="s">
        <v>92</v>
      </c>
      <c r="R50" s="44" t="s">
        <v>93</v>
      </c>
      <c r="S50" s="44" t="s">
        <v>94</v>
      </c>
      <c r="T50" s="41"/>
      <c r="U50" s="41"/>
      <c r="V50" s="41"/>
      <c r="W50" s="41"/>
      <c r="X50" s="41"/>
      <c r="Y50" s="41"/>
      <c r="Z50" s="41"/>
      <c r="AA50" s="41"/>
      <c r="AB50" s="41"/>
      <c r="AC50" s="41"/>
    </row>
    <row r="51" spans="1:29" ht="15.75" x14ac:dyDescent="0.25">
      <c r="A51" s="1"/>
      <c r="B51" s="1"/>
      <c r="C51" s="61" t="s">
        <v>159</v>
      </c>
      <c r="D51" s="57"/>
      <c r="E51" s="64"/>
      <c r="F51" s="57"/>
      <c r="G51" s="64"/>
      <c r="H51" s="41"/>
      <c r="I51" s="41"/>
      <c r="J51" s="45" t="s">
        <v>126</v>
      </c>
      <c r="K51" s="46">
        <v>8</v>
      </c>
      <c r="L51" s="46" t="s">
        <v>127</v>
      </c>
      <c r="M51" s="46" t="s">
        <v>97</v>
      </c>
      <c r="N51" s="46" t="s">
        <v>97</v>
      </c>
      <c r="O51" s="46" t="s">
        <v>97</v>
      </c>
      <c r="P51" s="46" t="s">
        <v>97</v>
      </c>
      <c r="Q51" s="46" t="s">
        <v>134</v>
      </c>
      <c r="R51" s="46" t="s">
        <v>97</v>
      </c>
      <c r="S51" s="46" t="s">
        <v>97</v>
      </c>
      <c r="T51" s="41"/>
      <c r="U51" s="41"/>
      <c r="V51" s="41"/>
      <c r="W51" s="41"/>
      <c r="X51" s="41"/>
      <c r="Y51" s="41"/>
      <c r="Z51" s="41"/>
      <c r="AA51" s="41"/>
      <c r="AB51" s="41"/>
      <c r="AC51" s="41"/>
    </row>
    <row r="52" spans="1:29" x14ac:dyDescent="0.25">
      <c r="J52" s="41"/>
      <c r="K52" s="41"/>
      <c r="L52" s="41"/>
      <c r="M52" s="41"/>
      <c r="N52" s="41"/>
      <c r="O52" s="41"/>
      <c r="P52" s="41"/>
      <c r="Q52" s="41"/>
      <c r="R52" s="41"/>
      <c r="S52" s="41"/>
    </row>
    <row r="53" spans="1:29" x14ac:dyDescent="0.25">
      <c r="J53" s="41" t="s">
        <v>197</v>
      </c>
      <c r="K53" s="41"/>
      <c r="L53" s="41"/>
      <c r="M53" s="41"/>
      <c r="N53" s="41"/>
      <c r="O53" s="41"/>
      <c r="P53" s="41"/>
      <c r="Q53" s="41"/>
      <c r="R53" s="41"/>
      <c r="S53" s="41"/>
    </row>
    <row r="54" spans="1:29" ht="15.75" x14ac:dyDescent="0.25">
      <c r="J54" s="43" t="s">
        <v>85</v>
      </c>
      <c r="K54" s="44" t="s">
        <v>86</v>
      </c>
      <c r="L54" s="44" t="s">
        <v>87</v>
      </c>
      <c r="M54" s="44" t="s">
        <v>88</v>
      </c>
      <c r="N54" s="44" t="s">
        <v>89</v>
      </c>
      <c r="O54" s="44" t="s">
        <v>90</v>
      </c>
      <c r="P54" s="44" t="s">
        <v>91</v>
      </c>
      <c r="Q54" s="44" t="s">
        <v>92</v>
      </c>
      <c r="R54" s="44" t="s">
        <v>93</v>
      </c>
      <c r="S54" s="44" t="s">
        <v>94</v>
      </c>
    </row>
    <row r="55" spans="1:29" ht="15.75" x14ac:dyDescent="0.25">
      <c r="J55" s="45" t="s">
        <v>95</v>
      </c>
      <c r="K55" s="46">
        <v>8</v>
      </c>
      <c r="L55" s="46" t="s">
        <v>193</v>
      </c>
      <c r="M55" s="46" t="s">
        <v>97</v>
      </c>
      <c r="N55" s="46" t="s">
        <v>97</v>
      </c>
      <c r="O55" s="46" t="s">
        <v>97</v>
      </c>
      <c r="P55" s="46" t="s">
        <v>97</v>
      </c>
      <c r="Q55" s="46" t="s">
        <v>97</v>
      </c>
      <c r="R55" s="46" t="s">
        <v>97</v>
      </c>
      <c r="S55" s="46" t="s">
        <v>134</v>
      </c>
    </row>
    <row r="56" spans="1:29" x14ac:dyDescent="0.25">
      <c r="J56" s="41"/>
      <c r="K56" s="41"/>
      <c r="L56" s="41"/>
      <c r="M56" s="41"/>
      <c r="N56" s="41"/>
      <c r="O56" s="41"/>
      <c r="P56" s="41"/>
      <c r="Q56" s="41"/>
      <c r="R56" s="41"/>
      <c r="S56" s="41"/>
    </row>
    <row r="57" spans="1:29" x14ac:dyDescent="0.25">
      <c r="J57" s="41" t="s">
        <v>198</v>
      </c>
      <c r="K57" s="41"/>
      <c r="L57" s="41"/>
      <c r="M57" s="41"/>
      <c r="N57" s="41"/>
      <c r="O57" s="41"/>
      <c r="P57" s="41"/>
      <c r="Q57" s="41"/>
      <c r="R57" s="41"/>
      <c r="S57" s="41"/>
    </row>
    <row r="58" spans="1:29" ht="15.75" x14ac:dyDescent="0.25">
      <c r="J58" s="43" t="s">
        <v>85</v>
      </c>
      <c r="K58" s="44" t="s">
        <v>86</v>
      </c>
      <c r="L58" s="44" t="s">
        <v>87</v>
      </c>
      <c r="M58" s="44" t="s">
        <v>88</v>
      </c>
      <c r="N58" s="44" t="s">
        <v>89</v>
      </c>
      <c r="O58" s="44" t="s">
        <v>90</v>
      </c>
      <c r="P58" s="44" t="s">
        <v>91</v>
      </c>
      <c r="Q58" s="44" t="s">
        <v>92</v>
      </c>
      <c r="R58" s="44" t="s">
        <v>93</v>
      </c>
      <c r="S58" s="44" t="s">
        <v>94</v>
      </c>
    </row>
    <row r="59" spans="1:29" ht="15.75" x14ac:dyDescent="0.25">
      <c r="J59" s="45" t="s">
        <v>99</v>
      </c>
      <c r="K59" s="46">
        <v>8</v>
      </c>
      <c r="L59" s="46" t="s">
        <v>100</v>
      </c>
      <c r="M59" s="46" t="s">
        <v>96</v>
      </c>
      <c r="N59" s="46" t="s">
        <v>97</v>
      </c>
      <c r="O59" s="46" t="s">
        <v>97</v>
      </c>
      <c r="P59" s="46" t="s">
        <v>97</v>
      </c>
      <c r="Q59" s="46" t="s">
        <v>97</v>
      </c>
      <c r="R59" s="46" t="s">
        <v>97</v>
      </c>
      <c r="S59" s="46" t="s">
        <v>134</v>
      </c>
    </row>
  </sheetData>
  <mergeCells count="8">
    <mergeCell ref="A5:C5"/>
    <mergeCell ref="A10:C10"/>
    <mergeCell ref="A12:B51"/>
    <mergeCell ref="A1:B1"/>
    <mergeCell ref="C1:AK1"/>
    <mergeCell ref="A2:B2"/>
    <mergeCell ref="C2:AK2"/>
    <mergeCell ref="A4:C4"/>
  </mergeCells>
  <conditionalFormatting sqref="D8:G8">
    <cfRule type="cellIs" dxfId="47" priority="2" operator="equal">
      <formula>$Q$6</formula>
    </cfRule>
    <cfRule type="cellIs" dxfId="46" priority="3" operator="equal">
      <formula>$P$6</formula>
    </cfRule>
    <cfRule type="cellIs" dxfId="45" priority="4" operator="equal">
      <formula>$L$6</formula>
    </cfRule>
    <cfRule type="cellIs" dxfId="44" priority="5" operator="equal">
      <formula>$M$6</formula>
    </cfRule>
    <cfRule type="cellIs" dxfId="43" priority="6" operator="equal">
      <formula>$N$6</formula>
    </cfRule>
    <cfRule type="cellIs" dxfId="42" priority="7" operator="equal">
      <formula>$O$6</formula>
    </cfRule>
  </conditionalFormatting>
  <dataValidations count="3">
    <dataValidation type="list" allowBlank="1" showInputMessage="1" showErrorMessage="1" sqref="D10 F10" xr:uid="{00000000-0002-0000-1300-000000000000}">
      <formula1>$H$5:$AB$5</formula1>
      <formula2>0</formula2>
    </dataValidation>
    <dataValidation type="list" allowBlank="1" showInputMessage="1" showErrorMessage="1" sqref="E10 G10 D12:G51" xr:uid="{00000000-0002-0000-1300-000001000000}">
      <formula1>$H$4:$AA$4</formula1>
      <formula2>0</formula2>
    </dataValidation>
    <dataValidation type="list" allowBlank="1" showInputMessage="1" showErrorMessage="1" sqref="D8:G8" xr:uid="{00000000-0002-0000-1300-000002000000}">
      <formula1>$H$6:$AB$6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59"/>
  <sheetViews>
    <sheetView topLeftCell="Y7" zoomScale="110" zoomScaleNormal="110" workbookViewId="0">
      <selection sqref="A1:B1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2" max="12" width="4.5703125" customWidth="1"/>
    <col min="13" max="13" width="2.5703125" customWidth="1"/>
    <col min="14" max="14" width="4.5703125" customWidth="1"/>
    <col min="15" max="15" width="2.5703125" customWidth="1"/>
    <col min="16" max="16" width="4.5703125" customWidth="1"/>
    <col min="17" max="17" width="2.5703125" customWidth="1"/>
    <col min="18" max="18" width="4.5703125" customWidth="1"/>
    <col min="19" max="19" width="2.5703125" customWidth="1"/>
    <col min="20" max="20" width="4.5703125" customWidth="1"/>
    <col min="21" max="21" width="2.5703125" customWidth="1"/>
    <col min="22" max="22" width="4.5703125" customWidth="1"/>
    <col min="23" max="23" width="2.5703125" customWidth="1"/>
    <col min="26" max="26" width="33.42578125" customWidth="1"/>
  </cols>
  <sheetData>
    <row r="1" spans="1:55" x14ac:dyDescent="0.25">
      <c r="A1" s="6" t="s">
        <v>102</v>
      </c>
      <c r="B1" s="6"/>
      <c r="C1" s="5" t="s">
        <v>199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34"/>
      <c r="BC1" s="34"/>
    </row>
    <row r="2" spans="1:55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34"/>
      <c r="BC2" s="34"/>
    </row>
    <row r="3" spans="1:55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</row>
    <row r="4" spans="1:55" x14ac:dyDescent="0.25">
      <c r="A4" s="4" t="s">
        <v>105</v>
      </c>
      <c r="B4" s="4"/>
      <c r="C4" s="4"/>
      <c r="D4" s="47">
        <v>9.6</v>
      </c>
      <c r="E4" s="47">
        <v>0</v>
      </c>
      <c r="F4" s="47">
        <v>9.6</v>
      </c>
      <c r="G4" s="47">
        <v>0</v>
      </c>
      <c r="H4" s="47">
        <v>9.6</v>
      </c>
      <c r="I4" s="47">
        <v>0</v>
      </c>
      <c r="J4" s="47">
        <v>9.6</v>
      </c>
      <c r="K4" s="47">
        <v>0</v>
      </c>
      <c r="L4" s="47">
        <v>9.6</v>
      </c>
      <c r="M4" s="47">
        <v>0</v>
      </c>
      <c r="N4" s="47">
        <v>9.6</v>
      </c>
      <c r="O4" s="47">
        <v>0</v>
      </c>
      <c r="P4" s="47">
        <v>9.6</v>
      </c>
      <c r="Q4" s="47">
        <v>0</v>
      </c>
      <c r="R4" s="47">
        <v>9.6</v>
      </c>
      <c r="S4" s="47">
        <v>0</v>
      </c>
      <c r="T4" s="47">
        <v>9.6</v>
      </c>
      <c r="U4" s="47">
        <v>0</v>
      </c>
      <c r="V4" s="47">
        <v>9.6</v>
      </c>
      <c r="W4" s="47">
        <v>0</v>
      </c>
      <c r="Y4" s="37"/>
      <c r="Z4" s="37"/>
      <c r="AA4" s="37" t="s">
        <v>73</v>
      </c>
      <c r="AB4" s="37" t="s">
        <v>74</v>
      </c>
      <c r="AC4" s="37" t="s">
        <v>75</v>
      </c>
      <c r="AD4" s="37" t="s">
        <v>76</v>
      </c>
      <c r="AE4" s="37" t="s">
        <v>77</v>
      </c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</row>
    <row r="5" spans="1:55" x14ac:dyDescent="0.25">
      <c r="A5" s="3" t="s">
        <v>106</v>
      </c>
      <c r="B5" s="3"/>
      <c r="C5" s="3"/>
      <c r="D5" s="48">
        <v>96</v>
      </c>
      <c r="E5" s="48">
        <v>0</v>
      </c>
      <c r="F5" s="48">
        <v>96</v>
      </c>
      <c r="G5" s="48">
        <v>0</v>
      </c>
      <c r="H5" s="48">
        <v>96</v>
      </c>
      <c r="I5" s="48">
        <v>0</v>
      </c>
      <c r="J5" s="48">
        <v>96</v>
      </c>
      <c r="K5" s="48">
        <v>0</v>
      </c>
      <c r="L5" s="48">
        <v>96</v>
      </c>
      <c r="M5" s="48">
        <v>0</v>
      </c>
      <c r="N5" s="48">
        <v>96</v>
      </c>
      <c r="O5" s="48">
        <v>0</v>
      </c>
      <c r="P5" s="48">
        <v>96</v>
      </c>
      <c r="Q5" s="48">
        <v>0</v>
      </c>
      <c r="R5" s="48">
        <v>96</v>
      </c>
      <c r="S5" s="48">
        <v>0</v>
      </c>
      <c r="T5" s="48">
        <v>96</v>
      </c>
      <c r="U5" s="48">
        <v>0</v>
      </c>
      <c r="V5" s="48">
        <v>96</v>
      </c>
      <c r="W5" s="48">
        <v>0</v>
      </c>
      <c r="X5" s="41"/>
      <c r="Y5" s="38"/>
      <c r="Z5" s="39">
        <v>0</v>
      </c>
      <c r="AA5" s="39">
        <v>0.05</v>
      </c>
      <c r="AB5" s="39">
        <v>0.1</v>
      </c>
      <c r="AC5" s="39">
        <v>0.15</v>
      </c>
      <c r="AD5" s="39">
        <v>0.2</v>
      </c>
      <c r="AE5" s="39">
        <v>0.25</v>
      </c>
      <c r="AF5" s="39">
        <v>0.3</v>
      </c>
      <c r="AG5" s="39">
        <v>0.35</v>
      </c>
      <c r="AH5" s="39">
        <v>0.4</v>
      </c>
      <c r="AI5" s="39">
        <v>0.45</v>
      </c>
      <c r="AJ5" s="39">
        <v>0.5</v>
      </c>
      <c r="AK5" s="39">
        <v>0.55000000000000004</v>
      </c>
      <c r="AL5" s="39">
        <v>0.6</v>
      </c>
      <c r="AM5" s="39">
        <v>0.65</v>
      </c>
      <c r="AN5" s="39">
        <v>0.7</v>
      </c>
      <c r="AO5" s="39">
        <v>0.75</v>
      </c>
      <c r="AP5" s="39">
        <v>0.8</v>
      </c>
      <c r="AQ5" s="39">
        <v>0.85</v>
      </c>
      <c r="AR5" s="39">
        <v>0.9</v>
      </c>
      <c r="AS5" s="39">
        <v>0.95</v>
      </c>
      <c r="AT5" s="37"/>
    </row>
    <row r="6" spans="1:55" x14ac:dyDescent="0.25">
      <c r="A6" s="49" t="s">
        <v>107</v>
      </c>
      <c r="B6" s="50">
        <f>SUM(D5:W5)</f>
        <v>960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42"/>
      <c r="Z6" s="42"/>
      <c r="AA6" s="42" t="s">
        <v>78</v>
      </c>
      <c r="AB6" s="42" t="s">
        <v>79</v>
      </c>
      <c r="AC6" s="42" t="s">
        <v>80</v>
      </c>
      <c r="AD6" s="42" t="s">
        <v>81</v>
      </c>
      <c r="AE6" s="42" t="s">
        <v>82</v>
      </c>
      <c r="AF6" s="42" t="s">
        <v>83</v>
      </c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37"/>
    </row>
    <row r="7" spans="1:55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</row>
    <row r="8" spans="1:55" x14ac:dyDescent="0.25">
      <c r="D8" s="52"/>
      <c r="E8" s="63"/>
      <c r="F8" s="52"/>
      <c r="G8" s="63"/>
      <c r="H8" s="52"/>
      <c r="I8" s="63"/>
      <c r="J8" s="52"/>
      <c r="K8" s="63"/>
      <c r="L8" s="52"/>
      <c r="M8" s="63"/>
      <c r="N8" s="52"/>
      <c r="O8" s="63"/>
      <c r="P8" s="52"/>
      <c r="Q8" s="63"/>
      <c r="R8" s="52"/>
      <c r="S8" s="63"/>
      <c r="T8" s="52"/>
      <c r="U8" s="63"/>
      <c r="V8" s="52"/>
      <c r="W8" s="63"/>
    </row>
    <row r="9" spans="1:55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62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</row>
    <row r="10" spans="1:55" x14ac:dyDescent="0.25">
      <c r="A10" s="2" t="s">
        <v>179</v>
      </c>
      <c r="B10" s="2"/>
      <c r="C10" s="2"/>
      <c r="D10" s="55">
        <v>0.5</v>
      </c>
      <c r="E10" s="64"/>
      <c r="F10" s="55">
        <v>0.5</v>
      </c>
      <c r="G10" s="64"/>
      <c r="H10" s="55">
        <v>0.5</v>
      </c>
      <c r="I10" s="64"/>
      <c r="J10" s="55">
        <v>0.5</v>
      </c>
      <c r="K10" s="64"/>
      <c r="L10" s="55">
        <v>0.5</v>
      </c>
      <c r="M10" s="64"/>
      <c r="N10" s="55">
        <v>0.5</v>
      </c>
      <c r="O10" s="64"/>
      <c r="P10" s="55">
        <v>0.5</v>
      </c>
      <c r="Q10" s="64"/>
      <c r="R10" s="55">
        <v>0.5</v>
      </c>
      <c r="S10" s="64"/>
      <c r="T10" s="55">
        <v>0.5</v>
      </c>
      <c r="U10" s="64"/>
      <c r="V10" s="55">
        <v>0.5</v>
      </c>
      <c r="W10" s="64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</row>
    <row r="11" spans="1:55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</row>
    <row r="12" spans="1:55" ht="13.9" customHeight="1" x14ac:dyDescent="0.25">
      <c r="A12" s="1" t="s">
        <v>110</v>
      </c>
      <c r="B12" s="1"/>
      <c r="C12" s="58" t="s">
        <v>111</v>
      </c>
      <c r="D12" s="59"/>
      <c r="E12" s="64"/>
      <c r="F12" s="59"/>
      <c r="G12" s="64"/>
      <c r="H12" s="59"/>
      <c r="I12" s="64"/>
      <c r="J12" s="59"/>
      <c r="K12" s="64"/>
      <c r="L12" s="59"/>
      <c r="M12" s="64"/>
      <c r="N12" s="59"/>
      <c r="O12" s="64"/>
      <c r="P12" s="59"/>
      <c r="Q12" s="64"/>
      <c r="R12" s="59"/>
      <c r="S12" s="64"/>
      <c r="T12" s="59"/>
      <c r="U12" s="64"/>
      <c r="V12" s="59"/>
      <c r="W12" s="64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</row>
    <row r="13" spans="1:55" x14ac:dyDescent="0.25">
      <c r="A13" s="1"/>
      <c r="B13" s="1"/>
      <c r="C13" s="60" t="s">
        <v>112</v>
      </c>
      <c r="D13" s="59"/>
      <c r="E13" s="64"/>
      <c r="F13" s="59"/>
      <c r="G13" s="64"/>
      <c r="H13" s="59"/>
      <c r="I13" s="64"/>
      <c r="J13" s="59"/>
      <c r="K13" s="64"/>
      <c r="L13" s="59"/>
      <c r="M13" s="64"/>
      <c r="N13" s="59"/>
      <c r="O13" s="64"/>
      <c r="P13" s="59"/>
      <c r="Q13" s="64"/>
      <c r="R13" s="59"/>
      <c r="S13" s="64"/>
      <c r="T13" s="59"/>
      <c r="U13" s="64"/>
      <c r="V13" s="59"/>
      <c r="W13" s="64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</row>
    <row r="14" spans="1:55" x14ac:dyDescent="0.25">
      <c r="A14" s="1"/>
      <c r="B14" s="1"/>
      <c r="C14" s="60" t="s">
        <v>113</v>
      </c>
      <c r="D14" s="59"/>
      <c r="E14" s="64"/>
      <c r="F14" s="59"/>
      <c r="G14" s="64"/>
      <c r="H14" s="59"/>
      <c r="I14" s="64"/>
      <c r="J14" s="59"/>
      <c r="K14" s="64"/>
      <c r="L14" s="59"/>
      <c r="M14" s="64"/>
      <c r="N14" s="59"/>
      <c r="O14" s="64"/>
      <c r="P14" s="59"/>
      <c r="Q14" s="64"/>
      <c r="R14" s="59"/>
      <c r="S14" s="64"/>
      <c r="T14" s="59"/>
      <c r="U14" s="64"/>
      <c r="V14" s="59"/>
      <c r="W14" s="64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</row>
    <row r="15" spans="1:55" x14ac:dyDescent="0.25">
      <c r="A15" s="1"/>
      <c r="B15" s="1"/>
      <c r="C15" s="60" t="s">
        <v>114</v>
      </c>
      <c r="D15" s="59"/>
      <c r="E15" s="64"/>
      <c r="F15" s="59"/>
      <c r="G15" s="64"/>
      <c r="H15" s="59"/>
      <c r="I15" s="64"/>
      <c r="J15" s="59"/>
      <c r="K15" s="64"/>
      <c r="L15" s="59"/>
      <c r="M15" s="64"/>
      <c r="N15" s="59"/>
      <c r="O15" s="64"/>
      <c r="P15" s="59"/>
      <c r="Q15" s="64"/>
      <c r="R15" s="59"/>
      <c r="S15" s="64"/>
      <c r="T15" s="59"/>
      <c r="U15" s="64"/>
      <c r="V15" s="59"/>
      <c r="W15" s="64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</row>
    <row r="16" spans="1:55" x14ac:dyDescent="0.25">
      <c r="A16" s="1"/>
      <c r="B16" s="1"/>
      <c r="C16" s="60" t="s">
        <v>115</v>
      </c>
      <c r="D16" s="59"/>
      <c r="E16" s="64"/>
      <c r="F16" s="59"/>
      <c r="G16" s="64"/>
      <c r="H16" s="59"/>
      <c r="I16" s="64"/>
      <c r="J16" s="59"/>
      <c r="K16" s="64"/>
      <c r="L16" s="59"/>
      <c r="M16" s="64"/>
      <c r="N16" s="59"/>
      <c r="O16" s="64"/>
      <c r="P16" s="59"/>
      <c r="Q16" s="64"/>
      <c r="R16" s="59"/>
      <c r="S16" s="64"/>
      <c r="T16" s="59"/>
      <c r="U16" s="64"/>
      <c r="V16" s="59"/>
      <c r="W16" s="64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</row>
    <row r="17" spans="1:45" x14ac:dyDescent="0.25">
      <c r="A17" s="1"/>
      <c r="B17" s="1"/>
      <c r="C17" s="60" t="s">
        <v>117</v>
      </c>
      <c r="D17" s="59"/>
      <c r="E17" s="64"/>
      <c r="F17" s="59"/>
      <c r="G17" s="64"/>
      <c r="H17" s="59"/>
      <c r="I17" s="64"/>
      <c r="J17" s="59"/>
      <c r="K17" s="64"/>
      <c r="L17" s="59"/>
      <c r="M17" s="64"/>
      <c r="N17" s="59"/>
      <c r="O17" s="64"/>
      <c r="P17" s="59"/>
      <c r="Q17" s="64"/>
      <c r="R17" s="59"/>
      <c r="S17" s="64"/>
      <c r="T17" s="59"/>
      <c r="U17" s="64"/>
      <c r="V17" s="59"/>
      <c r="W17" s="64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</row>
    <row r="18" spans="1:45" x14ac:dyDescent="0.25">
      <c r="A18" s="1"/>
      <c r="B18" s="1"/>
      <c r="C18" s="60" t="s">
        <v>118</v>
      </c>
      <c r="D18" s="59"/>
      <c r="E18" s="64"/>
      <c r="F18" s="59"/>
      <c r="G18" s="64"/>
      <c r="H18" s="59"/>
      <c r="I18" s="64"/>
      <c r="J18" s="59"/>
      <c r="K18" s="64"/>
      <c r="L18" s="59"/>
      <c r="M18" s="64"/>
      <c r="N18" s="59"/>
      <c r="O18" s="64"/>
      <c r="P18" s="59" t="s">
        <v>73</v>
      </c>
      <c r="Q18" s="64"/>
      <c r="R18" s="59" t="s">
        <v>73</v>
      </c>
      <c r="S18" s="64"/>
      <c r="T18" s="59" t="s">
        <v>73</v>
      </c>
      <c r="U18" s="64"/>
      <c r="V18" s="59"/>
      <c r="W18" s="64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</row>
    <row r="19" spans="1:45" x14ac:dyDescent="0.25">
      <c r="A19" s="1"/>
      <c r="B19" s="1"/>
      <c r="C19" s="60" t="s">
        <v>121</v>
      </c>
      <c r="D19" s="59"/>
      <c r="E19" s="64"/>
      <c r="F19" s="59"/>
      <c r="G19" s="64"/>
      <c r="H19" s="59"/>
      <c r="I19" s="64"/>
      <c r="J19" s="59"/>
      <c r="K19" s="64"/>
      <c r="L19" s="59" t="s">
        <v>73</v>
      </c>
      <c r="M19" s="64"/>
      <c r="N19" s="59" t="s">
        <v>73</v>
      </c>
      <c r="O19" s="64"/>
      <c r="P19" s="59" t="s">
        <v>73</v>
      </c>
      <c r="Q19" s="64"/>
      <c r="R19" s="59"/>
      <c r="S19" s="64"/>
      <c r="T19" s="59"/>
      <c r="U19" s="64"/>
      <c r="V19" s="59"/>
      <c r="W19" s="64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</row>
    <row r="20" spans="1:45" x14ac:dyDescent="0.25">
      <c r="A20" s="1"/>
      <c r="B20" s="1"/>
      <c r="C20" s="60" t="s">
        <v>122</v>
      </c>
      <c r="D20" s="59"/>
      <c r="E20" s="64"/>
      <c r="F20" s="59"/>
      <c r="G20" s="64"/>
      <c r="H20" s="59"/>
      <c r="I20" s="64"/>
      <c r="J20" s="59"/>
      <c r="K20" s="64"/>
      <c r="L20" s="59"/>
      <c r="M20" s="64"/>
      <c r="N20" s="59"/>
      <c r="O20" s="64"/>
      <c r="P20" s="59"/>
      <c r="Q20" s="64"/>
      <c r="R20" s="59"/>
      <c r="S20" s="64"/>
      <c r="T20" s="59"/>
      <c r="U20" s="64"/>
      <c r="V20" s="59"/>
      <c r="W20" s="64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</row>
    <row r="21" spans="1:45" x14ac:dyDescent="0.25">
      <c r="A21" s="1"/>
      <c r="B21" s="1"/>
      <c r="C21" s="60" t="s">
        <v>124</v>
      </c>
      <c r="D21" s="59"/>
      <c r="E21" s="64"/>
      <c r="F21" s="59"/>
      <c r="G21" s="64"/>
      <c r="H21" s="59"/>
      <c r="I21" s="64"/>
      <c r="J21" s="59"/>
      <c r="K21" s="64"/>
      <c r="L21" s="59"/>
      <c r="M21" s="64"/>
      <c r="N21" s="59"/>
      <c r="O21" s="64"/>
      <c r="P21" s="59"/>
      <c r="Q21" s="64"/>
      <c r="R21" s="59"/>
      <c r="S21" s="64"/>
      <c r="T21" s="59"/>
      <c r="U21" s="64"/>
      <c r="V21" s="59"/>
      <c r="W21" s="64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</row>
    <row r="22" spans="1:45" x14ac:dyDescent="0.25">
      <c r="A22" s="1"/>
      <c r="B22" s="1"/>
      <c r="C22" s="60" t="s">
        <v>125</v>
      </c>
      <c r="D22" s="59"/>
      <c r="E22" s="64"/>
      <c r="F22" s="59"/>
      <c r="G22" s="64"/>
      <c r="H22" s="59"/>
      <c r="I22" s="64"/>
      <c r="J22" s="59"/>
      <c r="K22" s="64"/>
      <c r="L22" s="59"/>
      <c r="M22" s="64"/>
      <c r="N22" s="59"/>
      <c r="O22" s="64"/>
      <c r="P22" s="59"/>
      <c r="Q22" s="64"/>
      <c r="R22" s="59"/>
      <c r="S22" s="64"/>
      <c r="T22" s="59"/>
      <c r="U22" s="64"/>
      <c r="V22" s="59"/>
      <c r="W22" s="64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</row>
    <row r="23" spans="1:45" x14ac:dyDescent="0.25">
      <c r="A23" s="1"/>
      <c r="B23" s="1"/>
      <c r="C23" s="60" t="s">
        <v>129</v>
      </c>
      <c r="D23" s="59"/>
      <c r="E23" s="64"/>
      <c r="F23" s="59"/>
      <c r="G23" s="64"/>
      <c r="H23" s="59"/>
      <c r="I23" s="64"/>
      <c r="J23" s="59"/>
      <c r="K23" s="64"/>
      <c r="L23" s="59"/>
      <c r="M23" s="64"/>
      <c r="N23" s="59"/>
      <c r="O23" s="64"/>
      <c r="P23" s="59"/>
      <c r="Q23" s="64"/>
      <c r="R23" s="59"/>
      <c r="S23" s="64"/>
      <c r="T23" s="59"/>
      <c r="U23" s="64"/>
      <c r="V23" s="59"/>
      <c r="W23" s="64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</row>
    <row r="24" spans="1:45" x14ac:dyDescent="0.25">
      <c r="A24" s="1"/>
      <c r="B24" s="1"/>
      <c r="C24" s="60" t="s">
        <v>130</v>
      </c>
      <c r="D24" s="59"/>
      <c r="E24" s="64"/>
      <c r="F24" s="59"/>
      <c r="G24" s="64"/>
      <c r="H24" s="59" t="s">
        <v>73</v>
      </c>
      <c r="I24" s="64"/>
      <c r="J24" s="59" t="s">
        <v>73</v>
      </c>
      <c r="K24" s="64"/>
      <c r="L24" s="59" t="s">
        <v>73</v>
      </c>
      <c r="M24" s="64"/>
      <c r="N24" s="59"/>
      <c r="O24" s="64"/>
      <c r="P24" s="59"/>
      <c r="Q24" s="64"/>
      <c r="R24" s="59"/>
      <c r="S24" s="64"/>
      <c r="T24" s="59"/>
      <c r="U24" s="64"/>
      <c r="V24" s="59"/>
      <c r="W24" s="64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</row>
    <row r="25" spans="1:45" x14ac:dyDescent="0.25">
      <c r="A25" s="1"/>
      <c r="B25" s="1"/>
      <c r="C25" s="60" t="s">
        <v>132</v>
      </c>
      <c r="D25" s="59" t="s">
        <v>73</v>
      </c>
      <c r="E25" s="64"/>
      <c r="F25" s="59" t="s">
        <v>73</v>
      </c>
      <c r="G25" s="64"/>
      <c r="H25" s="59" t="s">
        <v>73</v>
      </c>
      <c r="I25" s="64"/>
      <c r="J25" s="59"/>
      <c r="K25" s="64"/>
      <c r="L25" s="59"/>
      <c r="M25" s="64"/>
      <c r="N25" s="59"/>
      <c r="O25" s="64"/>
      <c r="P25" s="59"/>
      <c r="Q25" s="64"/>
      <c r="R25" s="59"/>
      <c r="S25" s="64"/>
      <c r="T25" s="59"/>
      <c r="U25" s="64"/>
      <c r="V25" s="59"/>
      <c r="W25" s="64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</row>
    <row r="26" spans="1:45" x14ac:dyDescent="0.25">
      <c r="A26" s="1"/>
      <c r="B26" s="1"/>
      <c r="C26" s="60" t="s">
        <v>133</v>
      </c>
      <c r="D26" s="59"/>
      <c r="E26" s="64"/>
      <c r="F26" s="59"/>
      <c r="G26" s="64"/>
      <c r="H26" s="59"/>
      <c r="I26" s="64"/>
      <c r="J26" s="59"/>
      <c r="K26" s="64"/>
      <c r="L26" s="59"/>
      <c r="M26" s="64"/>
      <c r="N26" s="59"/>
      <c r="O26" s="64"/>
      <c r="P26" s="59"/>
      <c r="Q26" s="64"/>
      <c r="R26" s="59"/>
      <c r="S26" s="64"/>
      <c r="T26" s="59"/>
      <c r="U26" s="64"/>
      <c r="V26" s="59"/>
      <c r="W26" s="64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</row>
    <row r="27" spans="1:45" x14ac:dyDescent="0.25">
      <c r="A27" s="1"/>
      <c r="B27" s="1"/>
      <c r="C27" s="60" t="s">
        <v>135</v>
      </c>
      <c r="D27" s="59"/>
      <c r="E27" s="64"/>
      <c r="F27" s="59"/>
      <c r="G27" s="64"/>
      <c r="H27" s="59"/>
      <c r="I27" s="64"/>
      <c r="J27" s="59"/>
      <c r="K27" s="64"/>
      <c r="L27" s="59"/>
      <c r="M27" s="64"/>
      <c r="N27" s="59"/>
      <c r="O27" s="64"/>
      <c r="P27" s="59"/>
      <c r="Q27" s="64"/>
      <c r="R27" s="59"/>
      <c r="S27" s="64"/>
      <c r="T27" s="59"/>
      <c r="U27" s="64"/>
      <c r="V27" s="59"/>
      <c r="W27" s="64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</row>
    <row r="28" spans="1:45" x14ac:dyDescent="0.25">
      <c r="A28" s="1"/>
      <c r="B28" s="1"/>
      <c r="C28" s="60" t="s">
        <v>136</v>
      </c>
      <c r="D28" s="59"/>
      <c r="E28" s="64"/>
      <c r="F28" s="59"/>
      <c r="G28" s="64"/>
      <c r="H28" s="59"/>
      <c r="I28" s="64"/>
      <c r="J28" s="59"/>
      <c r="K28" s="64"/>
      <c r="L28" s="59"/>
      <c r="M28" s="64"/>
      <c r="N28" s="59"/>
      <c r="O28" s="64"/>
      <c r="P28" s="59"/>
      <c r="Q28" s="64"/>
      <c r="R28" s="59"/>
      <c r="S28" s="64"/>
      <c r="T28" s="59"/>
      <c r="U28" s="64"/>
      <c r="V28" s="59"/>
      <c r="W28" s="64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</row>
    <row r="29" spans="1:45" x14ac:dyDescent="0.25">
      <c r="A29" s="1"/>
      <c r="B29" s="1"/>
      <c r="C29" s="60" t="s">
        <v>137</v>
      </c>
      <c r="D29" s="59"/>
      <c r="E29" s="64"/>
      <c r="F29" s="59"/>
      <c r="G29" s="64"/>
      <c r="H29" s="59"/>
      <c r="I29" s="64"/>
      <c r="J29" s="59"/>
      <c r="K29" s="64"/>
      <c r="L29" s="59"/>
      <c r="M29" s="64"/>
      <c r="N29" s="59"/>
      <c r="O29" s="64"/>
      <c r="P29" s="59"/>
      <c r="Q29" s="64"/>
      <c r="R29" s="59"/>
      <c r="S29" s="64"/>
      <c r="T29" s="59"/>
      <c r="U29" s="64"/>
      <c r="V29" s="59"/>
      <c r="W29" s="64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</row>
    <row r="30" spans="1:45" x14ac:dyDescent="0.25">
      <c r="A30" s="1"/>
      <c r="B30" s="1"/>
      <c r="C30" s="60" t="s">
        <v>138</v>
      </c>
      <c r="D30" s="59"/>
      <c r="E30" s="64"/>
      <c r="F30" s="59"/>
      <c r="G30" s="64"/>
      <c r="H30" s="59"/>
      <c r="I30" s="64"/>
      <c r="J30" s="59"/>
      <c r="K30" s="64"/>
      <c r="L30" s="59"/>
      <c r="M30" s="64"/>
      <c r="N30" s="59"/>
      <c r="O30" s="64"/>
      <c r="P30" s="59"/>
      <c r="Q30" s="64"/>
      <c r="R30" s="59"/>
      <c r="S30" s="64"/>
      <c r="T30" s="59"/>
      <c r="U30" s="64"/>
      <c r="V30" s="59"/>
      <c r="W30" s="64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</row>
    <row r="31" spans="1:45" x14ac:dyDescent="0.25">
      <c r="A31" s="1"/>
      <c r="B31" s="1"/>
      <c r="C31" s="60" t="s">
        <v>139</v>
      </c>
      <c r="D31" s="59"/>
      <c r="E31" s="64"/>
      <c r="F31" s="59"/>
      <c r="G31" s="64"/>
      <c r="H31" s="59"/>
      <c r="I31" s="64"/>
      <c r="J31" s="59"/>
      <c r="K31" s="64"/>
      <c r="L31" s="59"/>
      <c r="M31" s="64"/>
      <c r="N31" s="59"/>
      <c r="O31" s="64"/>
      <c r="P31" s="59"/>
      <c r="Q31" s="64"/>
      <c r="R31" s="59"/>
      <c r="S31" s="64"/>
      <c r="T31" s="59"/>
      <c r="U31" s="64"/>
      <c r="V31" s="59"/>
      <c r="W31" s="64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</row>
    <row r="32" spans="1:45" x14ac:dyDescent="0.25">
      <c r="A32" s="1"/>
      <c r="B32" s="1"/>
      <c r="C32" s="60" t="s">
        <v>140</v>
      </c>
      <c r="D32" s="57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57"/>
      <c r="W32" s="64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</row>
    <row r="33" spans="1:45" x14ac:dyDescent="0.25">
      <c r="A33" s="1"/>
      <c r="B33" s="1"/>
      <c r="C33" s="60" t="s">
        <v>141</v>
      </c>
      <c r="D33" s="57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57"/>
      <c r="W33" s="64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</row>
    <row r="34" spans="1:45" x14ac:dyDescent="0.25">
      <c r="A34" s="1"/>
      <c r="B34" s="1"/>
      <c r="C34" s="60" t="s">
        <v>142</v>
      </c>
      <c r="D34" s="59"/>
      <c r="E34" s="64"/>
      <c r="F34" s="59"/>
      <c r="G34" s="64"/>
      <c r="H34" s="59"/>
      <c r="I34" s="64"/>
      <c r="J34" s="59"/>
      <c r="K34" s="64"/>
      <c r="L34" s="59"/>
      <c r="M34" s="64"/>
      <c r="N34" s="59"/>
      <c r="O34" s="64"/>
      <c r="P34" s="59"/>
      <c r="Q34" s="64"/>
      <c r="R34" s="59"/>
      <c r="S34" s="64"/>
      <c r="T34" s="59"/>
      <c r="U34" s="64"/>
      <c r="V34" s="59"/>
      <c r="W34" s="64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</row>
    <row r="35" spans="1:45" x14ac:dyDescent="0.25">
      <c r="A35" s="1"/>
      <c r="B35" s="1"/>
      <c r="C35" s="60" t="s">
        <v>143</v>
      </c>
      <c r="D35" s="59"/>
      <c r="E35" s="64"/>
      <c r="F35" s="59"/>
      <c r="G35" s="64"/>
      <c r="H35" s="59"/>
      <c r="I35" s="64"/>
      <c r="J35" s="59"/>
      <c r="K35" s="64"/>
      <c r="L35" s="59"/>
      <c r="M35" s="64"/>
      <c r="N35" s="59"/>
      <c r="O35" s="64"/>
      <c r="P35" s="59"/>
      <c r="Q35" s="64"/>
      <c r="R35" s="59"/>
      <c r="S35" s="64"/>
      <c r="T35" s="59"/>
      <c r="U35" s="64"/>
      <c r="V35" s="59"/>
      <c r="W35" s="64"/>
      <c r="X35" s="41"/>
      <c r="Y35" s="41"/>
      <c r="Z35" s="41" t="s">
        <v>191</v>
      </c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</row>
    <row r="36" spans="1:45" ht="15.75" x14ac:dyDescent="0.25">
      <c r="A36" s="1"/>
      <c r="B36" s="1"/>
      <c r="C36" s="60" t="s">
        <v>144</v>
      </c>
      <c r="D36" s="59"/>
      <c r="E36" s="64"/>
      <c r="F36" s="59"/>
      <c r="G36" s="64"/>
      <c r="H36" s="59"/>
      <c r="I36" s="64"/>
      <c r="J36" s="59"/>
      <c r="K36" s="64"/>
      <c r="L36" s="59"/>
      <c r="M36" s="64"/>
      <c r="N36" s="59"/>
      <c r="O36" s="64"/>
      <c r="P36" s="59"/>
      <c r="Q36" s="64"/>
      <c r="R36" s="59"/>
      <c r="S36" s="64"/>
      <c r="T36" s="59"/>
      <c r="U36" s="64"/>
      <c r="V36" s="59"/>
      <c r="W36" s="64"/>
      <c r="X36" s="41"/>
      <c r="Y36" s="41"/>
      <c r="Z36" s="43" t="s">
        <v>85</v>
      </c>
      <c r="AA36" s="44" t="s">
        <v>86</v>
      </c>
      <c r="AB36" s="44" t="s">
        <v>87</v>
      </c>
      <c r="AC36" s="44" t="s">
        <v>88</v>
      </c>
      <c r="AD36" s="44" t="s">
        <v>89</v>
      </c>
      <c r="AE36" s="44" t="s">
        <v>90</v>
      </c>
      <c r="AF36" s="44" t="s">
        <v>91</v>
      </c>
      <c r="AG36" s="44" t="s">
        <v>92</v>
      </c>
      <c r="AH36" s="44" t="s">
        <v>93</v>
      </c>
      <c r="AI36" s="44" t="s">
        <v>94</v>
      </c>
      <c r="AJ36" s="41"/>
      <c r="AK36" s="41"/>
      <c r="AL36" s="41"/>
      <c r="AM36" s="41"/>
      <c r="AN36" s="41"/>
      <c r="AO36" s="41"/>
      <c r="AP36" s="41"/>
      <c r="AQ36" s="41"/>
      <c r="AR36" s="41"/>
      <c r="AS36" s="41"/>
    </row>
    <row r="37" spans="1:45" ht="15.75" x14ac:dyDescent="0.25">
      <c r="A37" s="1"/>
      <c r="B37" s="1"/>
      <c r="C37" s="60" t="s">
        <v>145</v>
      </c>
      <c r="D37" s="59"/>
      <c r="E37" s="64"/>
      <c r="F37" s="59"/>
      <c r="G37" s="64"/>
      <c r="H37" s="59"/>
      <c r="I37" s="64"/>
      <c r="J37" s="59"/>
      <c r="K37" s="64"/>
      <c r="L37" s="59"/>
      <c r="M37" s="64"/>
      <c r="N37" s="59"/>
      <c r="O37" s="64"/>
      <c r="P37" s="59"/>
      <c r="Q37" s="64"/>
      <c r="R37" s="59"/>
      <c r="S37" s="64"/>
      <c r="T37" s="59"/>
      <c r="U37" s="64"/>
      <c r="V37" s="59"/>
      <c r="W37" s="64"/>
      <c r="X37" s="41"/>
      <c r="Y37" s="41"/>
      <c r="Z37" s="45" t="s">
        <v>95</v>
      </c>
      <c r="AA37" s="46">
        <v>8</v>
      </c>
      <c r="AB37" s="46" t="s">
        <v>193</v>
      </c>
      <c r="AC37" s="46" t="s">
        <v>97</v>
      </c>
      <c r="AD37" s="46" t="s">
        <v>97</v>
      </c>
      <c r="AE37" s="46" t="s">
        <v>97</v>
      </c>
      <c r="AF37" s="46" t="s">
        <v>97</v>
      </c>
      <c r="AG37" s="46" t="s">
        <v>97</v>
      </c>
      <c r="AH37" s="46" t="s">
        <v>97</v>
      </c>
      <c r="AI37" s="46" t="s">
        <v>200</v>
      </c>
      <c r="AJ37" s="41"/>
      <c r="AK37" s="41"/>
      <c r="AL37" s="41"/>
      <c r="AM37" s="41"/>
      <c r="AN37" s="41"/>
      <c r="AO37" s="41"/>
      <c r="AP37" s="41"/>
      <c r="AQ37" s="41"/>
      <c r="AR37" s="41"/>
      <c r="AS37" s="41"/>
    </row>
    <row r="38" spans="1:45" x14ac:dyDescent="0.25">
      <c r="A38" s="1"/>
      <c r="B38" s="1"/>
      <c r="C38" s="60" t="s">
        <v>146</v>
      </c>
      <c r="D38" s="59"/>
      <c r="E38" s="64"/>
      <c r="F38" s="59"/>
      <c r="G38" s="64"/>
      <c r="H38" s="59"/>
      <c r="I38" s="64"/>
      <c r="J38" s="59"/>
      <c r="K38" s="64"/>
      <c r="L38" s="59"/>
      <c r="M38" s="64"/>
      <c r="N38" s="59"/>
      <c r="O38" s="64"/>
      <c r="P38" s="59"/>
      <c r="Q38" s="64"/>
      <c r="R38" s="59" t="s">
        <v>73</v>
      </c>
      <c r="S38" s="64"/>
      <c r="T38" s="59" t="s">
        <v>73</v>
      </c>
      <c r="U38" s="64"/>
      <c r="V38" s="59" t="s">
        <v>73</v>
      </c>
      <c r="W38" s="64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</row>
    <row r="39" spans="1:45" x14ac:dyDescent="0.25">
      <c r="A39" s="1"/>
      <c r="B39" s="1"/>
      <c r="C39" s="60" t="s">
        <v>147</v>
      </c>
      <c r="D39" s="59"/>
      <c r="E39" s="64"/>
      <c r="F39" s="59"/>
      <c r="G39" s="64"/>
      <c r="H39" s="59"/>
      <c r="I39" s="64"/>
      <c r="J39" s="59"/>
      <c r="K39" s="64"/>
      <c r="L39" s="59"/>
      <c r="M39" s="64"/>
      <c r="N39" s="59" t="s">
        <v>73</v>
      </c>
      <c r="O39" s="64"/>
      <c r="P39" s="59" t="s">
        <v>73</v>
      </c>
      <c r="Q39" s="64"/>
      <c r="R39" s="59" t="s">
        <v>73</v>
      </c>
      <c r="S39" s="64"/>
      <c r="T39" s="59"/>
      <c r="U39" s="64"/>
      <c r="V39" s="59"/>
      <c r="W39" s="64"/>
      <c r="X39" s="41"/>
      <c r="Y39" s="41"/>
      <c r="Z39" s="41" t="s">
        <v>201</v>
      </c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</row>
    <row r="40" spans="1:45" ht="15.75" x14ac:dyDescent="0.25">
      <c r="A40" s="1"/>
      <c r="B40" s="1"/>
      <c r="C40" s="60" t="s">
        <v>148</v>
      </c>
      <c r="D40" s="57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57"/>
      <c r="W40" s="64"/>
      <c r="X40" s="41"/>
      <c r="Y40" s="41"/>
      <c r="Z40" s="43" t="s">
        <v>85</v>
      </c>
      <c r="AA40" s="44" t="s">
        <v>86</v>
      </c>
      <c r="AB40" s="44" t="s">
        <v>87</v>
      </c>
      <c r="AC40" s="44" t="s">
        <v>88</v>
      </c>
      <c r="AD40" s="44" t="s">
        <v>89</v>
      </c>
      <c r="AE40" s="44" t="s">
        <v>90</v>
      </c>
      <c r="AF40" s="44" t="s">
        <v>91</v>
      </c>
      <c r="AG40" s="44" t="s">
        <v>92</v>
      </c>
      <c r="AH40" s="44" t="s">
        <v>93</v>
      </c>
      <c r="AI40" s="44" t="s">
        <v>94</v>
      </c>
      <c r="AJ40" s="41"/>
      <c r="AK40" s="41"/>
      <c r="AL40" s="41"/>
      <c r="AM40" s="41"/>
      <c r="AN40" s="41"/>
      <c r="AO40" s="41"/>
      <c r="AP40" s="41"/>
      <c r="AQ40" s="41"/>
      <c r="AR40" s="41"/>
      <c r="AS40" s="41"/>
    </row>
    <row r="41" spans="1:45" ht="15.75" x14ac:dyDescent="0.25">
      <c r="A41" s="1"/>
      <c r="B41" s="1"/>
      <c r="C41" s="60" t="s">
        <v>149</v>
      </c>
      <c r="D41" s="59"/>
      <c r="E41" s="64"/>
      <c r="F41" s="59"/>
      <c r="G41" s="64"/>
      <c r="H41" s="59"/>
      <c r="I41" s="64"/>
      <c r="J41" s="59"/>
      <c r="K41" s="64"/>
      <c r="L41" s="59"/>
      <c r="M41" s="64"/>
      <c r="N41" s="59"/>
      <c r="O41" s="64"/>
      <c r="P41" s="59"/>
      <c r="Q41" s="64"/>
      <c r="R41" s="59"/>
      <c r="S41" s="64"/>
      <c r="T41" s="59"/>
      <c r="U41" s="64"/>
      <c r="V41" s="59"/>
      <c r="W41" s="64"/>
      <c r="X41" s="41"/>
      <c r="Y41" s="41"/>
      <c r="Z41" s="45" t="s">
        <v>99</v>
      </c>
      <c r="AA41" s="46">
        <v>8</v>
      </c>
      <c r="AB41" s="46" t="s">
        <v>100</v>
      </c>
      <c r="AC41" s="46" t="s">
        <v>96</v>
      </c>
      <c r="AD41" s="46" t="s">
        <v>97</v>
      </c>
      <c r="AE41" s="46" t="s">
        <v>97</v>
      </c>
      <c r="AF41" s="46" t="s">
        <v>97</v>
      </c>
      <c r="AG41" s="46" t="s">
        <v>97</v>
      </c>
      <c r="AH41" s="46" t="s">
        <v>97</v>
      </c>
      <c r="AI41" s="46" t="s">
        <v>200</v>
      </c>
      <c r="AJ41" s="41"/>
      <c r="AK41" s="41"/>
      <c r="AL41" s="41"/>
      <c r="AM41" s="41"/>
      <c r="AN41" s="41"/>
      <c r="AO41" s="41"/>
      <c r="AP41" s="41"/>
      <c r="AQ41" s="41"/>
      <c r="AR41" s="41"/>
      <c r="AS41" s="41"/>
    </row>
    <row r="42" spans="1:45" x14ac:dyDescent="0.25">
      <c r="A42" s="1"/>
      <c r="B42" s="1"/>
      <c r="C42" s="60" t="s">
        <v>150</v>
      </c>
      <c r="D42" s="59"/>
      <c r="E42" s="64"/>
      <c r="F42" s="59"/>
      <c r="G42" s="64"/>
      <c r="H42" s="59"/>
      <c r="I42" s="64"/>
      <c r="J42" s="59"/>
      <c r="K42" s="64"/>
      <c r="L42" s="59"/>
      <c r="M42" s="64"/>
      <c r="N42" s="59"/>
      <c r="O42" s="64"/>
      <c r="P42" s="59"/>
      <c r="Q42" s="64"/>
      <c r="R42" s="59"/>
      <c r="S42" s="64"/>
      <c r="T42" s="59"/>
      <c r="U42" s="64"/>
      <c r="V42" s="59"/>
      <c r="W42" s="64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</row>
    <row r="43" spans="1:45" x14ac:dyDescent="0.25">
      <c r="A43" s="1"/>
      <c r="B43" s="1"/>
      <c r="C43" s="60" t="s">
        <v>151</v>
      </c>
      <c r="D43" s="59"/>
      <c r="E43" s="64"/>
      <c r="F43" s="59"/>
      <c r="G43" s="64"/>
      <c r="H43" s="59"/>
      <c r="I43" s="64"/>
      <c r="J43" s="59"/>
      <c r="K43" s="64"/>
      <c r="L43" s="59"/>
      <c r="M43" s="64"/>
      <c r="N43" s="59"/>
      <c r="O43" s="64"/>
      <c r="P43" s="59"/>
      <c r="Q43" s="64"/>
      <c r="R43" s="59"/>
      <c r="S43" s="64"/>
      <c r="T43" s="59"/>
      <c r="U43" s="64"/>
      <c r="V43" s="59"/>
      <c r="W43" s="64"/>
      <c r="X43" s="41"/>
      <c r="Y43" s="41"/>
      <c r="Z43" s="41" t="s">
        <v>202</v>
      </c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</row>
    <row r="44" spans="1:45" ht="15.75" x14ac:dyDescent="0.25">
      <c r="A44" s="1"/>
      <c r="B44" s="1"/>
      <c r="C44" s="60" t="s">
        <v>152</v>
      </c>
      <c r="D44" s="59"/>
      <c r="E44" s="64"/>
      <c r="F44" s="59"/>
      <c r="G44" s="64"/>
      <c r="H44" s="59"/>
      <c r="I44" s="64"/>
      <c r="J44" s="59" t="s">
        <v>73</v>
      </c>
      <c r="K44" s="64"/>
      <c r="L44" s="59" t="s">
        <v>73</v>
      </c>
      <c r="M44" s="64"/>
      <c r="N44" s="59" t="s">
        <v>73</v>
      </c>
      <c r="O44" s="64"/>
      <c r="P44" s="59"/>
      <c r="Q44" s="64"/>
      <c r="R44" s="59"/>
      <c r="S44" s="64"/>
      <c r="T44" s="59"/>
      <c r="U44" s="64"/>
      <c r="V44" s="59"/>
      <c r="W44" s="64"/>
      <c r="X44" s="41"/>
      <c r="Y44" s="41"/>
      <c r="Z44" s="43" t="s">
        <v>85</v>
      </c>
      <c r="AA44" s="44" t="s">
        <v>86</v>
      </c>
      <c r="AB44" s="44" t="s">
        <v>87</v>
      </c>
      <c r="AC44" s="44" t="s">
        <v>88</v>
      </c>
      <c r="AD44" s="44" t="s">
        <v>89</v>
      </c>
      <c r="AE44" s="44" t="s">
        <v>90</v>
      </c>
      <c r="AF44" s="44" t="s">
        <v>91</v>
      </c>
      <c r="AG44" s="44" t="s">
        <v>92</v>
      </c>
      <c r="AH44" s="44" t="s">
        <v>93</v>
      </c>
      <c r="AI44" s="44" t="s">
        <v>94</v>
      </c>
      <c r="AJ44" s="41"/>
      <c r="AK44" s="41"/>
      <c r="AL44" s="41"/>
      <c r="AM44" s="41"/>
      <c r="AN44" s="41"/>
      <c r="AO44" s="41"/>
      <c r="AP44" s="41"/>
      <c r="AQ44" s="41"/>
      <c r="AR44" s="41"/>
      <c r="AS44" s="41"/>
    </row>
    <row r="45" spans="1:45" ht="15.75" x14ac:dyDescent="0.25">
      <c r="A45" s="1"/>
      <c r="B45" s="1"/>
      <c r="C45" s="60" t="s">
        <v>153</v>
      </c>
      <c r="D45" s="59"/>
      <c r="E45" s="64"/>
      <c r="F45" s="59" t="s">
        <v>73</v>
      </c>
      <c r="G45" s="64"/>
      <c r="H45" s="59" t="s">
        <v>73</v>
      </c>
      <c r="I45" s="64"/>
      <c r="J45" s="59" t="s">
        <v>73</v>
      </c>
      <c r="K45" s="64"/>
      <c r="L45" s="59"/>
      <c r="M45" s="64"/>
      <c r="N45" s="59"/>
      <c r="O45" s="64"/>
      <c r="P45" s="59"/>
      <c r="Q45" s="64"/>
      <c r="R45" s="59"/>
      <c r="S45" s="64"/>
      <c r="T45" s="59"/>
      <c r="U45" s="64"/>
      <c r="V45" s="59"/>
      <c r="W45" s="64"/>
      <c r="X45" s="41"/>
      <c r="Y45" s="41"/>
      <c r="Z45" s="45" t="s">
        <v>95</v>
      </c>
      <c r="AA45" s="46">
        <v>8</v>
      </c>
      <c r="AB45" s="46" t="s">
        <v>193</v>
      </c>
      <c r="AC45" s="46" t="s">
        <v>97</v>
      </c>
      <c r="AD45" s="46" t="s">
        <v>97</v>
      </c>
      <c r="AE45" s="46" t="s">
        <v>97</v>
      </c>
      <c r="AF45" s="46" t="s">
        <v>97</v>
      </c>
      <c r="AG45" s="46" t="s">
        <v>97</v>
      </c>
      <c r="AH45" s="46" t="s">
        <v>97</v>
      </c>
      <c r="AI45" s="46" t="s">
        <v>134</v>
      </c>
      <c r="AJ45" s="41"/>
      <c r="AK45" s="41"/>
      <c r="AL45" s="41"/>
      <c r="AM45" s="41"/>
      <c r="AN45" s="41"/>
      <c r="AO45" s="41"/>
      <c r="AP45" s="41"/>
      <c r="AQ45" s="41"/>
      <c r="AR45" s="41"/>
      <c r="AS45" s="41"/>
    </row>
    <row r="46" spans="1:45" x14ac:dyDescent="0.25">
      <c r="A46" s="1"/>
      <c r="B46" s="1"/>
      <c r="C46" s="60" t="s">
        <v>154</v>
      </c>
      <c r="D46" s="59"/>
      <c r="E46" s="64"/>
      <c r="F46" s="59"/>
      <c r="G46" s="64"/>
      <c r="H46" s="59"/>
      <c r="I46" s="64"/>
      <c r="J46" s="59"/>
      <c r="K46" s="64"/>
      <c r="L46" s="59"/>
      <c r="M46" s="64"/>
      <c r="N46" s="59"/>
      <c r="O46" s="64"/>
      <c r="P46" s="59"/>
      <c r="Q46" s="64"/>
      <c r="R46" s="59"/>
      <c r="S46" s="64"/>
      <c r="T46" s="59"/>
      <c r="U46" s="64"/>
      <c r="V46" s="59"/>
      <c r="W46" s="64"/>
      <c r="X46" s="62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</row>
    <row r="47" spans="1:45" x14ac:dyDescent="0.25">
      <c r="A47" s="1"/>
      <c r="B47" s="1"/>
      <c r="C47" s="60" t="s">
        <v>155</v>
      </c>
      <c r="D47" s="59"/>
      <c r="E47" s="64"/>
      <c r="F47" s="59"/>
      <c r="G47" s="64"/>
      <c r="H47" s="59"/>
      <c r="I47" s="64"/>
      <c r="J47" s="59"/>
      <c r="K47" s="64"/>
      <c r="L47" s="59"/>
      <c r="M47" s="64"/>
      <c r="N47" s="59"/>
      <c r="O47" s="64"/>
      <c r="P47" s="59"/>
      <c r="Q47" s="64"/>
      <c r="R47" s="59"/>
      <c r="S47" s="64"/>
      <c r="T47" s="59"/>
      <c r="U47" s="64"/>
      <c r="V47" s="59"/>
      <c r="W47" s="64"/>
      <c r="X47" s="41"/>
      <c r="Y47" s="41"/>
      <c r="Z47" s="41" t="s">
        <v>195</v>
      </c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</row>
    <row r="48" spans="1:45" ht="15.75" x14ac:dyDescent="0.25">
      <c r="A48" s="1"/>
      <c r="B48" s="1"/>
      <c r="C48" s="60" t="s">
        <v>156</v>
      </c>
      <c r="D48" s="59"/>
      <c r="E48" s="64"/>
      <c r="F48" s="59"/>
      <c r="G48" s="64"/>
      <c r="H48" s="59"/>
      <c r="I48" s="64"/>
      <c r="J48" s="59"/>
      <c r="K48" s="64"/>
      <c r="L48" s="59"/>
      <c r="M48" s="64"/>
      <c r="N48" s="59"/>
      <c r="O48" s="64"/>
      <c r="P48" s="59"/>
      <c r="Q48" s="64"/>
      <c r="R48" s="59"/>
      <c r="S48" s="64"/>
      <c r="T48" s="59"/>
      <c r="U48" s="64"/>
      <c r="V48" s="59"/>
      <c r="W48" s="64"/>
      <c r="X48" s="41"/>
      <c r="Y48" s="41"/>
      <c r="Z48" s="43" t="s">
        <v>85</v>
      </c>
      <c r="AA48" s="44" t="s">
        <v>86</v>
      </c>
      <c r="AB48" s="44" t="s">
        <v>87</v>
      </c>
      <c r="AC48" s="44" t="s">
        <v>88</v>
      </c>
      <c r="AD48" s="44" t="s">
        <v>89</v>
      </c>
      <c r="AE48" s="44" t="s">
        <v>90</v>
      </c>
      <c r="AF48" s="44" t="s">
        <v>91</v>
      </c>
      <c r="AG48" s="44" t="s">
        <v>92</v>
      </c>
      <c r="AH48" s="44" t="s">
        <v>93</v>
      </c>
      <c r="AI48" s="44" t="s">
        <v>94</v>
      </c>
      <c r="AJ48" s="41"/>
      <c r="AK48" s="41"/>
      <c r="AL48" s="41"/>
      <c r="AM48" s="41"/>
      <c r="AN48" s="41"/>
      <c r="AO48" s="41"/>
      <c r="AP48" s="41"/>
      <c r="AQ48" s="41"/>
      <c r="AR48" s="41"/>
      <c r="AS48" s="41"/>
    </row>
    <row r="49" spans="1:45" ht="15.75" x14ac:dyDescent="0.25">
      <c r="A49" s="1"/>
      <c r="B49" s="1"/>
      <c r="C49" s="60" t="s">
        <v>157</v>
      </c>
      <c r="D49" s="59"/>
      <c r="E49" s="64"/>
      <c r="F49" s="59"/>
      <c r="G49" s="64"/>
      <c r="H49" s="59"/>
      <c r="I49" s="64"/>
      <c r="J49" s="59"/>
      <c r="K49" s="64"/>
      <c r="L49" s="59"/>
      <c r="M49" s="64"/>
      <c r="N49" s="59"/>
      <c r="O49" s="64"/>
      <c r="P49" s="59"/>
      <c r="Q49" s="64"/>
      <c r="R49" s="59"/>
      <c r="S49" s="64"/>
      <c r="T49" s="59"/>
      <c r="U49" s="64"/>
      <c r="V49" s="59"/>
      <c r="W49" s="64"/>
      <c r="X49" s="41"/>
      <c r="Y49" s="41"/>
      <c r="Z49" s="45" t="s">
        <v>99</v>
      </c>
      <c r="AA49" s="46">
        <v>8</v>
      </c>
      <c r="AB49" s="46" t="s">
        <v>100</v>
      </c>
      <c r="AC49" s="46" t="s">
        <v>96</v>
      </c>
      <c r="AD49" s="46" t="s">
        <v>97</v>
      </c>
      <c r="AE49" s="46" t="s">
        <v>97</v>
      </c>
      <c r="AF49" s="46" t="s">
        <v>97</v>
      </c>
      <c r="AG49" s="46" t="s">
        <v>97</v>
      </c>
      <c r="AH49" s="46" t="s">
        <v>97</v>
      </c>
      <c r="AI49" s="46" t="s">
        <v>134</v>
      </c>
      <c r="AJ49" s="41"/>
      <c r="AK49" s="41"/>
      <c r="AL49" s="41"/>
      <c r="AM49" s="41"/>
      <c r="AN49" s="41"/>
      <c r="AO49" s="41"/>
      <c r="AP49" s="41"/>
      <c r="AQ49" s="41"/>
      <c r="AR49" s="41"/>
      <c r="AS49" s="41"/>
    </row>
    <row r="50" spans="1:45" ht="15.75" x14ac:dyDescent="0.25">
      <c r="A50" s="1"/>
      <c r="B50" s="1"/>
      <c r="C50" s="60" t="s">
        <v>158</v>
      </c>
      <c r="D50" s="59"/>
      <c r="E50" s="64"/>
      <c r="F50" s="59"/>
      <c r="G50" s="64"/>
      <c r="H50" s="59"/>
      <c r="I50" s="64"/>
      <c r="J50" s="59"/>
      <c r="K50" s="64"/>
      <c r="L50" s="59"/>
      <c r="M50" s="64"/>
      <c r="N50" s="59"/>
      <c r="O50" s="64"/>
      <c r="P50" s="59"/>
      <c r="Q50" s="64"/>
      <c r="R50" s="59"/>
      <c r="S50" s="64"/>
      <c r="T50" s="59"/>
      <c r="U50" s="64"/>
      <c r="V50" s="59"/>
      <c r="W50" s="64"/>
      <c r="X50" s="41"/>
      <c r="Y50" s="41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41"/>
      <c r="AK50" s="41"/>
      <c r="AL50" s="41"/>
      <c r="AM50" s="41"/>
      <c r="AN50" s="41"/>
      <c r="AO50" s="41"/>
      <c r="AP50" s="41"/>
      <c r="AQ50" s="41"/>
      <c r="AR50" s="41"/>
      <c r="AS50" s="41"/>
    </row>
    <row r="51" spans="1:45" ht="15.75" x14ac:dyDescent="0.25">
      <c r="A51" s="1"/>
      <c r="B51" s="1"/>
      <c r="C51" s="61" t="s">
        <v>159</v>
      </c>
      <c r="D51" s="57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57"/>
      <c r="W51" s="64"/>
      <c r="X51" s="41"/>
      <c r="Y51" s="41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41"/>
      <c r="AK51" s="41"/>
      <c r="AL51" s="41"/>
      <c r="AM51" s="41"/>
      <c r="AN51" s="41"/>
      <c r="AO51" s="41"/>
      <c r="AP51" s="41"/>
      <c r="AQ51" s="41"/>
      <c r="AR51" s="41"/>
      <c r="AS51" s="41"/>
    </row>
    <row r="52" spans="1:45" x14ac:dyDescent="0.25">
      <c r="Z52" s="41"/>
      <c r="AA52" s="41"/>
      <c r="AB52" s="41"/>
      <c r="AC52" s="41"/>
      <c r="AD52" s="41"/>
      <c r="AE52" s="41"/>
      <c r="AF52" s="41"/>
      <c r="AG52" s="41"/>
      <c r="AH52" s="41"/>
      <c r="AI52" s="41"/>
    </row>
    <row r="53" spans="1:45" x14ac:dyDescent="0.25">
      <c r="Z53" s="41"/>
      <c r="AA53" s="41"/>
      <c r="AB53" s="41"/>
      <c r="AC53" s="41"/>
      <c r="AD53" s="41"/>
      <c r="AE53" s="41"/>
      <c r="AF53" s="41"/>
      <c r="AG53" s="41"/>
      <c r="AH53" s="41"/>
      <c r="AI53" s="41"/>
    </row>
    <row r="54" spans="1:45" ht="15.75" x14ac:dyDescent="0.25">
      <c r="Z54" s="65"/>
      <c r="AA54" s="65"/>
      <c r="AB54" s="65"/>
      <c r="AC54" s="65"/>
      <c r="AD54" s="65"/>
      <c r="AE54" s="65"/>
      <c r="AF54" s="65"/>
      <c r="AG54" s="65"/>
      <c r="AH54" s="65"/>
      <c r="AI54" s="65"/>
    </row>
    <row r="55" spans="1:45" ht="15.75" x14ac:dyDescent="0.25">
      <c r="Z55" s="66"/>
      <c r="AA55" s="66"/>
      <c r="AB55" s="66"/>
      <c r="AC55" s="66"/>
      <c r="AD55" s="66"/>
      <c r="AE55" s="66"/>
      <c r="AF55" s="66"/>
      <c r="AG55" s="66"/>
      <c r="AH55" s="66"/>
      <c r="AI55" s="66"/>
    </row>
    <row r="56" spans="1:45" x14ac:dyDescent="0.25">
      <c r="Z56" s="41"/>
      <c r="AA56" s="41"/>
      <c r="AB56" s="41"/>
      <c r="AC56" s="41"/>
      <c r="AD56" s="41"/>
      <c r="AE56" s="41"/>
      <c r="AF56" s="41"/>
      <c r="AG56" s="41"/>
      <c r="AH56" s="41"/>
      <c r="AI56" s="41"/>
    </row>
    <row r="57" spans="1:45" x14ac:dyDescent="0.25">
      <c r="Z57" s="41"/>
      <c r="AA57" s="41"/>
      <c r="AB57" s="41"/>
      <c r="AC57" s="41"/>
      <c r="AD57" s="41"/>
      <c r="AE57" s="41"/>
      <c r="AF57" s="41"/>
      <c r="AG57" s="41"/>
      <c r="AH57" s="41"/>
      <c r="AI57" s="41"/>
    </row>
    <row r="58" spans="1:45" ht="15.75" x14ac:dyDescent="0.25">
      <c r="Z58" s="65"/>
      <c r="AA58" s="65"/>
      <c r="AB58" s="65"/>
      <c r="AC58" s="65"/>
      <c r="AD58" s="65"/>
      <c r="AE58" s="65"/>
      <c r="AF58" s="65"/>
      <c r="AG58" s="65"/>
      <c r="AH58" s="65"/>
      <c r="AI58" s="65"/>
    </row>
    <row r="59" spans="1:45" ht="15.75" x14ac:dyDescent="0.25">
      <c r="Z59" s="66"/>
      <c r="AA59" s="66"/>
      <c r="AB59" s="66"/>
      <c r="AC59" s="66"/>
      <c r="AD59" s="66"/>
      <c r="AE59" s="66"/>
      <c r="AF59" s="66"/>
      <c r="AG59" s="66"/>
      <c r="AH59" s="66"/>
      <c r="AI59" s="66"/>
    </row>
  </sheetData>
  <mergeCells count="8">
    <mergeCell ref="A5:C5"/>
    <mergeCell ref="A10:C10"/>
    <mergeCell ref="A12:B51"/>
    <mergeCell ref="A1:B1"/>
    <mergeCell ref="C1:BA1"/>
    <mergeCell ref="A2:B2"/>
    <mergeCell ref="C2:BA2"/>
    <mergeCell ref="A4:C4"/>
  </mergeCells>
  <conditionalFormatting sqref="D8:W8">
    <cfRule type="cellIs" dxfId="41" priority="2" operator="equal">
      <formula>$AG$6</formula>
    </cfRule>
    <cfRule type="cellIs" dxfId="40" priority="3" operator="equal">
      <formula>$AF$6</formula>
    </cfRule>
    <cfRule type="cellIs" dxfId="39" priority="4" operator="equal">
      <formula>$AB$6</formula>
    </cfRule>
    <cfRule type="cellIs" dxfId="38" priority="5" operator="equal">
      <formula>$AC$6</formula>
    </cfRule>
    <cfRule type="cellIs" dxfId="37" priority="6" operator="equal">
      <formula>$AD$6</formula>
    </cfRule>
    <cfRule type="cellIs" dxfId="36" priority="7" operator="equal">
      <formula>$AE$6</formula>
    </cfRule>
  </conditionalFormatting>
  <dataValidations count="3">
    <dataValidation type="list" allowBlank="1" showInputMessage="1" showErrorMessage="1" sqref="D10 F10 H10 J10 L10 N10 P10 R10 T10 V10" xr:uid="{00000000-0002-0000-1400-000000000000}">
      <formula1>$H$5:$AB$5</formula1>
      <formula2>0</formula2>
    </dataValidation>
    <dataValidation type="list" allowBlank="1" showInputMessage="1" showErrorMessage="1" sqref="D8:W8" xr:uid="{00000000-0002-0000-1400-000001000000}">
      <formula1>$H$6:$AB$6</formula1>
      <formula2>0</formula2>
    </dataValidation>
    <dataValidation type="list" allowBlank="1" showInputMessage="1" showErrorMessage="1" sqref="E10 G10 I10 K10 M10 O10 Q10 S10 U10 W10 D12:W51" xr:uid="{00000000-0002-0000-14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Y59"/>
  <sheetViews>
    <sheetView topLeftCell="V8" zoomScale="110" zoomScaleNormal="110" workbookViewId="0">
      <selection sqref="A1:B1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2" max="12" width="4.5703125" customWidth="1"/>
    <col min="13" max="13" width="2.5703125" customWidth="1"/>
    <col min="14" max="14" width="4.5703125" customWidth="1"/>
    <col min="15" max="15" width="2.5703125" customWidth="1"/>
    <col min="16" max="16" width="4.5703125" customWidth="1"/>
    <col min="17" max="17" width="2.5703125" customWidth="1"/>
    <col min="18" max="18" width="4.5703125" customWidth="1"/>
    <col min="19" max="19" width="2.5703125" customWidth="1"/>
    <col min="22" max="22" width="33.42578125" customWidth="1"/>
  </cols>
  <sheetData>
    <row r="1" spans="1:51" x14ac:dyDescent="0.25">
      <c r="A1" s="6" t="s">
        <v>102</v>
      </c>
      <c r="B1" s="6"/>
      <c r="C1" s="5" t="s">
        <v>203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34"/>
      <c r="AY1" s="34"/>
    </row>
    <row r="2" spans="1:51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34"/>
      <c r="AY2" s="34"/>
    </row>
    <row r="3" spans="1:51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</row>
    <row r="4" spans="1:51" x14ac:dyDescent="0.25">
      <c r="A4" s="4" t="s">
        <v>105</v>
      </c>
      <c r="B4" s="4"/>
      <c r="C4" s="4"/>
      <c r="D4" s="47">
        <v>12</v>
      </c>
      <c r="E4" s="47">
        <v>0</v>
      </c>
      <c r="F4" s="47">
        <v>12</v>
      </c>
      <c r="G4" s="47">
        <v>0</v>
      </c>
      <c r="H4" s="47">
        <v>12</v>
      </c>
      <c r="I4" s="47">
        <v>0</v>
      </c>
      <c r="J4" s="47">
        <v>12</v>
      </c>
      <c r="K4" s="47">
        <v>0</v>
      </c>
      <c r="L4" s="47">
        <v>12</v>
      </c>
      <c r="M4" s="47">
        <v>0</v>
      </c>
      <c r="N4" s="47">
        <v>12</v>
      </c>
      <c r="O4" s="47">
        <v>0</v>
      </c>
      <c r="P4" s="47">
        <v>12</v>
      </c>
      <c r="Q4" s="47">
        <v>0</v>
      </c>
      <c r="R4" s="47">
        <v>12</v>
      </c>
      <c r="S4" s="47">
        <v>0</v>
      </c>
      <c r="U4" s="37"/>
      <c r="V4" s="37"/>
      <c r="W4" s="37" t="s">
        <v>73</v>
      </c>
      <c r="X4" s="37" t="s">
        <v>74</v>
      </c>
      <c r="Y4" s="37" t="s">
        <v>75</v>
      </c>
      <c r="Z4" s="37" t="s">
        <v>76</v>
      </c>
      <c r="AA4" s="37" t="s">
        <v>77</v>
      </c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</row>
    <row r="5" spans="1:51" x14ac:dyDescent="0.25">
      <c r="A5" s="3" t="s">
        <v>106</v>
      </c>
      <c r="B5" s="3"/>
      <c r="C5" s="3"/>
      <c r="D5" s="48">
        <v>120</v>
      </c>
      <c r="E5" s="48">
        <v>0</v>
      </c>
      <c r="F5" s="48">
        <v>120</v>
      </c>
      <c r="G5" s="48">
        <v>0</v>
      </c>
      <c r="H5" s="48">
        <v>120</v>
      </c>
      <c r="I5" s="48">
        <v>0</v>
      </c>
      <c r="J5" s="48">
        <v>120</v>
      </c>
      <c r="K5" s="48">
        <v>0</v>
      </c>
      <c r="L5" s="48">
        <v>120</v>
      </c>
      <c r="M5" s="48">
        <v>0</v>
      </c>
      <c r="N5" s="48">
        <v>120</v>
      </c>
      <c r="O5" s="48">
        <v>0</v>
      </c>
      <c r="P5" s="48">
        <v>120</v>
      </c>
      <c r="Q5" s="48">
        <v>0</v>
      </c>
      <c r="R5" s="48">
        <v>120</v>
      </c>
      <c r="S5" s="48">
        <v>0</v>
      </c>
      <c r="T5" s="41"/>
      <c r="U5" s="38"/>
      <c r="V5" s="39">
        <v>0</v>
      </c>
      <c r="W5" s="39">
        <v>0.05</v>
      </c>
      <c r="X5" s="39">
        <v>0.1</v>
      </c>
      <c r="Y5" s="39">
        <v>0.15</v>
      </c>
      <c r="Z5" s="39">
        <v>0.2</v>
      </c>
      <c r="AA5" s="39">
        <v>0.25</v>
      </c>
      <c r="AB5" s="39">
        <v>0.3</v>
      </c>
      <c r="AC5" s="39">
        <v>0.35</v>
      </c>
      <c r="AD5" s="39">
        <v>0.4</v>
      </c>
      <c r="AE5" s="39">
        <v>0.45</v>
      </c>
      <c r="AF5" s="39">
        <v>0.5</v>
      </c>
      <c r="AG5" s="39">
        <v>0.55000000000000004</v>
      </c>
      <c r="AH5" s="39">
        <v>0.6</v>
      </c>
      <c r="AI5" s="39">
        <v>0.65</v>
      </c>
      <c r="AJ5" s="39">
        <v>0.7</v>
      </c>
      <c r="AK5" s="39">
        <v>0.75</v>
      </c>
      <c r="AL5" s="39">
        <v>0.8</v>
      </c>
      <c r="AM5" s="39">
        <v>0.85</v>
      </c>
      <c r="AN5" s="39">
        <v>0.9</v>
      </c>
      <c r="AO5" s="39">
        <v>0.95</v>
      </c>
      <c r="AP5" s="37"/>
    </row>
    <row r="6" spans="1:51" x14ac:dyDescent="0.25">
      <c r="A6" s="49" t="s">
        <v>107</v>
      </c>
      <c r="B6" s="50">
        <f>SUM(D5:S5)</f>
        <v>960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42"/>
      <c r="V6" s="42"/>
      <c r="W6" s="42" t="s">
        <v>78</v>
      </c>
      <c r="X6" s="42" t="s">
        <v>79</v>
      </c>
      <c r="Y6" s="42" t="s">
        <v>80</v>
      </c>
      <c r="Z6" s="42" t="s">
        <v>81</v>
      </c>
      <c r="AA6" s="42" t="s">
        <v>82</v>
      </c>
      <c r="AB6" s="42" t="s">
        <v>83</v>
      </c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37"/>
    </row>
    <row r="7" spans="1:51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</row>
    <row r="8" spans="1:51" ht="76.5" x14ac:dyDescent="0.25">
      <c r="D8" s="52" t="s">
        <v>79</v>
      </c>
      <c r="E8" s="63"/>
      <c r="F8" s="52" t="s">
        <v>79</v>
      </c>
      <c r="G8" s="63"/>
      <c r="H8" s="52" t="s">
        <v>79</v>
      </c>
      <c r="I8" s="63"/>
      <c r="J8" s="52" t="s">
        <v>79</v>
      </c>
      <c r="K8" s="63"/>
      <c r="L8" s="52" t="s">
        <v>78</v>
      </c>
      <c r="M8" s="63"/>
      <c r="N8" s="52" t="s">
        <v>78</v>
      </c>
      <c r="O8" s="63"/>
      <c r="P8" s="52" t="s">
        <v>78</v>
      </c>
      <c r="Q8" s="63"/>
      <c r="R8" s="52" t="s">
        <v>78</v>
      </c>
      <c r="S8" s="63"/>
    </row>
    <row r="9" spans="1:51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62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</row>
    <row r="10" spans="1:51" x14ac:dyDescent="0.25">
      <c r="A10" s="2" t="s">
        <v>179</v>
      </c>
      <c r="B10" s="2"/>
      <c r="C10" s="2"/>
      <c r="D10" s="55">
        <v>0.5</v>
      </c>
      <c r="E10" s="64"/>
      <c r="F10" s="55">
        <v>0.5</v>
      </c>
      <c r="G10" s="64"/>
      <c r="H10" s="55">
        <v>0.5</v>
      </c>
      <c r="I10" s="64"/>
      <c r="J10" s="55">
        <v>0.5</v>
      </c>
      <c r="K10" s="64"/>
      <c r="L10" s="55">
        <v>0.5</v>
      </c>
      <c r="M10" s="64"/>
      <c r="N10" s="55">
        <v>0.5</v>
      </c>
      <c r="O10" s="64"/>
      <c r="P10" s="55">
        <v>0.5</v>
      </c>
      <c r="Q10" s="64"/>
      <c r="R10" s="55">
        <v>0.5</v>
      </c>
      <c r="S10" s="64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</row>
    <row r="11" spans="1:51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</row>
    <row r="12" spans="1:51" ht="13.9" customHeight="1" x14ac:dyDescent="0.25">
      <c r="A12" s="1" t="s">
        <v>110</v>
      </c>
      <c r="B12" s="1"/>
      <c r="C12" s="58" t="s">
        <v>111</v>
      </c>
      <c r="D12" s="59"/>
      <c r="E12" s="64"/>
      <c r="F12" s="59"/>
      <c r="G12" s="64"/>
      <c r="H12" s="59"/>
      <c r="I12" s="64"/>
      <c r="J12" s="59"/>
      <c r="K12" s="64"/>
      <c r="L12" s="59"/>
      <c r="M12" s="64"/>
      <c r="N12" s="59"/>
      <c r="O12" s="64"/>
      <c r="P12" s="59"/>
      <c r="Q12" s="64"/>
      <c r="R12" s="59"/>
      <c r="S12" s="64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</row>
    <row r="13" spans="1:51" x14ac:dyDescent="0.25">
      <c r="A13" s="1"/>
      <c r="B13" s="1"/>
      <c r="C13" s="60" t="s">
        <v>112</v>
      </c>
      <c r="D13" s="59"/>
      <c r="E13" s="64"/>
      <c r="F13" s="59"/>
      <c r="G13" s="64"/>
      <c r="H13" s="59"/>
      <c r="I13" s="64"/>
      <c r="J13" s="59"/>
      <c r="K13" s="64"/>
      <c r="L13" s="59"/>
      <c r="M13" s="64"/>
      <c r="N13" s="59"/>
      <c r="O13" s="64"/>
      <c r="P13" s="59"/>
      <c r="Q13" s="64"/>
      <c r="R13" s="59"/>
      <c r="S13" s="64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</row>
    <row r="14" spans="1:51" x14ac:dyDescent="0.25">
      <c r="A14" s="1"/>
      <c r="B14" s="1"/>
      <c r="C14" s="60" t="s">
        <v>113</v>
      </c>
      <c r="D14" s="59"/>
      <c r="E14" s="64"/>
      <c r="F14" s="59"/>
      <c r="G14" s="64"/>
      <c r="H14" s="59"/>
      <c r="I14" s="64"/>
      <c r="J14" s="59"/>
      <c r="K14" s="64"/>
      <c r="L14" s="59"/>
      <c r="M14" s="64"/>
      <c r="N14" s="59"/>
      <c r="O14" s="64"/>
      <c r="P14" s="59"/>
      <c r="Q14" s="64"/>
      <c r="R14" s="59"/>
      <c r="S14" s="64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</row>
    <row r="15" spans="1:51" x14ac:dyDescent="0.25">
      <c r="A15" s="1"/>
      <c r="B15" s="1"/>
      <c r="C15" s="60" t="s">
        <v>114</v>
      </c>
      <c r="D15" s="59"/>
      <c r="E15" s="64"/>
      <c r="F15" s="59"/>
      <c r="G15" s="64"/>
      <c r="H15" s="59"/>
      <c r="I15" s="64"/>
      <c r="J15" s="59"/>
      <c r="K15" s="64"/>
      <c r="L15" s="59"/>
      <c r="M15" s="64"/>
      <c r="N15" s="59"/>
      <c r="O15" s="64"/>
      <c r="P15" s="59"/>
      <c r="Q15" s="64"/>
      <c r="R15" s="59"/>
      <c r="S15" s="64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</row>
    <row r="16" spans="1:51" x14ac:dyDescent="0.25">
      <c r="A16" s="1"/>
      <c r="B16" s="1"/>
      <c r="C16" s="60" t="s">
        <v>115</v>
      </c>
      <c r="D16" s="59"/>
      <c r="E16" s="64"/>
      <c r="F16" s="59"/>
      <c r="G16" s="64"/>
      <c r="H16" s="59"/>
      <c r="I16" s="64"/>
      <c r="J16" s="59"/>
      <c r="K16" s="64"/>
      <c r="L16" s="59"/>
      <c r="M16" s="64"/>
      <c r="N16" s="59"/>
      <c r="O16" s="64"/>
      <c r="P16" s="59"/>
      <c r="Q16" s="64"/>
      <c r="R16" s="59"/>
      <c r="S16" s="64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</row>
    <row r="17" spans="1:41" x14ac:dyDescent="0.25">
      <c r="A17" s="1"/>
      <c r="B17" s="1"/>
      <c r="C17" s="60" t="s">
        <v>117</v>
      </c>
      <c r="D17" s="59"/>
      <c r="E17" s="64"/>
      <c r="F17" s="59"/>
      <c r="G17" s="64"/>
      <c r="H17" s="59"/>
      <c r="I17" s="64"/>
      <c r="J17" s="59"/>
      <c r="K17" s="64"/>
      <c r="L17" s="59"/>
      <c r="M17" s="64"/>
      <c r="N17" s="59"/>
      <c r="O17" s="64"/>
      <c r="P17" s="59"/>
      <c r="Q17" s="64"/>
      <c r="R17" s="59"/>
      <c r="S17" s="64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</row>
    <row r="18" spans="1:41" x14ac:dyDescent="0.25">
      <c r="A18" s="1"/>
      <c r="B18" s="1"/>
      <c r="C18" s="60" t="s">
        <v>118</v>
      </c>
      <c r="D18" s="59"/>
      <c r="E18" s="64"/>
      <c r="F18" s="59"/>
      <c r="G18" s="64"/>
      <c r="H18" s="59"/>
      <c r="I18" s="64"/>
      <c r="J18" s="59"/>
      <c r="K18" s="64"/>
      <c r="L18" s="59"/>
      <c r="M18" s="64"/>
      <c r="N18" s="59"/>
      <c r="O18" s="64"/>
      <c r="P18" s="59" t="s">
        <v>73</v>
      </c>
      <c r="Q18" s="64"/>
      <c r="R18" s="59"/>
      <c r="S18" s="64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</row>
    <row r="19" spans="1:41" x14ac:dyDescent="0.25">
      <c r="A19" s="1"/>
      <c r="B19" s="1"/>
      <c r="C19" s="60" t="s">
        <v>121</v>
      </c>
      <c r="D19" s="59"/>
      <c r="E19" s="64"/>
      <c r="F19" s="59"/>
      <c r="G19" s="64"/>
      <c r="H19" s="59"/>
      <c r="I19" s="64"/>
      <c r="J19" s="59"/>
      <c r="K19" s="64"/>
      <c r="L19" s="59" t="s">
        <v>73</v>
      </c>
      <c r="M19" s="64"/>
      <c r="N19" s="59"/>
      <c r="O19" s="64"/>
      <c r="P19" s="59"/>
      <c r="Q19" s="64"/>
      <c r="R19" s="59"/>
      <c r="S19" s="64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</row>
    <row r="20" spans="1:41" x14ac:dyDescent="0.25">
      <c r="A20" s="1"/>
      <c r="B20" s="1"/>
      <c r="C20" s="60" t="s">
        <v>122</v>
      </c>
      <c r="D20" s="59"/>
      <c r="E20" s="64"/>
      <c r="F20" s="59"/>
      <c r="G20" s="64"/>
      <c r="H20" s="59"/>
      <c r="I20" s="64"/>
      <c r="J20" s="59"/>
      <c r="K20" s="64"/>
      <c r="L20" s="59"/>
      <c r="M20" s="64"/>
      <c r="N20" s="59"/>
      <c r="O20" s="64"/>
      <c r="P20" s="59"/>
      <c r="Q20" s="64"/>
      <c r="R20" s="59"/>
      <c r="S20" s="64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</row>
    <row r="21" spans="1:41" x14ac:dyDescent="0.25">
      <c r="A21" s="1"/>
      <c r="B21" s="1"/>
      <c r="C21" s="60" t="s">
        <v>124</v>
      </c>
      <c r="D21" s="59"/>
      <c r="E21" s="64"/>
      <c r="F21" s="59"/>
      <c r="G21" s="64"/>
      <c r="H21" s="59"/>
      <c r="I21" s="64"/>
      <c r="J21" s="59"/>
      <c r="K21" s="64"/>
      <c r="L21" s="59"/>
      <c r="M21" s="64"/>
      <c r="N21" s="59"/>
      <c r="O21" s="64"/>
      <c r="P21" s="59"/>
      <c r="Q21" s="64"/>
      <c r="R21" s="59"/>
      <c r="S21" s="64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</row>
    <row r="22" spans="1:41" x14ac:dyDescent="0.25">
      <c r="A22" s="1"/>
      <c r="B22" s="1"/>
      <c r="C22" s="60" t="s">
        <v>125</v>
      </c>
      <c r="D22" s="59"/>
      <c r="E22" s="64"/>
      <c r="F22" s="59"/>
      <c r="G22" s="64"/>
      <c r="H22" s="59"/>
      <c r="I22" s="64"/>
      <c r="J22" s="59"/>
      <c r="K22" s="64"/>
      <c r="L22" s="59"/>
      <c r="M22" s="64"/>
      <c r="N22" s="59"/>
      <c r="O22" s="64"/>
      <c r="P22" s="59"/>
      <c r="Q22" s="64"/>
      <c r="R22" s="59"/>
      <c r="S22" s="64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</row>
    <row r="23" spans="1:41" x14ac:dyDescent="0.25">
      <c r="A23" s="1"/>
      <c r="B23" s="1"/>
      <c r="C23" s="60" t="s">
        <v>129</v>
      </c>
      <c r="D23" s="59"/>
      <c r="E23" s="64"/>
      <c r="F23" s="59"/>
      <c r="G23" s="64"/>
      <c r="H23" s="59"/>
      <c r="I23" s="64"/>
      <c r="J23" s="59"/>
      <c r="K23" s="64"/>
      <c r="L23" s="59"/>
      <c r="M23" s="64"/>
      <c r="N23" s="59"/>
      <c r="O23" s="64"/>
      <c r="P23" s="59"/>
      <c r="Q23" s="64"/>
      <c r="R23" s="59"/>
      <c r="S23" s="64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</row>
    <row r="24" spans="1:41" x14ac:dyDescent="0.25">
      <c r="A24" s="1"/>
      <c r="B24" s="1"/>
      <c r="C24" s="60" t="s">
        <v>130</v>
      </c>
      <c r="D24" s="59"/>
      <c r="E24" s="64"/>
      <c r="F24" s="59"/>
      <c r="G24" s="64"/>
      <c r="H24" s="59" t="s">
        <v>73</v>
      </c>
      <c r="I24" s="64"/>
      <c r="J24" s="59"/>
      <c r="K24" s="64"/>
      <c r="L24" s="59"/>
      <c r="M24" s="64"/>
      <c r="N24" s="59"/>
      <c r="O24" s="64"/>
      <c r="P24" s="59"/>
      <c r="Q24" s="64"/>
      <c r="R24" s="59"/>
      <c r="S24" s="64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</row>
    <row r="25" spans="1:41" x14ac:dyDescent="0.25">
      <c r="A25" s="1"/>
      <c r="B25" s="1"/>
      <c r="C25" s="60" t="s">
        <v>132</v>
      </c>
      <c r="D25" s="59" t="s">
        <v>73</v>
      </c>
      <c r="E25" s="64"/>
      <c r="F25" s="59"/>
      <c r="G25" s="64"/>
      <c r="H25" s="59"/>
      <c r="I25" s="64"/>
      <c r="J25" s="59"/>
      <c r="K25" s="64"/>
      <c r="L25" s="59"/>
      <c r="M25" s="64"/>
      <c r="N25" s="59"/>
      <c r="O25" s="64"/>
      <c r="P25" s="59"/>
      <c r="Q25" s="64"/>
      <c r="R25" s="59"/>
      <c r="S25" s="64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</row>
    <row r="26" spans="1:41" x14ac:dyDescent="0.25">
      <c r="A26" s="1"/>
      <c r="B26" s="1"/>
      <c r="C26" s="60" t="s">
        <v>133</v>
      </c>
      <c r="D26" s="59"/>
      <c r="E26" s="64"/>
      <c r="F26" s="59"/>
      <c r="G26" s="64"/>
      <c r="H26" s="59"/>
      <c r="I26" s="64"/>
      <c r="J26" s="59"/>
      <c r="K26" s="64"/>
      <c r="L26" s="59"/>
      <c r="M26" s="64"/>
      <c r="N26" s="59"/>
      <c r="O26" s="64"/>
      <c r="P26" s="59"/>
      <c r="Q26" s="64"/>
      <c r="R26" s="59"/>
      <c r="S26" s="64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</row>
    <row r="27" spans="1:41" x14ac:dyDescent="0.25">
      <c r="A27" s="1"/>
      <c r="B27" s="1"/>
      <c r="C27" s="60" t="s">
        <v>135</v>
      </c>
      <c r="D27" s="59"/>
      <c r="E27" s="64"/>
      <c r="F27" s="59"/>
      <c r="G27" s="64"/>
      <c r="H27" s="59"/>
      <c r="I27" s="64"/>
      <c r="J27" s="59"/>
      <c r="K27" s="64"/>
      <c r="L27" s="59"/>
      <c r="M27" s="64"/>
      <c r="N27" s="59"/>
      <c r="O27" s="64"/>
      <c r="P27" s="59"/>
      <c r="Q27" s="64"/>
      <c r="R27" s="59"/>
      <c r="S27" s="64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</row>
    <row r="28" spans="1:41" x14ac:dyDescent="0.25">
      <c r="A28" s="1"/>
      <c r="B28" s="1"/>
      <c r="C28" s="60" t="s">
        <v>136</v>
      </c>
      <c r="D28" s="59"/>
      <c r="E28" s="64"/>
      <c r="F28" s="59"/>
      <c r="G28" s="64"/>
      <c r="H28" s="59"/>
      <c r="I28" s="64"/>
      <c r="J28" s="59"/>
      <c r="K28" s="64"/>
      <c r="L28" s="59"/>
      <c r="M28" s="64"/>
      <c r="N28" s="59"/>
      <c r="O28" s="64"/>
      <c r="P28" s="59"/>
      <c r="Q28" s="64"/>
      <c r="R28" s="59"/>
      <c r="S28" s="64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</row>
    <row r="29" spans="1:41" x14ac:dyDescent="0.25">
      <c r="A29" s="1"/>
      <c r="B29" s="1"/>
      <c r="C29" s="60" t="s">
        <v>137</v>
      </c>
      <c r="D29" s="59"/>
      <c r="E29" s="64"/>
      <c r="F29" s="59"/>
      <c r="G29" s="64"/>
      <c r="H29" s="59"/>
      <c r="I29" s="64"/>
      <c r="J29" s="59"/>
      <c r="K29" s="64"/>
      <c r="L29" s="59"/>
      <c r="M29" s="64"/>
      <c r="N29" s="59"/>
      <c r="O29" s="64"/>
      <c r="P29" s="59"/>
      <c r="Q29" s="64"/>
      <c r="R29" s="59"/>
      <c r="S29" s="64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</row>
    <row r="30" spans="1:41" x14ac:dyDescent="0.25">
      <c r="A30" s="1"/>
      <c r="B30" s="1"/>
      <c r="C30" s="60" t="s">
        <v>138</v>
      </c>
      <c r="D30" s="59"/>
      <c r="E30" s="64"/>
      <c r="F30" s="59"/>
      <c r="G30" s="64"/>
      <c r="H30" s="59"/>
      <c r="I30" s="64"/>
      <c r="J30" s="59"/>
      <c r="K30" s="64"/>
      <c r="L30" s="59"/>
      <c r="M30" s="64"/>
      <c r="N30" s="59"/>
      <c r="O30" s="64"/>
      <c r="P30" s="59"/>
      <c r="Q30" s="64"/>
      <c r="R30" s="59"/>
      <c r="S30" s="64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</row>
    <row r="31" spans="1:41" x14ac:dyDescent="0.25">
      <c r="A31" s="1"/>
      <c r="B31" s="1"/>
      <c r="C31" s="60" t="s">
        <v>139</v>
      </c>
      <c r="D31" s="59"/>
      <c r="E31" s="64"/>
      <c r="F31" s="59"/>
      <c r="G31" s="64"/>
      <c r="H31" s="59"/>
      <c r="I31" s="64"/>
      <c r="J31" s="59"/>
      <c r="K31" s="64"/>
      <c r="L31" s="59"/>
      <c r="M31" s="64"/>
      <c r="N31" s="59"/>
      <c r="O31" s="64"/>
      <c r="P31" s="59"/>
      <c r="Q31" s="64"/>
      <c r="R31" s="59"/>
      <c r="S31" s="64"/>
      <c r="T31" s="41"/>
      <c r="U31" s="41"/>
      <c r="V31" s="41" t="s">
        <v>116</v>
      </c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</row>
    <row r="32" spans="1:41" x14ac:dyDescent="0.25">
      <c r="A32" s="1"/>
      <c r="B32" s="1"/>
      <c r="C32" s="60" t="s">
        <v>140</v>
      </c>
      <c r="D32" s="57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57"/>
      <c r="S32" s="64"/>
      <c r="T32" s="41"/>
      <c r="U32" s="41"/>
      <c r="V32" s="41" t="s">
        <v>2</v>
      </c>
      <c r="W32" s="41" t="s">
        <v>4</v>
      </c>
      <c r="X32" s="41" t="s">
        <v>6</v>
      </c>
      <c r="Y32" s="41" t="s">
        <v>8</v>
      </c>
      <c r="Z32" s="41" t="s">
        <v>10</v>
      </c>
      <c r="AA32" s="41" t="s">
        <v>12</v>
      </c>
      <c r="AB32" s="41" t="s">
        <v>14</v>
      </c>
      <c r="AC32" s="41" t="s">
        <v>16</v>
      </c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</row>
    <row r="33" spans="1:41" x14ac:dyDescent="0.25">
      <c r="A33" s="1"/>
      <c r="B33" s="1"/>
      <c r="C33" s="60" t="s">
        <v>141</v>
      </c>
      <c r="D33" s="57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57"/>
      <c r="S33" s="64"/>
      <c r="T33" s="41"/>
      <c r="U33" s="41"/>
      <c r="V33" s="41" t="s">
        <v>97</v>
      </c>
      <c r="W33" s="41" t="s">
        <v>97</v>
      </c>
      <c r="X33" s="41" t="s">
        <v>97</v>
      </c>
      <c r="Y33" s="41" t="s">
        <v>97</v>
      </c>
      <c r="Z33" s="41" t="s">
        <v>119</v>
      </c>
      <c r="AA33" s="41" t="s">
        <v>119</v>
      </c>
      <c r="AB33" s="41" t="s">
        <v>120</v>
      </c>
      <c r="AC33" s="41" t="s">
        <v>120</v>
      </c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</row>
    <row r="34" spans="1:41" x14ac:dyDescent="0.25">
      <c r="A34" s="1"/>
      <c r="B34" s="1"/>
      <c r="C34" s="60" t="s">
        <v>142</v>
      </c>
      <c r="D34" s="59"/>
      <c r="E34" s="64"/>
      <c r="F34" s="59"/>
      <c r="G34" s="64"/>
      <c r="H34" s="59"/>
      <c r="I34" s="64"/>
      <c r="J34" s="59"/>
      <c r="K34" s="64"/>
      <c r="L34" s="59"/>
      <c r="M34" s="64"/>
      <c r="N34" s="59"/>
      <c r="O34" s="64"/>
      <c r="P34" s="59"/>
      <c r="Q34" s="64"/>
      <c r="R34" s="59"/>
      <c r="S34" s="64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</row>
    <row r="35" spans="1:41" x14ac:dyDescent="0.25">
      <c r="A35" s="1"/>
      <c r="B35" s="1"/>
      <c r="C35" s="60" t="s">
        <v>143</v>
      </c>
      <c r="D35" s="59"/>
      <c r="E35" s="64"/>
      <c r="F35" s="59"/>
      <c r="G35" s="64"/>
      <c r="H35" s="59"/>
      <c r="I35" s="64"/>
      <c r="J35" s="59"/>
      <c r="K35" s="64"/>
      <c r="L35" s="59"/>
      <c r="M35" s="64"/>
      <c r="N35" s="59"/>
      <c r="O35" s="64"/>
      <c r="P35" s="59"/>
      <c r="Q35" s="64"/>
      <c r="R35" s="59"/>
      <c r="S35" s="64"/>
      <c r="T35" s="41"/>
      <c r="U35" s="41"/>
      <c r="V35" s="41" t="s">
        <v>191</v>
      </c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</row>
    <row r="36" spans="1:41" ht="15.75" x14ac:dyDescent="0.25">
      <c r="A36" s="1"/>
      <c r="B36" s="1"/>
      <c r="C36" s="60" t="s">
        <v>144</v>
      </c>
      <c r="D36" s="59"/>
      <c r="E36" s="64"/>
      <c r="F36" s="59"/>
      <c r="G36" s="64"/>
      <c r="H36" s="59"/>
      <c r="I36" s="64"/>
      <c r="J36" s="59"/>
      <c r="K36" s="64"/>
      <c r="L36" s="59"/>
      <c r="M36" s="64"/>
      <c r="N36" s="59"/>
      <c r="O36" s="64"/>
      <c r="P36" s="59"/>
      <c r="Q36" s="64"/>
      <c r="R36" s="59"/>
      <c r="S36" s="64"/>
      <c r="T36" s="41"/>
      <c r="U36" s="41"/>
      <c r="V36" s="43" t="s">
        <v>85</v>
      </c>
      <c r="W36" s="44" t="s">
        <v>86</v>
      </c>
      <c r="X36" s="44" t="s">
        <v>87</v>
      </c>
      <c r="Y36" s="44" t="s">
        <v>88</v>
      </c>
      <c r="Z36" s="44" t="s">
        <v>89</v>
      </c>
      <c r="AA36" s="44" t="s">
        <v>90</v>
      </c>
      <c r="AB36" s="44" t="s">
        <v>91</v>
      </c>
      <c r="AC36" s="44" t="s">
        <v>92</v>
      </c>
      <c r="AD36" s="44" t="s">
        <v>93</v>
      </c>
      <c r="AE36" s="44" t="s">
        <v>94</v>
      </c>
      <c r="AF36" s="41"/>
      <c r="AG36" s="41"/>
      <c r="AH36" s="41"/>
      <c r="AI36" s="41"/>
      <c r="AJ36" s="41"/>
      <c r="AK36" s="41"/>
      <c r="AL36" s="41"/>
      <c r="AM36" s="41"/>
      <c r="AN36" s="41"/>
      <c r="AO36" s="41"/>
    </row>
    <row r="37" spans="1:41" ht="15.75" x14ac:dyDescent="0.25">
      <c r="A37" s="1"/>
      <c r="B37" s="1"/>
      <c r="C37" s="60" t="s">
        <v>145</v>
      </c>
      <c r="D37" s="59"/>
      <c r="E37" s="64"/>
      <c r="F37" s="59"/>
      <c r="G37" s="64"/>
      <c r="H37" s="59"/>
      <c r="I37" s="64"/>
      <c r="J37" s="59"/>
      <c r="K37" s="64"/>
      <c r="L37" s="59"/>
      <c r="M37" s="64"/>
      <c r="N37" s="59"/>
      <c r="O37" s="64"/>
      <c r="P37" s="59"/>
      <c r="Q37" s="64"/>
      <c r="R37" s="59"/>
      <c r="S37" s="64"/>
      <c r="T37" s="41"/>
      <c r="U37" s="41"/>
      <c r="V37" s="45" t="s">
        <v>95</v>
      </c>
      <c r="W37" s="46">
        <v>8</v>
      </c>
      <c r="X37" s="46" t="s">
        <v>193</v>
      </c>
      <c r="Y37" s="46" t="s">
        <v>97</v>
      </c>
      <c r="Z37" s="46" t="s">
        <v>97</v>
      </c>
      <c r="AA37" s="46" t="s">
        <v>97</v>
      </c>
      <c r="AB37" s="46" t="s">
        <v>97</v>
      </c>
      <c r="AC37" s="46" t="s">
        <v>97</v>
      </c>
      <c r="AD37" s="46" t="s">
        <v>97</v>
      </c>
      <c r="AE37" s="46" t="s">
        <v>180</v>
      </c>
      <c r="AF37" s="41"/>
      <c r="AG37" s="41"/>
      <c r="AH37" s="41"/>
      <c r="AI37" s="41"/>
      <c r="AJ37" s="41"/>
      <c r="AK37" s="41"/>
      <c r="AL37" s="41"/>
      <c r="AM37" s="41"/>
      <c r="AN37" s="41"/>
      <c r="AO37" s="41"/>
    </row>
    <row r="38" spans="1:41" x14ac:dyDescent="0.25">
      <c r="A38" s="1"/>
      <c r="B38" s="1"/>
      <c r="C38" s="60" t="s">
        <v>146</v>
      </c>
      <c r="D38" s="59"/>
      <c r="E38" s="64"/>
      <c r="F38" s="59"/>
      <c r="G38" s="64"/>
      <c r="H38" s="59"/>
      <c r="I38" s="64"/>
      <c r="J38" s="59"/>
      <c r="K38" s="64"/>
      <c r="L38" s="59"/>
      <c r="M38" s="64"/>
      <c r="N38" s="59"/>
      <c r="O38" s="64"/>
      <c r="P38" s="59"/>
      <c r="Q38" s="64"/>
      <c r="R38" s="59" t="s">
        <v>73</v>
      </c>
      <c r="S38" s="64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</row>
    <row r="39" spans="1:41" x14ac:dyDescent="0.25">
      <c r="A39" s="1"/>
      <c r="B39" s="1"/>
      <c r="C39" s="60" t="s">
        <v>147</v>
      </c>
      <c r="D39" s="59"/>
      <c r="E39" s="64"/>
      <c r="F39" s="59"/>
      <c r="G39" s="64"/>
      <c r="H39" s="59"/>
      <c r="I39" s="64"/>
      <c r="J39" s="59"/>
      <c r="K39" s="64"/>
      <c r="L39" s="59"/>
      <c r="M39" s="64"/>
      <c r="N39" s="59" t="s">
        <v>73</v>
      </c>
      <c r="O39" s="64"/>
      <c r="P39" s="59"/>
      <c r="Q39" s="64"/>
      <c r="R39" s="59"/>
      <c r="S39" s="64"/>
      <c r="T39" s="41"/>
      <c r="U39" s="41"/>
      <c r="V39" s="41" t="s">
        <v>201</v>
      </c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</row>
    <row r="40" spans="1:41" ht="15.75" x14ac:dyDescent="0.25">
      <c r="A40" s="1"/>
      <c r="B40" s="1"/>
      <c r="C40" s="60" t="s">
        <v>148</v>
      </c>
      <c r="D40" s="57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57"/>
      <c r="S40" s="64"/>
      <c r="T40" s="41"/>
      <c r="U40" s="41"/>
      <c r="V40" s="43" t="s">
        <v>85</v>
      </c>
      <c r="W40" s="44" t="s">
        <v>86</v>
      </c>
      <c r="X40" s="44" t="s">
        <v>87</v>
      </c>
      <c r="Y40" s="44" t="s">
        <v>88</v>
      </c>
      <c r="Z40" s="44" t="s">
        <v>89</v>
      </c>
      <c r="AA40" s="44" t="s">
        <v>90</v>
      </c>
      <c r="AB40" s="44" t="s">
        <v>91</v>
      </c>
      <c r="AC40" s="44" t="s">
        <v>92</v>
      </c>
      <c r="AD40" s="44" t="s">
        <v>93</v>
      </c>
      <c r="AE40" s="44" t="s">
        <v>94</v>
      </c>
      <c r="AF40" s="41"/>
      <c r="AG40" s="41"/>
      <c r="AH40" s="41"/>
      <c r="AI40" s="41"/>
      <c r="AJ40" s="41"/>
      <c r="AK40" s="41"/>
      <c r="AL40" s="41"/>
      <c r="AM40" s="41"/>
      <c r="AN40" s="41"/>
      <c r="AO40" s="41"/>
    </row>
    <row r="41" spans="1:41" ht="15.75" x14ac:dyDescent="0.25">
      <c r="A41" s="1"/>
      <c r="B41" s="1"/>
      <c r="C41" s="60" t="s">
        <v>149</v>
      </c>
      <c r="D41" s="59"/>
      <c r="E41" s="64"/>
      <c r="F41" s="59"/>
      <c r="G41" s="64"/>
      <c r="H41" s="59"/>
      <c r="I41" s="64"/>
      <c r="J41" s="59"/>
      <c r="K41" s="64"/>
      <c r="L41" s="59"/>
      <c r="M41" s="64"/>
      <c r="N41" s="59"/>
      <c r="O41" s="64"/>
      <c r="P41" s="59"/>
      <c r="Q41" s="64"/>
      <c r="R41" s="59"/>
      <c r="S41" s="64"/>
      <c r="T41" s="41"/>
      <c r="U41" s="41"/>
      <c r="V41" s="45" t="s">
        <v>99</v>
      </c>
      <c r="W41" s="46">
        <v>8</v>
      </c>
      <c r="X41" s="46" t="s">
        <v>100</v>
      </c>
      <c r="Y41" s="46" t="s">
        <v>96</v>
      </c>
      <c r="Z41" s="46" t="s">
        <v>97</v>
      </c>
      <c r="AA41" s="46" t="s">
        <v>97</v>
      </c>
      <c r="AB41" s="46" t="s">
        <v>97</v>
      </c>
      <c r="AC41" s="46" t="s">
        <v>97</v>
      </c>
      <c r="AD41" s="46" t="s">
        <v>97</v>
      </c>
      <c r="AE41" s="46" t="s">
        <v>180</v>
      </c>
      <c r="AF41" s="41"/>
      <c r="AG41" s="41"/>
      <c r="AH41" s="41"/>
      <c r="AI41" s="41"/>
      <c r="AJ41" s="41"/>
      <c r="AK41" s="41"/>
      <c r="AL41" s="41"/>
      <c r="AM41" s="41"/>
      <c r="AN41" s="41"/>
      <c r="AO41" s="41"/>
    </row>
    <row r="42" spans="1:41" x14ac:dyDescent="0.25">
      <c r="A42" s="1"/>
      <c r="B42" s="1"/>
      <c r="C42" s="60" t="s">
        <v>150</v>
      </c>
      <c r="D42" s="59"/>
      <c r="E42" s="64"/>
      <c r="F42" s="59"/>
      <c r="G42" s="64"/>
      <c r="H42" s="59"/>
      <c r="I42" s="64"/>
      <c r="J42" s="59"/>
      <c r="K42" s="64"/>
      <c r="L42" s="59"/>
      <c r="M42" s="64"/>
      <c r="N42" s="59"/>
      <c r="O42" s="64"/>
      <c r="P42" s="59"/>
      <c r="Q42" s="64"/>
      <c r="R42" s="59"/>
      <c r="S42" s="64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</row>
    <row r="43" spans="1:41" x14ac:dyDescent="0.25">
      <c r="A43" s="1"/>
      <c r="B43" s="1"/>
      <c r="C43" s="60" t="s">
        <v>151</v>
      </c>
      <c r="D43" s="59"/>
      <c r="E43" s="64"/>
      <c r="F43" s="59"/>
      <c r="G43" s="64"/>
      <c r="H43" s="59"/>
      <c r="I43" s="64"/>
      <c r="J43" s="59"/>
      <c r="K43" s="64"/>
      <c r="L43" s="59"/>
      <c r="M43" s="64"/>
      <c r="N43" s="59"/>
      <c r="O43" s="64"/>
      <c r="P43" s="59"/>
      <c r="Q43" s="64"/>
      <c r="R43" s="59"/>
      <c r="S43" s="64"/>
      <c r="T43" s="41"/>
      <c r="U43" s="41"/>
      <c r="V43" s="41" t="s">
        <v>202</v>
      </c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</row>
    <row r="44" spans="1:41" ht="15.75" x14ac:dyDescent="0.25">
      <c r="A44" s="1"/>
      <c r="B44" s="1"/>
      <c r="C44" s="60" t="s">
        <v>152</v>
      </c>
      <c r="D44" s="59"/>
      <c r="E44" s="64"/>
      <c r="F44" s="59"/>
      <c r="G44" s="64"/>
      <c r="H44" s="59"/>
      <c r="I44" s="64"/>
      <c r="J44" s="59" t="s">
        <v>73</v>
      </c>
      <c r="K44" s="64"/>
      <c r="L44" s="59"/>
      <c r="M44" s="64"/>
      <c r="N44" s="59"/>
      <c r="O44" s="64"/>
      <c r="P44" s="59"/>
      <c r="Q44" s="64"/>
      <c r="R44" s="59"/>
      <c r="S44" s="64"/>
      <c r="T44" s="41"/>
      <c r="U44" s="41"/>
      <c r="V44" s="43" t="s">
        <v>85</v>
      </c>
      <c r="W44" s="44" t="s">
        <v>86</v>
      </c>
      <c r="X44" s="44" t="s">
        <v>87</v>
      </c>
      <c r="Y44" s="44" t="s">
        <v>88</v>
      </c>
      <c r="Z44" s="44" t="s">
        <v>89</v>
      </c>
      <c r="AA44" s="44" t="s">
        <v>90</v>
      </c>
      <c r="AB44" s="44" t="s">
        <v>91</v>
      </c>
      <c r="AC44" s="44" t="s">
        <v>92</v>
      </c>
      <c r="AD44" s="44" t="s">
        <v>93</v>
      </c>
      <c r="AE44" s="44" t="s">
        <v>94</v>
      </c>
      <c r="AF44" s="41"/>
      <c r="AG44" s="41"/>
      <c r="AH44" s="41"/>
      <c r="AI44" s="41"/>
      <c r="AJ44" s="41"/>
      <c r="AK44" s="41"/>
      <c r="AL44" s="41"/>
      <c r="AM44" s="41"/>
      <c r="AN44" s="41"/>
      <c r="AO44" s="41"/>
    </row>
    <row r="45" spans="1:41" ht="15.75" x14ac:dyDescent="0.25">
      <c r="A45" s="1"/>
      <c r="B45" s="1"/>
      <c r="C45" s="60" t="s">
        <v>153</v>
      </c>
      <c r="D45" s="59"/>
      <c r="E45" s="64"/>
      <c r="F45" s="59" t="s">
        <v>73</v>
      </c>
      <c r="G45" s="64"/>
      <c r="H45" s="59"/>
      <c r="I45" s="64"/>
      <c r="J45" s="59"/>
      <c r="K45" s="64"/>
      <c r="L45" s="59"/>
      <c r="M45" s="64"/>
      <c r="N45" s="59"/>
      <c r="O45" s="64"/>
      <c r="P45" s="59"/>
      <c r="Q45" s="64"/>
      <c r="R45" s="59"/>
      <c r="S45" s="64"/>
      <c r="T45" s="41"/>
      <c r="U45" s="41"/>
      <c r="V45" s="45" t="s">
        <v>95</v>
      </c>
      <c r="W45" s="46">
        <v>8</v>
      </c>
      <c r="X45" s="46" t="s">
        <v>193</v>
      </c>
      <c r="Y45" s="46" t="s">
        <v>97</v>
      </c>
      <c r="Z45" s="46" t="s">
        <v>97</v>
      </c>
      <c r="AA45" s="46" t="s">
        <v>97</v>
      </c>
      <c r="AB45" s="46" t="s">
        <v>97</v>
      </c>
      <c r="AC45" s="46" t="s">
        <v>97</v>
      </c>
      <c r="AD45" s="46" t="s">
        <v>97</v>
      </c>
      <c r="AE45" s="46" t="s">
        <v>134</v>
      </c>
      <c r="AF45" s="41"/>
      <c r="AG45" s="41"/>
      <c r="AH45" s="41"/>
      <c r="AI45" s="41"/>
      <c r="AJ45" s="41"/>
      <c r="AK45" s="41"/>
      <c r="AL45" s="41"/>
      <c r="AM45" s="41"/>
      <c r="AN45" s="41"/>
      <c r="AO45" s="41"/>
    </row>
    <row r="46" spans="1:41" x14ac:dyDescent="0.25">
      <c r="A46" s="1"/>
      <c r="B46" s="1"/>
      <c r="C46" s="60" t="s">
        <v>154</v>
      </c>
      <c r="D46" s="59"/>
      <c r="E46" s="64"/>
      <c r="F46" s="59"/>
      <c r="G46" s="64"/>
      <c r="H46" s="59"/>
      <c r="I46" s="64"/>
      <c r="J46" s="59"/>
      <c r="K46" s="64"/>
      <c r="L46" s="59"/>
      <c r="M46" s="64"/>
      <c r="N46" s="59"/>
      <c r="O46" s="64"/>
      <c r="P46" s="59"/>
      <c r="Q46" s="64"/>
      <c r="R46" s="59"/>
      <c r="S46" s="64"/>
      <c r="T46" s="62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</row>
    <row r="47" spans="1:41" x14ac:dyDescent="0.25">
      <c r="A47" s="1"/>
      <c r="B47" s="1"/>
      <c r="C47" s="60" t="s">
        <v>155</v>
      </c>
      <c r="D47" s="59"/>
      <c r="E47" s="64"/>
      <c r="F47" s="59"/>
      <c r="G47" s="64"/>
      <c r="H47" s="59"/>
      <c r="I47" s="64"/>
      <c r="J47" s="59"/>
      <c r="K47" s="64"/>
      <c r="L47" s="59"/>
      <c r="M47" s="64"/>
      <c r="N47" s="59"/>
      <c r="O47" s="64"/>
      <c r="P47" s="59"/>
      <c r="Q47" s="64"/>
      <c r="R47" s="59"/>
      <c r="S47" s="64"/>
      <c r="T47" s="41"/>
      <c r="U47" s="41"/>
      <c r="V47" s="41" t="s">
        <v>195</v>
      </c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</row>
    <row r="48" spans="1:41" ht="15.75" x14ac:dyDescent="0.25">
      <c r="A48" s="1"/>
      <c r="B48" s="1"/>
      <c r="C48" s="60" t="s">
        <v>156</v>
      </c>
      <c r="D48" s="59"/>
      <c r="E48" s="64"/>
      <c r="F48" s="59"/>
      <c r="G48" s="64"/>
      <c r="H48" s="59"/>
      <c r="I48" s="64"/>
      <c r="J48" s="59"/>
      <c r="K48" s="64"/>
      <c r="L48" s="59"/>
      <c r="M48" s="64"/>
      <c r="N48" s="59"/>
      <c r="O48" s="64"/>
      <c r="P48" s="59"/>
      <c r="Q48" s="64"/>
      <c r="R48" s="59"/>
      <c r="S48" s="64"/>
      <c r="T48" s="41"/>
      <c r="U48" s="41"/>
      <c r="V48" s="43" t="s">
        <v>85</v>
      </c>
      <c r="W48" s="44" t="s">
        <v>86</v>
      </c>
      <c r="X48" s="44" t="s">
        <v>87</v>
      </c>
      <c r="Y48" s="44" t="s">
        <v>88</v>
      </c>
      <c r="Z48" s="44" t="s">
        <v>89</v>
      </c>
      <c r="AA48" s="44" t="s">
        <v>90</v>
      </c>
      <c r="AB48" s="44" t="s">
        <v>91</v>
      </c>
      <c r="AC48" s="44" t="s">
        <v>92</v>
      </c>
      <c r="AD48" s="44" t="s">
        <v>93</v>
      </c>
      <c r="AE48" s="44" t="s">
        <v>94</v>
      </c>
      <c r="AF48" s="41"/>
      <c r="AG48" s="41"/>
      <c r="AH48" s="41"/>
      <c r="AI48" s="41"/>
      <c r="AJ48" s="41"/>
      <c r="AK48" s="41"/>
      <c r="AL48" s="41"/>
      <c r="AM48" s="41"/>
      <c r="AN48" s="41"/>
      <c r="AO48" s="41"/>
    </row>
    <row r="49" spans="1:41" ht="15.75" x14ac:dyDescent="0.25">
      <c r="A49" s="1"/>
      <c r="B49" s="1"/>
      <c r="C49" s="60" t="s">
        <v>157</v>
      </c>
      <c r="D49" s="59"/>
      <c r="E49" s="64"/>
      <c r="F49" s="59"/>
      <c r="G49" s="64"/>
      <c r="H49" s="59"/>
      <c r="I49" s="64"/>
      <c r="J49" s="59"/>
      <c r="K49" s="64"/>
      <c r="L49" s="59"/>
      <c r="M49" s="64"/>
      <c r="N49" s="59"/>
      <c r="O49" s="64"/>
      <c r="P49" s="59"/>
      <c r="Q49" s="64"/>
      <c r="R49" s="59"/>
      <c r="S49" s="64"/>
      <c r="T49" s="41"/>
      <c r="U49" s="41"/>
      <c r="V49" s="45" t="s">
        <v>99</v>
      </c>
      <c r="W49" s="46">
        <v>8</v>
      </c>
      <c r="X49" s="46" t="s">
        <v>100</v>
      </c>
      <c r="Y49" s="46" t="s">
        <v>96</v>
      </c>
      <c r="Z49" s="46" t="s">
        <v>97</v>
      </c>
      <c r="AA49" s="46" t="s">
        <v>97</v>
      </c>
      <c r="AB49" s="46" t="s">
        <v>97</v>
      </c>
      <c r="AC49" s="46" t="s">
        <v>97</v>
      </c>
      <c r="AD49" s="46" t="s">
        <v>97</v>
      </c>
      <c r="AE49" s="46" t="s">
        <v>134</v>
      </c>
      <c r="AF49" s="41"/>
      <c r="AG49" s="41"/>
      <c r="AH49" s="41"/>
      <c r="AI49" s="41"/>
      <c r="AJ49" s="41"/>
      <c r="AK49" s="41"/>
      <c r="AL49" s="41"/>
      <c r="AM49" s="41"/>
      <c r="AN49" s="41"/>
      <c r="AO49" s="41"/>
    </row>
    <row r="50" spans="1:41" ht="15.75" x14ac:dyDescent="0.25">
      <c r="A50" s="1"/>
      <c r="B50" s="1"/>
      <c r="C50" s="60" t="s">
        <v>158</v>
      </c>
      <c r="D50" s="59"/>
      <c r="E50" s="64"/>
      <c r="F50" s="59"/>
      <c r="G50" s="64"/>
      <c r="H50" s="59"/>
      <c r="I50" s="64"/>
      <c r="J50" s="59"/>
      <c r="K50" s="64"/>
      <c r="L50" s="59"/>
      <c r="M50" s="64"/>
      <c r="N50" s="59"/>
      <c r="O50" s="64"/>
      <c r="P50" s="59"/>
      <c r="Q50" s="64"/>
      <c r="R50" s="59"/>
      <c r="S50" s="64"/>
      <c r="T50" s="41"/>
      <c r="U50" s="41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41"/>
      <c r="AG50" s="41"/>
      <c r="AH50" s="41"/>
      <c r="AI50" s="41"/>
      <c r="AJ50" s="41"/>
      <c r="AK50" s="41"/>
      <c r="AL50" s="41"/>
      <c r="AM50" s="41"/>
      <c r="AN50" s="41"/>
      <c r="AO50" s="41"/>
    </row>
    <row r="51" spans="1:41" ht="15.75" x14ac:dyDescent="0.25">
      <c r="A51" s="1"/>
      <c r="B51" s="1"/>
      <c r="C51" s="61" t="s">
        <v>159</v>
      </c>
      <c r="D51" s="57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57"/>
      <c r="S51" s="64"/>
      <c r="T51" s="41"/>
      <c r="U51" s="41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41"/>
      <c r="AG51" s="41"/>
      <c r="AH51" s="41"/>
      <c r="AI51" s="41"/>
      <c r="AJ51" s="41"/>
      <c r="AK51" s="41"/>
      <c r="AL51" s="41"/>
      <c r="AM51" s="41"/>
      <c r="AN51" s="41"/>
      <c r="AO51" s="41"/>
    </row>
    <row r="52" spans="1:41" x14ac:dyDescent="0.25"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 spans="1:41" x14ac:dyDescent="0.25"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 spans="1:41" ht="15.75" x14ac:dyDescent="0.25">
      <c r="V54" s="65"/>
      <c r="W54" s="65"/>
      <c r="X54" s="65"/>
      <c r="Y54" s="65"/>
      <c r="Z54" s="65"/>
      <c r="AA54" s="65"/>
      <c r="AB54" s="65"/>
      <c r="AC54" s="65"/>
      <c r="AD54" s="65"/>
      <c r="AE54" s="65"/>
    </row>
    <row r="55" spans="1:41" ht="15.75" x14ac:dyDescent="0.25">
      <c r="V55" s="66"/>
      <c r="W55" s="66"/>
      <c r="X55" s="66"/>
      <c r="Y55" s="66"/>
      <c r="Z55" s="66"/>
      <c r="AA55" s="66"/>
      <c r="AB55" s="66"/>
      <c r="AC55" s="66"/>
      <c r="AD55" s="66"/>
      <c r="AE55" s="66"/>
    </row>
    <row r="56" spans="1:41" x14ac:dyDescent="0.25"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 spans="1:41" x14ac:dyDescent="0.25"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 spans="1:41" ht="15.75" x14ac:dyDescent="0.25">
      <c r="V58" s="65"/>
      <c r="W58" s="65"/>
      <c r="X58" s="65"/>
      <c r="Y58" s="65"/>
      <c r="Z58" s="65"/>
      <c r="AA58" s="65"/>
      <c r="AB58" s="65"/>
      <c r="AC58" s="65"/>
      <c r="AD58" s="65"/>
      <c r="AE58" s="65"/>
    </row>
    <row r="59" spans="1:41" ht="15.75" x14ac:dyDescent="0.25">
      <c r="V59" s="66"/>
      <c r="W59" s="66"/>
      <c r="X59" s="66"/>
      <c r="Y59" s="66"/>
      <c r="Z59" s="66"/>
      <c r="AA59" s="66"/>
      <c r="AB59" s="66"/>
      <c r="AC59" s="66"/>
      <c r="AD59" s="66"/>
      <c r="AE59" s="66"/>
    </row>
  </sheetData>
  <mergeCells count="8">
    <mergeCell ref="A5:C5"/>
    <mergeCell ref="A10:C10"/>
    <mergeCell ref="A12:B51"/>
    <mergeCell ref="A1:B1"/>
    <mergeCell ref="C1:AW1"/>
    <mergeCell ref="A2:B2"/>
    <mergeCell ref="C2:AW2"/>
    <mergeCell ref="A4:C4"/>
  </mergeCells>
  <conditionalFormatting sqref="D8:S8">
    <cfRule type="cellIs" dxfId="35" priority="2" operator="equal">
      <formula>$AC$6</formula>
    </cfRule>
    <cfRule type="cellIs" dxfId="34" priority="3" operator="equal">
      <formula>$AB$6</formula>
    </cfRule>
    <cfRule type="cellIs" dxfId="33" priority="4" operator="equal">
      <formula>$X$6</formula>
    </cfRule>
    <cfRule type="cellIs" dxfId="32" priority="5" operator="equal">
      <formula>$Y$6</formula>
    </cfRule>
    <cfRule type="cellIs" dxfId="31" priority="6" operator="equal">
      <formula>$Z$6</formula>
    </cfRule>
    <cfRule type="cellIs" dxfId="30" priority="7" operator="equal">
      <formula>$AA$6</formula>
    </cfRule>
  </conditionalFormatting>
  <dataValidations count="3">
    <dataValidation type="list" allowBlank="1" showInputMessage="1" showErrorMessage="1" sqref="D10 F10 H10 J10 L10 N10 P10 R10" xr:uid="{00000000-0002-0000-1500-000000000000}">
      <formula1>$H$5:$AB$5</formula1>
      <formula2>0</formula2>
    </dataValidation>
    <dataValidation type="list" allowBlank="1" showInputMessage="1" showErrorMessage="1" sqref="D8:S8" xr:uid="{00000000-0002-0000-1500-000001000000}">
      <formula1>$H$6:$AB$6</formula1>
      <formula2>0</formula2>
    </dataValidation>
    <dataValidation type="list" allowBlank="1" showInputMessage="1" showErrorMessage="1" sqref="E10 G10 I10 K10 M10 O10 Q10 S10 D12:S51" xr:uid="{00000000-0002-0000-15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Y59"/>
  <sheetViews>
    <sheetView topLeftCell="V16" zoomScale="110" zoomScaleNormal="110" workbookViewId="0">
      <selection sqref="A1:B1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2" max="12" width="4.5703125" customWidth="1"/>
    <col min="13" max="13" width="2.5703125" customWidth="1"/>
    <col min="14" max="14" width="4.5703125" customWidth="1"/>
    <col min="15" max="15" width="2.5703125" customWidth="1"/>
    <col min="16" max="16" width="4.5703125" customWidth="1"/>
    <col min="17" max="17" width="2.5703125" customWidth="1"/>
    <col min="18" max="18" width="4.5703125" customWidth="1"/>
    <col min="19" max="19" width="2.5703125" customWidth="1"/>
    <col min="22" max="22" width="33.42578125" customWidth="1"/>
  </cols>
  <sheetData>
    <row r="1" spans="1:51" x14ac:dyDescent="0.25">
      <c r="A1" s="6" t="s">
        <v>102</v>
      </c>
      <c r="B1" s="6"/>
      <c r="C1" s="5" t="s">
        <v>204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34"/>
      <c r="AY1" s="34"/>
    </row>
    <row r="2" spans="1:51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34"/>
      <c r="AY2" s="34"/>
    </row>
    <row r="3" spans="1:51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</row>
    <row r="4" spans="1:51" x14ac:dyDescent="0.25">
      <c r="A4" s="4" t="s">
        <v>105</v>
      </c>
      <c r="B4" s="4"/>
      <c r="C4" s="4"/>
      <c r="D4" s="47">
        <v>12</v>
      </c>
      <c r="E4" s="47">
        <v>0</v>
      </c>
      <c r="F4" s="47">
        <v>12</v>
      </c>
      <c r="G4" s="47">
        <v>0</v>
      </c>
      <c r="H4" s="47">
        <v>12</v>
      </c>
      <c r="I4" s="47">
        <v>0</v>
      </c>
      <c r="J4" s="47">
        <v>12</v>
      </c>
      <c r="K4" s="47">
        <v>0</v>
      </c>
      <c r="L4" s="47">
        <v>12</v>
      </c>
      <c r="M4" s="47">
        <v>0</v>
      </c>
      <c r="N4" s="47">
        <v>12</v>
      </c>
      <c r="O4" s="47">
        <v>0</v>
      </c>
      <c r="P4" s="47">
        <v>12</v>
      </c>
      <c r="Q4" s="47">
        <v>0</v>
      </c>
      <c r="R4" s="47">
        <v>12</v>
      </c>
      <c r="S4" s="47">
        <v>0</v>
      </c>
      <c r="U4" s="37"/>
      <c r="V4" s="37"/>
      <c r="W4" s="37" t="s">
        <v>73</v>
      </c>
      <c r="X4" s="37" t="s">
        <v>74</v>
      </c>
      <c r="Y4" s="37" t="s">
        <v>75</v>
      </c>
      <c r="Z4" s="37" t="s">
        <v>76</v>
      </c>
      <c r="AA4" s="37" t="s">
        <v>77</v>
      </c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</row>
    <row r="5" spans="1:51" x14ac:dyDescent="0.25">
      <c r="A5" s="3" t="s">
        <v>106</v>
      </c>
      <c r="B5" s="3"/>
      <c r="C5" s="3"/>
      <c r="D5" s="48">
        <v>120</v>
      </c>
      <c r="E5" s="48">
        <v>0</v>
      </c>
      <c r="F5" s="48">
        <v>120</v>
      </c>
      <c r="G5" s="48">
        <v>0</v>
      </c>
      <c r="H5" s="48">
        <v>120</v>
      </c>
      <c r="I5" s="48">
        <v>0</v>
      </c>
      <c r="J5" s="48">
        <v>120</v>
      </c>
      <c r="K5" s="48">
        <v>0</v>
      </c>
      <c r="L5" s="48">
        <v>120</v>
      </c>
      <c r="M5" s="48">
        <v>0</v>
      </c>
      <c r="N5" s="48">
        <v>120</v>
      </c>
      <c r="O5" s="48">
        <v>0</v>
      </c>
      <c r="P5" s="48">
        <v>120</v>
      </c>
      <c r="Q5" s="48">
        <v>0</v>
      </c>
      <c r="R5" s="48">
        <v>120</v>
      </c>
      <c r="S5" s="48">
        <v>0</v>
      </c>
      <c r="T5" s="41"/>
      <c r="U5" s="38"/>
      <c r="V5" s="39">
        <v>0</v>
      </c>
      <c r="W5" s="39">
        <v>0.05</v>
      </c>
      <c r="X5" s="39">
        <v>0.1</v>
      </c>
      <c r="Y5" s="39">
        <v>0.15</v>
      </c>
      <c r="Z5" s="39">
        <v>0.2</v>
      </c>
      <c r="AA5" s="39">
        <v>0.25</v>
      </c>
      <c r="AB5" s="39">
        <v>0.3</v>
      </c>
      <c r="AC5" s="39">
        <v>0.35</v>
      </c>
      <c r="AD5" s="39">
        <v>0.4</v>
      </c>
      <c r="AE5" s="39">
        <v>0.45</v>
      </c>
      <c r="AF5" s="39">
        <v>0.5</v>
      </c>
      <c r="AG5" s="39">
        <v>0.55000000000000004</v>
      </c>
      <c r="AH5" s="39">
        <v>0.6</v>
      </c>
      <c r="AI5" s="39">
        <v>0.65</v>
      </c>
      <c r="AJ5" s="39">
        <v>0.7</v>
      </c>
      <c r="AK5" s="39">
        <v>0.75</v>
      </c>
      <c r="AL5" s="39">
        <v>0.8</v>
      </c>
      <c r="AM5" s="39">
        <v>0.85</v>
      </c>
      <c r="AN5" s="39">
        <v>0.9</v>
      </c>
      <c r="AO5" s="39">
        <v>0.95</v>
      </c>
      <c r="AP5" s="37"/>
    </row>
    <row r="6" spans="1:51" x14ac:dyDescent="0.25">
      <c r="A6" s="49" t="s">
        <v>107</v>
      </c>
      <c r="B6" s="50">
        <f>SUM(D5:S5)</f>
        <v>960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42"/>
      <c r="V6" s="42"/>
      <c r="W6" s="42" t="s">
        <v>78</v>
      </c>
      <c r="X6" s="42" t="s">
        <v>79</v>
      </c>
      <c r="Y6" s="42" t="s">
        <v>80</v>
      </c>
      <c r="Z6" s="42" t="s">
        <v>81</v>
      </c>
      <c r="AA6" s="42" t="s">
        <v>82</v>
      </c>
      <c r="AB6" s="42" t="s">
        <v>83</v>
      </c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37"/>
    </row>
    <row r="7" spans="1:51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</row>
    <row r="8" spans="1:51" ht="76.5" x14ac:dyDescent="0.25">
      <c r="D8" s="52" t="s">
        <v>78</v>
      </c>
      <c r="E8" s="63"/>
      <c r="F8" s="52" t="s">
        <v>78</v>
      </c>
      <c r="G8" s="63"/>
      <c r="H8" s="52" t="s">
        <v>78</v>
      </c>
      <c r="I8" s="63"/>
      <c r="J8" s="52" t="s">
        <v>78</v>
      </c>
      <c r="K8" s="63"/>
      <c r="L8" s="52" t="s">
        <v>79</v>
      </c>
      <c r="M8" s="63"/>
      <c r="N8" s="52" t="s">
        <v>79</v>
      </c>
      <c r="O8" s="63"/>
      <c r="P8" s="52" t="s">
        <v>79</v>
      </c>
      <c r="Q8" s="63"/>
      <c r="R8" s="52" t="s">
        <v>79</v>
      </c>
      <c r="S8" s="63"/>
    </row>
    <row r="9" spans="1:51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62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</row>
    <row r="10" spans="1:51" x14ac:dyDescent="0.25">
      <c r="A10" s="2" t="s">
        <v>179</v>
      </c>
      <c r="B10" s="2"/>
      <c r="C10" s="2"/>
      <c r="D10" s="55">
        <v>0.5</v>
      </c>
      <c r="E10" s="64"/>
      <c r="F10" s="55">
        <v>0.5</v>
      </c>
      <c r="G10" s="64"/>
      <c r="H10" s="55">
        <v>0.5</v>
      </c>
      <c r="I10" s="64"/>
      <c r="J10" s="55">
        <v>0.5</v>
      </c>
      <c r="K10" s="64"/>
      <c r="L10" s="55">
        <v>0.5</v>
      </c>
      <c r="M10" s="64"/>
      <c r="N10" s="55">
        <v>0.5</v>
      </c>
      <c r="O10" s="64"/>
      <c r="P10" s="55">
        <v>0.5</v>
      </c>
      <c r="Q10" s="64"/>
      <c r="R10" s="55">
        <v>0.5</v>
      </c>
      <c r="S10" s="64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</row>
    <row r="11" spans="1:51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</row>
    <row r="12" spans="1:51" ht="13.9" customHeight="1" x14ac:dyDescent="0.25">
      <c r="A12" s="1" t="s">
        <v>110</v>
      </c>
      <c r="B12" s="1"/>
      <c r="C12" s="58" t="s">
        <v>111</v>
      </c>
      <c r="D12" s="59"/>
      <c r="E12" s="64"/>
      <c r="F12" s="59"/>
      <c r="G12" s="64"/>
      <c r="H12" s="59"/>
      <c r="I12" s="64"/>
      <c r="J12" s="59"/>
      <c r="K12" s="64"/>
      <c r="L12" s="59"/>
      <c r="M12" s="64"/>
      <c r="N12" s="59"/>
      <c r="O12" s="64"/>
      <c r="P12" s="59"/>
      <c r="Q12" s="64"/>
      <c r="R12" s="59"/>
      <c r="S12" s="64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</row>
    <row r="13" spans="1:51" x14ac:dyDescent="0.25">
      <c r="A13" s="1"/>
      <c r="B13" s="1"/>
      <c r="C13" s="60" t="s">
        <v>112</v>
      </c>
      <c r="D13" s="59"/>
      <c r="E13" s="64"/>
      <c r="F13" s="59"/>
      <c r="G13" s="64"/>
      <c r="H13" s="59"/>
      <c r="I13" s="64"/>
      <c r="J13" s="59"/>
      <c r="K13" s="64"/>
      <c r="L13" s="59"/>
      <c r="M13" s="64"/>
      <c r="N13" s="59"/>
      <c r="O13" s="64"/>
      <c r="P13" s="59"/>
      <c r="Q13" s="64"/>
      <c r="R13" s="59"/>
      <c r="S13" s="64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</row>
    <row r="14" spans="1:51" x14ac:dyDescent="0.25">
      <c r="A14" s="1"/>
      <c r="B14" s="1"/>
      <c r="C14" s="60" t="s">
        <v>113</v>
      </c>
      <c r="D14" s="59"/>
      <c r="E14" s="64"/>
      <c r="F14" s="59"/>
      <c r="G14" s="64"/>
      <c r="H14" s="59"/>
      <c r="I14" s="64"/>
      <c r="J14" s="59"/>
      <c r="K14" s="64"/>
      <c r="L14" s="59"/>
      <c r="M14" s="64"/>
      <c r="N14" s="59"/>
      <c r="O14" s="64"/>
      <c r="P14" s="59"/>
      <c r="Q14" s="64"/>
      <c r="R14" s="59"/>
      <c r="S14" s="64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</row>
    <row r="15" spans="1:51" x14ac:dyDescent="0.25">
      <c r="A15" s="1"/>
      <c r="B15" s="1"/>
      <c r="C15" s="60" t="s">
        <v>114</v>
      </c>
      <c r="D15" s="59"/>
      <c r="E15" s="64"/>
      <c r="F15" s="59"/>
      <c r="G15" s="64"/>
      <c r="H15" s="59"/>
      <c r="I15" s="64"/>
      <c r="J15" s="59"/>
      <c r="K15" s="64"/>
      <c r="L15" s="59"/>
      <c r="M15" s="64"/>
      <c r="N15" s="59"/>
      <c r="O15" s="64"/>
      <c r="P15" s="59"/>
      <c r="Q15" s="64"/>
      <c r="R15" s="59"/>
      <c r="S15" s="64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</row>
    <row r="16" spans="1:51" x14ac:dyDescent="0.25">
      <c r="A16" s="1"/>
      <c r="B16" s="1"/>
      <c r="C16" s="60" t="s">
        <v>115</v>
      </c>
      <c r="D16" s="59"/>
      <c r="E16" s="64"/>
      <c r="F16" s="59"/>
      <c r="G16" s="64"/>
      <c r="H16" s="59"/>
      <c r="I16" s="64"/>
      <c r="J16" s="59"/>
      <c r="K16" s="64"/>
      <c r="L16" s="59"/>
      <c r="M16" s="64"/>
      <c r="N16" s="59"/>
      <c r="O16" s="64"/>
      <c r="P16" s="59"/>
      <c r="Q16" s="64"/>
      <c r="R16" s="59"/>
      <c r="S16" s="64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</row>
    <row r="17" spans="1:41" x14ac:dyDescent="0.25">
      <c r="A17" s="1"/>
      <c r="B17" s="1"/>
      <c r="C17" s="60" t="s">
        <v>117</v>
      </c>
      <c r="D17" s="59"/>
      <c r="E17" s="64"/>
      <c r="F17" s="59"/>
      <c r="G17" s="64"/>
      <c r="H17" s="59"/>
      <c r="I17" s="64"/>
      <c r="J17" s="59"/>
      <c r="K17" s="64"/>
      <c r="L17" s="59"/>
      <c r="M17" s="64"/>
      <c r="N17" s="59"/>
      <c r="O17" s="64"/>
      <c r="P17" s="59"/>
      <c r="Q17" s="64"/>
      <c r="R17" s="59"/>
      <c r="S17" s="64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</row>
    <row r="18" spans="1:41" x14ac:dyDescent="0.25">
      <c r="A18" s="1"/>
      <c r="B18" s="1"/>
      <c r="C18" s="60" t="s">
        <v>118</v>
      </c>
      <c r="D18" s="59"/>
      <c r="E18" s="64"/>
      <c r="F18" s="59" t="s">
        <v>73</v>
      </c>
      <c r="G18" s="64"/>
      <c r="H18" s="59"/>
      <c r="I18" s="64"/>
      <c r="J18" s="59"/>
      <c r="K18" s="64"/>
      <c r="L18" s="59"/>
      <c r="M18" s="64"/>
      <c r="N18" s="59"/>
      <c r="O18" s="64"/>
      <c r="P18" s="59"/>
      <c r="Q18" s="64"/>
      <c r="R18" s="59"/>
      <c r="S18" s="64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</row>
    <row r="19" spans="1:41" x14ac:dyDescent="0.25">
      <c r="A19" s="1"/>
      <c r="B19" s="1"/>
      <c r="C19" s="60" t="s">
        <v>121</v>
      </c>
      <c r="D19" s="59"/>
      <c r="E19" s="64"/>
      <c r="F19" s="59"/>
      <c r="G19" s="64"/>
      <c r="H19" s="59"/>
      <c r="I19" s="64"/>
      <c r="J19" s="59" t="s">
        <v>73</v>
      </c>
      <c r="K19" s="64"/>
      <c r="L19" s="59"/>
      <c r="M19" s="64"/>
      <c r="N19" s="59"/>
      <c r="O19" s="64"/>
      <c r="P19" s="59"/>
      <c r="Q19" s="64"/>
      <c r="R19" s="59"/>
      <c r="S19" s="64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</row>
    <row r="20" spans="1:41" x14ac:dyDescent="0.25">
      <c r="A20" s="1"/>
      <c r="B20" s="1"/>
      <c r="C20" s="60" t="s">
        <v>122</v>
      </c>
      <c r="D20" s="59"/>
      <c r="E20" s="64"/>
      <c r="F20" s="59"/>
      <c r="G20" s="64"/>
      <c r="H20" s="59"/>
      <c r="I20" s="64"/>
      <c r="J20" s="59"/>
      <c r="K20" s="64"/>
      <c r="L20" s="59"/>
      <c r="M20" s="64"/>
      <c r="N20" s="59"/>
      <c r="O20" s="64"/>
      <c r="P20" s="59"/>
      <c r="Q20" s="64"/>
      <c r="R20" s="59"/>
      <c r="S20" s="64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</row>
    <row r="21" spans="1:41" x14ac:dyDescent="0.25">
      <c r="A21" s="1"/>
      <c r="B21" s="1"/>
      <c r="C21" s="60" t="s">
        <v>124</v>
      </c>
      <c r="D21" s="59"/>
      <c r="E21" s="64"/>
      <c r="F21" s="59"/>
      <c r="G21" s="64"/>
      <c r="H21" s="59"/>
      <c r="I21" s="64"/>
      <c r="J21" s="59"/>
      <c r="K21" s="64"/>
      <c r="L21" s="59"/>
      <c r="M21" s="64"/>
      <c r="N21" s="59"/>
      <c r="O21" s="64"/>
      <c r="P21" s="59"/>
      <c r="Q21" s="64"/>
      <c r="R21" s="59"/>
      <c r="S21" s="64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</row>
    <row r="22" spans="1:41" x14ac:dyDescent="0.25">
      <c r="A22" s="1"/>
      <c r="B22" s="1"/>
      <c r="C22" s="60" t="s">
        <v>125</v>
      </c>
      <c r="D22" s="59"/>
      <c r="E22" s="64"/>
      <c r="F22" s="59"/>
      <c r="G22" s="64"/>
      <c r="H22" s="59"/>
      <c r="I22" s="64"/>
      <c r="J22" s="59"/>
      <c r="K22" s="64"/>
      <c r="L22" s="59"/>
      <c r="M22" s="64"/>
      <c r="N22" s="59"/>
      <c r="O22" s="64"/>
      <c r="P22" s="59"/>
      <c r="Q22" s="64"/>
      <c r="R22" s="59"/>
      <c r="S22" s="64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</row>
    <row r="23" spans="1:41" x14ac:dyDescent="0.25">
      <c r="A23" s="1"/>
      <c r="B23" s="1"/>
      <c r="C23" s="60" t="s">
        <v>129</v>
      </c>
      <c r="D23" s="59"/>
      <c r="E23" s="64"/>
      <c r="F23" s="59"/>
      <c r="G23" s="64"/>
      <c r="H23" s="59"/>
      <c r="I23" s="64"/>
      <c r="J23" s="59"/>
      <c r="K23" s="64"/>
      <c r="L23" s="59"/>
      <c r="M23" s="64"/>
      <c r="N23" s="59"/>
      <c r="O23" s="64"/>
      <c r="P23" s="59"/>
      <c r="Q23" s="64"/>
      <c r="R23" s="59"/>
      <c r="S23" s="64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</row>
    <row r="24" spans="1:41" x14ac:dyDescent="0.25">
      <c r="A24" s="1"/>
      <c r="B24" s="1"/>
      <c r="C24" s="60" t="s">
        <v>130</v>
      </c>
      <c r="D24" s="59"/>
      <c r="E24" s="64"/>
      <c r="F24" s="59"/>
      <c r="G24" s="64"/>
      <c r="H24" s="59"/>
      <c r="I24" s="64"/>
      <c r="J24" s="59"/>
      <c r="K24" s="64"/>
      <c r="L24" s="59"/>
      <c r="M24" s="64"/>
      <c r="N24" s="59" t="s">
        <v>73</v>
      </c>
      <c r="O24" s="64"/>
      <c r="P24" s="59"/>
      <c r="Q24" s="64"/>
      <c r="R24" s="59"/>
      <c r="S24" s="64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</row>
    <row r="25" spans="1:41" x14ac:dyDescent="0.25">
      <c r="A25" s="1"/>
      <c r="B25" s="1"/>
      <c r="C25" s="60" t="s">
        <v>132</v>
      </c>
      <c r="D25" s="59"/>
      <c r="E25" s="64"/>
      <c r="F25" s="59"/>
      <c r="G25" s="64"/>
      <c r="H25" s="59"/>
      <c r="I25" s="64"/>
      <c r="J25" s="59"/>
      <c r="K25" s="64"/>
      <c r="L25" s="59"/>
      <c r="M25" s="64"/>
      <c r="N25" s="59"/>
      <c r="O25" s="64"/>
      <c r="P25" s="59"/>
      <c r="Q25" s="64"/>
      <c r="R25" s="59" t="s">
        <v>73</v>
      </c>
      <c r="S25" s="64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</row>
    <row r="26" spans="1:41" x14ac:dyDescent="0.25">
      <c r="A26" s="1"/>
      <c r="B26" s="1"/>
      <c r="C26" s="60" t="s">
        <v>133</v>
      </c>
      <c r="D26" s="59"/>
      <c r="E26" s="64"/>
      <c r="F26" s="59"/>
      <c r="G26" s="64"/>
      <c r="H26" s="59"/>
      <c r="I26" s="64"/>
      <c r="J26" s="59"/>
      <c r="K26" s="64"/>
      <c r="L26" s="59"/>
      <c r="M26" s="64"/>
      <c r="N26" s="59"/>
      <c r="O26" s="64"/>
      <c r="P26" s="59"/>
      <c r="Q26" s="64"/>
      <c r="R26" s="59"/>
      <c r="S26" s="64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</row>
    <row r="27" spans="1:41" x14ac:dyDescent="0.25">
      <c r="A27" s="1"/>
      <c r="B27" s="1"/>
      <c r="C27" s="60" t="s">
        <v>135</v>
      </c>
      <c r="D27" s="59"/>
      <c r="E27" s="64"/>
      <c r="F27" s="59"/>
      <c r="G27" s="64"/>
      <c r="H27" s="59"/>
      <c r="I27" s="64"/>
      <c r="J27" s="59"/>
      <c r="K27" s="64"/>
      <c r="L27" s="59"/>
      <c r="M27" s="64"/>
      <c r="N27" s="59"/>
      <c r="O27" s="64"/>
      <c r="P27" s="59"/>
      <c r="Q27" s="64"/>
      <c r="R27" s="59"/>
      <c r="S27" s="64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</row>
    <row r="28" spans="1:41" x14ac:dyDescent="0.25">
      <c r="A28" s="1"/>
      <c r="B28" s="1"/>
      <c r="C28" s="60" t="s">
        <v>136</v>
      </c>
      <c r="D28" s="59"/>
      <c r="E28" s="64"/>
      <c r="F28" s="59"/>
      <c r="G28" s="64"/>
      <c r="H28" s="59"/>
      <c r="I28" s="64"/>
      <c r="J28" s="59"/>
      <c r="K28" s="64"/>
      <c r="L28" s="59"/>
      <c r="M28" s="64"/>
      <c r="N28" s="59"/>
      <c r="O28" s="64"/>
      <c r="P28" s="59"/>
      <c r="Q28" s="64"/>
      <c r="R28" s="59"/>
      <c r="S28" s="64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</row>
    <row r="29" spans="1:41" x14ac:dyDescent="0.25">
      <c r="A29" s="1"/>
      <c r="B29" s="1"/>
      <c r="C29" s="60" t="s">
        <v>137</v>
      </c>
      <c r="D29" s="59"/>
      <c r="E29" s="64"/>
      <c r="F29" s="59"/>
      <c r="G29" s="64"/>
      <c r="H29" s="59"/>
      <c r="I29" s="64"/>
      <c r="J29" s="59"/>
      <c r="K29" s="64"/>
      <c r="L29" s="59"/>
      <c r="M29" s="64"/>
      <c r="N29" s="59"/>
      <c r="O29" s="64"/>
      <c r="P29" s="59"/>
      <c r="Q29" s="64"/>
      <c r="R29" s="59"/>
      <c r="S29" s="64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</row>
    <row r="30" spans="1:41" x14ac:dyDescent="0.25">
      <c r="A30" s="1"/>
      <c r="B30" s="1"/>
      <c r="C30" s="60" t="s">
        <v>138</v>
      </c>
      <c r="D30" s="59"/>
      <c r="E30" s="64"/>
      <c r="F30" s="59"/>
      <c r="G30" s="64"/>
      <c r="H30" s="59"/>
      <c r="I30" s="64"/>
      <c r="J30" s="59"/>
      <c r="K30" s="64"/>
      <c r="L30" s="59"/>
      <c r="M30" s="64"/>
      <c r="N30" s="59"/>
      <c r="O30" s="64"/>
      <c r="P30" s="59"/>
      <c r="Q30" s="64"/>
      <c r="R30" s="59"/>
      <c r="S30" s="64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</row>
    <row r="31" spans="1:41" x14ac:dyDescent="0.25">
      <c r="A31" s="1"/>
      <c r="B31" s="1"/>
      <c r="C31" s="60" t="s">
        <v>139</v>
      </c>
      <c r="D31" s="59"/>
      <c r="E31" s="64"/>
      <c r="F31" s="59"/>
      <c r="G31" s="64"/>
      <c r="H31" s="59"/>
      <c r="I31" s="64"/>
      <c r="J31" s="59"/>
      <c r="K31" s="64"/>
      <c r="L31" s="59"/>
      <c r="M31" s="64"/>
      <c r="N31" s="59"/>
      <c r="O31" s="64"/>
      <c r="P31" s="59"/>
      <c r="Q31" s="64"/>
      <c r="R31" s="59"/>
      <c r="S31" s="64"/>
      <c r="T31" s="41"/>
      <c r="U31" s="41"/>
      <c r="V31" s="41" t="s">
        <v>116</v>
      </c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</row>
    <row r="32" spans="1:41" x14ac:dyDescent="0.25">
      <c r="A32" s="1"/>
      <c r="B32" s="1"/>
      <c r="C32" s="60" t="s">
        <v>140</v>
      </c>
      <c r="D32" s="57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57"/>
      <c r="S32" s="64"/>
      <c r="T32" s="41"/>
      <c r="U32" s="41"/>
      <c r="V32" s="41" t="s">
        <v>2</v>
      </c>
      <c r="W32" s="41" t="s">
        <v>4</v>
      </c>
      <c r="X32" s="41" t="s">
        <v>6</v>
      </c>
      <c r="Y32" s="41" t="s">
        <v>8</v>
      </c>
      <c r="Z32" s="41" t="s">
        <v>10</v>
      </c>
      <c r="AA32" s="41" t="s">
        <v>12</v>
      </c>
      <c r="AB32" s="41" t="s">
        <v>14</v>
      </c>
      <c r="AC32" s="41" t="s">
        <v>16</v>
      </c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</row>
    <row r="33" spans="1:41" x14ac:dyDescent="0.25">
      <c r="A33" s="1"/>
      <c r="B33" s="1"/>
      <c r="C33" s="60" t="s">
        <v>141</v>
      </c>
      <c r="D33" s="57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57"/>
      <c r="S33" s="64"/>
      <c r="T33" s="41"/>
      <c r="U33" s="41"/>
      <c r="V33" s="41" t="s">
        <v>97</v>
      </c>
      <c r="W33" s="41" t="s">
        <v>97</v>
      </c>
      <c r="X33" s="41" t="s">
        <v>97</v>
      </c>
      <c r="Y33" s="41" t="s">
        <v>97</v>
      </c>
      <c r="Z33" s="41" t="s">
        <v>120</v>
      </c>
      <c r="AA33" s="41" t="s">
        <v>119</v>
      </c>
      <c r="AB33" s="41" t="s">
        <v>119</v>
      </c>
      <c r="AC33" s="41" t="s">
        <v>120</v>
      </c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</row>
    <row r="34" spans="1:41" x14ac:dyDescent="0.25">
      <c r="A34" s="1"/>
      <c r="B34" s="1"/>
      <c r="C34" s="60" t="s">
        <v>142</v>
      </c>
      <c r="D34" s="59"/>
      <c r="E34" s="64"/>
      <c r="F34" s="59"/>
      <c r="G34" s="64"/>
      <c r="H34" s="59"/>
      <c r="I34" s="64"/>
      <c r="J34" s="59"/>
      <c r="K34" s="64"/>
      <c r="L34" s="59"/>
      <c r="M34" s="64"/>
      <c r="N34" s="59"/>
      <c r="O34" s="64"/>
      <c r="P34" s="59"/>
      <c r="Q34" s="64"/>
      <c r="R34" s="59"/>
      <c r="S34" s="64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</row>
    <row r="35" spans="1:41" x14ac:dyDescent="0.25">
      <c r="A35" s="1"/>
      <c r="B35" s="1"/>
      <c r="C35" s="60" t="s">
        <v>143</v>
      </c>
      <c r="D35" s="59"/>
      <c r="E35" s="64"/>
      <c r="F35" s="59"/>
      <c r="G35" s="64"/>
      <c r="H35" s="59"/>
      <c r="I35" s="64"/>
      <c r="J35" s="59"/>
      <c r="K35" s="64"/>
      <c r="L35" s="59"/>
      <c r="M35" s="64"/>
      <c r="N35" s="59"/>
      <c r="O35" s="64"/>
      <c r="P35" s="59"/>
      <c r="Q35" s="64"/>
      <c r="R35" s="59"/>
      <c r="S35" s="64"/>
      <c r="T35" s="41"/>
      <c r="U35" s="41"/>
      <c r="V35" s="41" t="s">
        <v>191</v>
      </c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</row>
    <row r="36" spans="1:41" ht="15.75" x14ac:dyDescent="0.25">
      <c r="A36" s="1"/>
      <c r="B36" s="1"/>
      <c r="C36" s="60" t="s">
        <v>144</v>
      </c>
      <c r="D36" s="59"/>
      <c r="E36" s="64"/>
      <c r="F36" s="59"/>
      <c r="G36" s="64"/>
      <c r="H36" s="59"/>
      <c r="I36" s="64"/>
      <c r="J36" s="59"/>
      <c r="K36" s="64"/>
      <c r="L36" s="59"/>
      <c r="M36" s="64"/>
      <c r="N36" s="59"/>
      <c r="O36" s="64"/>
      <c r="P36" s="59"/>
      <c r="Q36" s="64"/>
      <c r="R36" s="59"/>
      <c r="S36" s="64"/>
      <c r="T36" s="41"/>
      <c r="U36" s="41"/>
      <c r="V36" s="43" t="s">
        <v>85</v>
      </c>
      <c r="W36" s="44" t="s">
        <v>86</v>
      </c>
      <c r="X36" s="44" t="s">
        <v>87</v>
      </c>
      <c r="Y36" s="44" t="s">
        <v>88</v>
      </c>
      <c r="Z36" s="44" t="s">
        <v>89</v>
      </c>
      <c r="AA36" s="44" t="s">
        <v>90</v>
      </c>
      <c r="AB36" s="44" t="s">
        <v>91</v>
      </c>
      <c r="AC36" s="44" t="s">
        <v>92</v>
      </c>
      <c r="AD36" s="44" t="s">
        <v>93</v>
      </c>
      <c r="AE36" s="44" t="s">
        <v>94</v>
      </c>
      <c r="AF36" s="41"/>
      <c r="AG36" s="41"/>
      <c r="AH36" s="41"/>
      <c r="AI36" s="41"/>
      <c r="AJ36" s="41"/>
      <c r="AK36" s="41"/>
      <c r="AL36" s="41"/>
      <c r="AM36" s="41"/>
      <c r="AN36" s="41"/>
      <c r="AO36" s="41"/>
    </row>
    <row r="37" spans="1:41" ht="15.75" x14ac:dyDescent="0.25">
      <c r="A37" s="1"/>
      <c r="B37" s="1"/>
      <c r="C37" s="60" t="s">
        <v>145</v>
      </c>
      <c r="D37" s="59"/>
      <c r="E37" s="64"/>
      <c r="F37" s="59"/>
      <c r="G37" s="64"/>
      <c r="H37" s="59"/>
      <c r="I37" s="64"/>
      <c r="J37" s="59"/>
      <c r="K37" s="64"/>
      <c r="L37" s="59"/>
      <c r="M37" s="64"/>
      <c r="N37" s="59"/>
      <c r="O37" s="64"/>
      <c r="P37" s="59"/>
      <c r="Q37" s="64"/>
      <c r="R37" s="59"/>
      <c r="S37" s="64"/>
      <c r="T37" s="41"/>
      <c r="U37" s="41"/>
      <c r="V37" s="45" t="s">
        <v>95</v>
      </c>
      <c r="W37" s="46">
        <v>8</v>
      </c>
      <c r="X37" s="46" t="s">
        <v>193</v>
      </c>
      <c r="Y37" s="46" t="s">
        <v>97</v>
      </c>
      <c r="Z37" s="46" t="s">
        <v>97</v>
      </c>
      <c r="AA37" s="46" t="s">
        <v>97</v>
      </c>
      <c r="AB37" s="46" t="s">
        <v>97</v>
      </c>
      <c r="AC37" s="46" t="s">
        <v>97</v>
      </c>
      <c r="AD37" s="46" t="s">
        <v>97</v>
      </c>
      <c r="AE37" s="46" t="s">
        <v>128</v>
      </c>
      <c r="AF37" s="41"/>
      <c r="AG37" s="41"/>
      <c r="AH37" s="41"/>
      <c r="AI37" s="41"/>
      <c r="AJ37" s="41"/>
      <c r="AK37" s="41"/>
      <c r="AL37" s="41"/>
      <c r="AM37" s="41"/>
      <c r="AN37" s="41"/>
      <c r="AO37" s="41"/>
    </row>
    <row r="38" spans="1:41" x14ac:dyDescent="0.25">
      <c r="A38" s="1"/>
      <c r="B38" s="1"/>
      <c r="C38" s="60" t="s">
        <v>146</v>
      </c>
      <c r="D38" s="59" t="s">
        <v>73</v>
      </c>
      <c r="E38" s="64"/>
      <c r="F38" s="59"/>
      <c r="G38" s="64"/>
      <c r="H38" s="59"/>
      <c r="I38" s="64"/>
      <c r="J38" s="59"/>
      <c r="K38" s="64"/>
      <c r="L38" s="59"/>
      <c r="M38" s="64"/>
      <c r="N38" s="59"/>
      <c r="O38" s="64"/>
      <c r="P38" s="59"/>
      <c r="Q38" s="64"/>
      <c r="R38" s="59"/>
      <c r="S38" s="64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</row>
    <row r="39" spans="1:41" x14ac:dyDescent="0.25">
      <c r="A39" s="1"/>
      <c r="B39" s="1"/>
      <c r="C39" s="60" t="s">
        <v>147</v>
      </c>
      <c r="D39" s="59"/>
      <c r="E39" s="64"/>
      <c r="F39" s="59"/>
      <c r="G39" s="64"/>
      <c r="H39" s="59" t="s">
        <v>73</v>
      </c>
      <c r="I39" s="64"/>
      <c r="J39" s="59"/>
      <c r="K39" s="64"/>
      <c r="L39" s="59"/>
      <c r="M39" s="64"/>
      <c r="N39" s="59"/>
      <c r="O39" s="64"/>
      <c r="P39" s="59"/>
      <c r="Q39" s="64"/>
      <c r="R39" s="59"/>
      <c r="S39" s="64"/>
      <c r="T39" s="41"/>
      <c r="U39" s="41"/>
      <c r="V39" s="41" t="s">
        <v>201</v>
      </c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</row>
    <row r="40" spans="1:41" ht="15.75" x14ac:dyDescent="0.25">
      <c r="A40" s="1"/>
      <c r="B40" s="1"/>
      <c r="C40" s="60" t="s">
        <v>148</v>
      </c>
      <c r="D40" s="57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57"/>
      <c r="S40" s="64"/>
      <c r="T40" s="41"/>
      <c r="U40" s="41"/>
      <c r="V40" s="43" t="s">
        <v>85</v>
      </c>
      <c r="W40" s="44" t="s">
        <v>86</v>
      </c>
      <c r="X40" s="44" t="s">
        <v>87</v>
      </c>
      <c r="Y40" s="44" t="s">
        <v>88</v>
      </c>
      <c r="Z40" s="44" t="s">
        <v>89</v>
      </c>
      <c r="AA40" s="44" t="s">
        <v>90</v>
      </c>
      <c r="AB40" s="44" t="s">
        <v>91</v>
      </c>
      <c r="AC40" s="44" t="s">
        <v>92</v>
      </c>
      <c r="AD40" s="44" t="s">
        <v>93</v>
      </c>
      <c r="AE40" s="44" t="s">
        <v>94</v>
      </c>
      <c r="AF40" s="41"/>
      <c r="AG40" s="41"/>
      <c r="AH40" s="41"/>
      <c r="AI40" s="41"/>
      <c r="AJ40" s="41"/>
      <c r="AK40" s="41"/>
      <c r="AL40" s="41"/>
      <c r="AM40" s="41"/>
      <c r="AN40" s="41"/>
      <c r="AO40" s="41"/>
    </row>
    <row r="41" spans="1:41" ht="15.75" x14ac:dyDescent="0.25">
      <c r="A41" s="1"/>
      <c r="B41" s="1"/>
      <c r="C41" s="60" t="s">
        <v>149</v>
      </c>
      <c r="D41" s="59"/>
      <c r="E41" s="64"/>
      <c r="F41" s="59"/>
      <c r="G41" s="64"/>
      <c r="H41" s="59"/>
      <c r="I41" s="64"/>
      <c r="J41" s="59"/>
      <c r="K41" s="64"/>
      <c r="L41" s="59"/>
      <c r="M41" s="64"/>
      <c r="N41" s="59"/>
      <c r="O41" s="64"/>
      <c r="P41" s="59"/>
      <c r="Q41" s="64"/>
      <c r="R41" s="59"/>
      <c r="S41" s="64"/>
      <c r="T41" s="41"/>
      <c r="U41" s="41"/>
      <c r="V41" s="45" t="s">
        <v>99</v>
      </c>
      <c r="W41" s="46">
        <v>8</v>
      </c>
      <c r="X41" s="46" t="s">
        <v>100</v>
      </c>
      <c r="Y41" s="46" t="s">
        <v>96</v>
      </c>
      <c r="Z41" s="46" t="s">
        <v>97</v>
      </c>
      <c r="AA41" s="46" t="s">
        <v>97</v>
      </c>
      <c r="AB41" s="46" t="s">
        <v>97</v>
      </c>
      <c r="AC41" s="46" t="s">
        <v>97</v>
      </c>
      <c r="AD41" s="46" t="s">
        <v>97</v>
      </c>
      <c r="AE41" s="46" t="s">
        <v>128</v>
      </c>
      <c r="AF41" s="41"/>
      <c r="AG41" s="41"/>
      <c r="AH41" s="41"/>
      <c r="AI41" s="41"/>
      <c r="AJ41" s="41"/>
      <c r="AK41" s="41"/>
      <c r="AL41" s="41"/>
      <c r="AM41" s="41"/>
      <c r="AN41" s="41"/>
      <c r="AO41" s="41"/>
    </row>
    <row r="42" spans="1:41" x14ac:dyDescent="0.25">
      <c r="A42" s="1"/>
      <c r="B42" s="1"/>
      <c r="C42" s="60" t="s">
        <v>150</v>
      </c>
      <c r="D42" s="59"/>
      <c r="E42" s="64"/>
      <c r="F42" s="59"/>
      <c r="G42" s="64"/>
      <c r="H42" s="59"/>
      <c r="I42" s="64"/>
      <c r="J42" s="59"/>
      <c r="K42" s="64"/>
      <c r="L42" s="59"/>
      <c r="M42" s="64"/>
      <c r="N42" s="59"/>
      <c r="O42" s="64"/>
      <c r="P42" s="59"/>
      <c r="Q42" s="64"/>
      <c r="R42" s="59"/>
      <c r="S42" s="64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</row>
    <row r="43" spans="1:41" x14ac:dyDescent="0.25">
      <c r="A43" s="1"/>
      <c r="B43" s="1"/>
      <c r="C43" s="60" t="s">
        <v>151</v>
      </c>
      <c r="D43" s="59"/>
      <c r="E43" s="64"/>
      <c r="F43" s="59"/>
      <c r="G43" s="64"/>
      <c r="H43" s="59"/>
      <c r="I43" s="64"/>
      <c r="J43" s="59"/>
      <c r="K43" s="64"/>
      <c r="L43" s="59"/>
      <c r="M43" s="64"/>
      <c r="N43" s="59"/>
      <c r="O43" s="64"/>
      <c r="P43" s="59"/>
      <c r="Q43" s="64"/>
      <c r="R43" s="59"/>
      <c r="S43" s="64"/>
      <c r="T43" s="41"/>
      <c r="U43" s="41"/>
      <c r="V43" s="41" t="s">
        <v>202</v>
      </c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</row>
    <row r="44" spans="1:41" ht="15.75" x14ac:dyDescent="0.25">
      <c r="A44" s="1"/>
      <c r="B44" s="1"/>
      <c r="C44" s="60" t="s">
        <v>152</v>
      </c>
      <c r="D44" s="59"/>
      <c r="E44" s="64"/>
      <c r="F44" s="59"/>
      <c r="G44" s="64"/>
      <c r="H44" s="59"/>
      <c r="I44" s="64"/>
      <c r="J44" s="59"/>
      <c r="K44" s="64"/>
      <c r="L44" s="59" t="s">
        <v>73</v>
      </c>
      <c r="M44" s="64"/>
      <c r="N44" s="59"/>
      <c r="O44" s="64"/>
      <c r="P44" s="59"/>
      <c r="Q44" s="64"/>
      <c r="R44" s="59"/>
      <c r="S44" s="64"/>
      <c r="T44" s="41"/>
      <c r="U44" s="41"/>
      <c r="V44" s="43" t="s">
        <v>85</v>
      </c>
      <c r="W44" s="44" t="s">
        <v>86</v>
      </c>
      <c r="X44" s="44" t="s">
        <v>87</v>
      </c>
      <c r="Y44" s="44" t="s">
        <v>88</v>
      </c>
      <c r="Z44" s="44" t="s">
        <v>89</v>
      </c>
      <c r="AA44" s="44" t="s">
        <v>90</v>
      </c>
      <c r="AB44" s="44" t="s">
        <v>91</v>
      </c>
      <c r="AC44" s="44" t="s">
        <v>92</v>
      </c>
      <c r="AD44" s="44" t="s">
        <v>93</v>
      </c>
      <c r="AE44" s="44" t="s">
        <v>94</v>
      </c>
      <c r="AF44" s="41"/>
      <c r="AG44" s="41"/>
      <c r="AH44" s="41"/>
      <c r="AI44" s="41"/>
      <c r="AJ44" s="41"/>
      <c r="AK44" s="41"/>
      <c r="AL44" s="41"/>
      <c r="AM44" s="41"/>
      <c r="AN44" s="41"/>
      <c r="AO44" s="41"/>
    </row>
    <row r="45" spans="1:41" ht="15.75" x14ac:dyDescent="0.25">
      <c r="A45" s="1"/>
      <c r="B45" s="1"/>
      <c r="C45" s="60" t="s">
        <v>153</v>
      </c>
      <c r="D45" s="59"/>
      <c r="E45" s="64"/>
      <c r="F45" s="59"/>
      <c r="G45" s="64"/>
      <c r="H45" s="59"/>
      <c r="I45" s="64"/>
      <c r="J45" s="59"/>
      <c r="K45" s="64"/>
      <c r="L45" s="59"/>
      <c r="M45" s="64"/>
      <c r="N45" s="59"/>
      <c r="O45" s="64"/>
      <c r="P45" s="59" t="s">
        <v>73</v>
      </c>
      <c r="Q45" s="64"/>
      <c r="R45" s="59"/>
      <c r="S45" s="64"/>
      <c r="T45" s="41"/>
      <c r="U45" s="41"/>
      <c r="V45" s="45" t="s">
        <v>95</v>
      </c>
      <c r="W45" s="46">
        <v>8</v>
      </c>
      <c r="X45" s="46" t="s">
        <v>193</v>
      </c>
      <c r="Y45" s="46" t="s">
        <v>97</v>
      </c>
      <c r="Z45" s="46" t="s">
        <v>97</v>
      </c>
      <c r="AA45" s="46" t="s">
        <v>97</v>
      </c>
      <c r="AB45" s="46" t="s">
        <v>97</v>
      </c>
      <c r="AC45" s="46" t="s">
        <v>97</v>
      </c>
      <c r="AD45" s="46" t="s">
        <v>97</v>
      </c>
      <c r="AE45" s="46" t="s">
        <v>134</v>
      </c>
      <c r="AF45" s="41"/>
      <c r="AG45" s="41"/>
      <c r="AH45" s="41"/>
      <c r="AI45" s="41"/>
      <c r="AJ45" s="41"/>
      <c r="AK45" s="41"/>
      <c r="AL45" s="41"/>
      <c r="AM45" s="41"/>
      <c r="AN45" s="41"/>
      <c r="AO45" s="41"/>
    </row>
    <row r="46" spans="1:41" x14ac:dyDescent="0.25">
      <c r="A46" s="1"/>
      <c r="B46" s="1"/>
      <c r="C46" s="60" t="s">
        <v>154</v>
      </c>
      <c r="D46" s="59"/>
      <c r="E46" s="64"/>
      <c r="F46" s="59"/>
      <c r="G46" s="64"/>
      <c r="H46" s="59"/>
      <c r="I46" s="64"/>
      <c r="J46" s="59"/>
      <c r="K46" s="64"/>
      <c r="L46" s="59"/>
      <c r="M46" s="64"/>
      <c r="N46" s="59"/>
      <c r="O46" s="64"/>
      <c r="P46" s="59"/>
      <c r="Q46" s="64"/>
      <c r="R46" s="59"/>
      <c r="S46" s="64"/>
      <c r="T46" s="62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</row>
    <row r="47" spans="1:41" x14ac:dyDescent="0.25">
      <c r="A47" s="1"/>
      <c r="B47" s="1"/>
      <c r="C47" s="60" t="s">
        <v>155</v>
      </c>
      <c r="D47" s="59"/>
      <c r="E47" s="64"/>
      <c r="F47" s="59"/>
      <c r="G47" s="64"/>
      <c r="H47" s="59"/>
      <c r="I47" s="64"/>
      <c r="J47" s="59"/>
      <c r="K47" s="64"/>
      <c r="L47" s="59"/>
      <c r="M47" s="64"/>
      <c r="N47" s="59"/>
      <c r="O47" s="64"/>
      <c r="P47" s="59"/>
      <c r="Q47" s="64"/>
      <c r="R47" s="59"/>
      <c r="S47" s="64"/>
      <c r="T47" s="41"/>
      <c r="U47" s="41"/>
      <c r="V47" s="41" t="s">
        <v>195</v>
      </c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</row>
    <row r="48" spans="1:41" ht="15.75" x14ac:dyDescent="0.25">
      <c r="A48" s="1"/>
      <c r="B48" s="1"/>
      <c r="C48" s="60" t="s">
        <v>156</v>
      </c>
      <c r="D48" s="59"/>
      <c r="E48" s="64"/>
      <c r="F48" s="59"/>
      <c r="G48" s="64"/>
      <c r="H48" s="59"/>
      <c r="I48" s="64"/>
      <c r="J48" s="59"/>
      <c r="K48" s="64"/>
      <c r="L48" s="59"/>
      <c r="M48" s="64"/>
      <c r="N48" s="59"/>
      <c r="O48" s="64"/>
      <c r="P48" s="59"/>
      <c r="Q48" s="64"/>
      <c r="R48" s="59"/>
      <c r="S48" s="64"/>
      <c r="T48" s="41"/>
      <c r="U48" s="41"/>
      <c r="V48" s="43" t="s">
        <v>85</v>
      </c>
      <c r="W48" s="44" t="s">
        <v>86</v>
      </c>
      <c r="X48" s="44" t="s">
        <v>87</v>
      </c>
      <c r="Y48" s="44" t="s">
        <v>88</v>
      </c>
      <c r="Z48" s="44" t="s">
        <v>89</v>
      </c>
      <c r="AA48" s="44" t="s">
        <v>90</v>
      </c>
      <c r="AB48" s="44" t="s">
        <v>91</v>
      </c>
      <c r="AC48" s="44" t="s">
        <v>92</v>
      </c>
      <c r="AD48" s="44" t="s">
        <v>93</v>
      </c>
      <c r="AE48" s="44" t="s">
        <v>94</v>
      </c>
      <c r="AF48" s="41"/>
      <c r="AG48" s="41"/>
      <c r="AH48" s="41"/>
      <c r="AI48" s="41"/>
      <c r="AJ48" s="41"/>
      <c r="AK48" s="41"/>
      <c r="AL48" s="41"/>
      <c r="AM48" s="41"/>
      <c r="AN48" s="41"/>
      <c r="AO48" s="41"/>
    </row>
    <row r="49" spans="1:41" ht="15.75" x14ac:dyDescent="0.25">
      <c r="A49" s="1"/>
      <c r="B49" s="1"/>
      <c r="C49" s="60" t="s">
        <v>157</v>
      </c>
      <c r="D49" s="59"/>
      <c r="E49" s="64"/>
      <c r="F49" s="59"/>
      <c r="G49" s="64"/>
      <c r="H49" s="59"/>
      <c r="I49" s="64"/>
      <c r="J49" s="59"/>
      <c r="K49" s="64"/>
      <c r="L49" s="59"/>
      <c r="M49" s="64"/>
      <c r="N49" s="59"/>
      <c r="O49" s="64"/>
      <c r="P49" s="59"/>
      <c r="Q49" s="64"/>
      <c r="R49" s="59"/>
      <c r="S49" s="64"/>
      <c r="T49" s="41"/>
      <c r="U49" s="41"/>
      <c r="V49" s="45" t="s">
        <v>99</v>
      </c>
      <c r="W49" s="46">
        <v>8</v>
      </c>
      <c r="X49" s="46" t="s">
        <v>100</v>
      </c>
      <c r="Y49" s="46" t="s">
        <v>96</v>
      </c>
      <c r="Z49" s="46" t="s">
        <v>97</v>
      </c>
      <c r="AA49" s="46" t="s">
        <v>97</v>
      </c>
      <c r="AB49" s="46" t="s">
        <v>97</v>
      </c>
      <c r="AC49" s="46" t="s">
        <v>97</v>
      </c>
      <c r="AD49" s="46" t="s">
        <v>97</v>
      </c>
      <c r="AE49" s="46" t="s">
        <v>134</v>
      </c>
      <c r="AF49" s="41"/>
      <c r="AG49" s="41"/>
      <c r="AH49" s="41"/>
      <c r="AI49" s="41"/>
      <c r="AJ49" s="41"/>
      <c r="AK49" s="41"/>
      <c r="AL49" s="41"/>
      <c r="AM49" s="41"/>
      <c r="AN49" s="41"/>
      <c r="AO49" s="41"/>
    </row>
    <row r="50" spans="1:41" ht="15.75" x14ac:dyDescent="0.25">
      <c r="A50" s="1"/>
      <c r="B50" s="1"/>
      <c r="C50" s="60" t="s">
        <v>158</v>
      </c>
      <c r="D50" s="59"/>
      <c r="E50" s="64"/>
      <c r="F50" s="59"/>
      <c r="G50" s="64"/>
      <c r="H50" s="59"/>
      <c r="I50" s="64"/>
      <c r="J50" s="59"/>
      <c r="K50" s="64"/>
      <c r="L50" s="59"/>
      <c r="M50" s="64"/>
      <c r="N50" s="59"/>
      <c r="O50" s="64"/>
      <c r="P50" s="59"/>
      <c r="Q50" s="64"/>
      <c r="R50" s="59"/>
      <c r="S50" s="64"/>
      <c r="T50" s="41"/>
      <c r="U50" s="41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41"/>
      <c r="AG50" s="41"/>
      <c r="AH50" s="41"/>
      <c r="AI50" s="41"/>
      <c r="AJ50" s="41"/>
      <c r="AK50" s="41"/>
      <c r="AL50" s="41"/>
      <c r="AM50" s="41"/>
      <c r="AN50" s="41"/>
      <c r="AO50" s="41"/>
    </row>
    <row r="51" spans="1:41" ht="15.75" x14ac:dyDescent="0.25">
      <c r="A51" s="1"/>
      <c r="B51" s="1"/>
      <c r="C51" s="61" t="s">
        <v>159</v>
      </c>
      <c r="D51" s="57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57"/>
      <c r="S51" s="64"/>
      <c r="T51" s="41"/>
      <c r="U51" s="41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41"/>
      <c r="AG51" s="41"/>
      <c r="AH51" s="41"/>
      <c r="AI51" s="41"/>
      <c r="AJ51" s="41"/>
      <c r="AK51" s="41"/>
      <c r="AL51" s="41"/>
      <c r="AM51" s="41"/>
      <c r="AN51" s="41"/>
      <c r="AO51" s="41"/>
    </row>
    <row r="52" spans="1:41" x14ac:dyDescent="0.25">
      <c r="V52" s="41"/>
      <c r="W52" s="41"/>
      <c r="X52" s="41"/>
      <c r="Y52" s="41"/>
      <c r="Z52" s="41"/>
      <c r="AA52" s="41"/>
      <c r="AB52" s="41"/>
      <c r="AC52" s="41"/>
      <c r="AD52" s="41"/>
      <c r="AE52" s="41"/>
    </row>
    <row r="53" spans="1:41" x14ac:dyDescent="0.25">
      <c r="V53" s="41"/>
      <c r="W53" s="41"/>
      <c r="X53" s="41"/>
      <c r="Y53" s="41"/>
      <c r="Z53" s="41"/>
      <c r="AA53" s="41"/>
      <c r="AB53" s="41"/>
      <c r="AC53" s="41"/>
      <c r="AD53" s="41"/>
      <c r="AE53" s="41"/>
    </row>
    <row r="54" spans="1:41" ht="15.75" x14ac:dyDescent="0.25">
      <c r="V54" s="65"/>
      <c r="W54" s="65"/>
      <c r="X54" s="65"/>
      <c r="Y54" s="65"/>
      <c r="Z54" s="65"/>
      <c r="AA54" s="65"/>
      <c r="AB54" s="65"/>
      <c r="AC54" s="65"/>
      <c r="AD54" s="65"/>
      <c r="AE54" s="65"/>
    </row>
    <row r="55" spans="1:41" ht="15.75" x14ac:dyDescent="0.25">
      <c r="V55" s="66"/>
      <c r="W55" s="66"/>
      <c r="X55" s="66"/>
      <c r="Y55" s="66"/>
      <c r="Z55" s="66"/>
      <c r="AA55" s="66"/>
      <c r="AB55" s="66"/>
      <c r="AC55" s="66"/>
      <c r="AD55" s="66"/>
      <c r="AE55" s="66"/>
    </row>
    <row r="56" spans="1:41" x14ac:dyDescent="0.25">
      <c r="V56" s="41"/>
      <c r="W56" s="41"/>
      <c r="X56" s="41"/>
      <c r="Y56" s="41"/>
      <c r="Z56" s="41"/>
      <c r="AA56" s="41"/>
      <c r="AB56" s="41"/>
      <c r="AC56" s="41"/>
      <c r="AD56" s="41"/>
      <c r="AE56" s="41"/>
    </row>
    <row r="57" spans="1:41" x14ac:dyDescent="0.25">
      <c r="V57" s="41"/>
      <c r="W57" s="41"/>
      <c r="X57" s="41"/>
      <c r="Y57" s="41"/>
      <c r="Z57" s="41"/>
      <c r="AA57" s="41"/>
      <c r="AB57" s="41"/>
      <c r="AC57" s="41"/>
      <c r="AD57" s="41"/>
      <c r="AE57" s="41"/>
    </row>
    <row r="58" spans="1:41" ht="15.75" x14ac:dyDescent="0.25">
      <c r="V58" s="65"/>
      <c r="W58" s="65"/>
      <c r="X58" s="65"/>
      <c r="Y58" s="65"/>
      <c r="Z58" s="65"/>
      <c r="AA58" s="65"/>
      <c r="AB58" s="65"/>
      <c r="AC58" s="65"/>
      <c r="AD58" s="65"/>
      <c r="AE58" s="65"/>
    </row>
    <row r="59" spans="1:41" ht="15.75" x14ac:dyDescent="0.25">
      <c r="V59" s="66"/>
      <c r="W59" s="66"/>
      <c r="X59" s="66"/>
      <c r="Y59" s="66"/>
      <c r="Z59" s="66"/>
      <c r="AA59" s="66"/>
      <c r="AB59" s="66"/>
      <c r="AC59" s="66"/>
      <c r="AD59" s="66"/>
      <c r="AE59" s="66"/>
    </row>
  </sheetData>
  <mergeCells count="8">
    <mergeCell ref="A5:C5"/>
    <mergeCell ref="A10:C10"/>
    <mergeCell ref="A12:B51"/>
    <mergeCell ref="A1:B1"/>
    <mergeCell ref="C1:AW1"/>
    <mergeCell ref="A2:B2"/>
    <mergeCell ref="C2:AW2"/>
    <mergeCell ref="A4:C4"/>
  </mergeCells>
  <conditionalFormatting sqref="D8:S8">
    <cfRule type="cellIs" dxfId="29" priority="2" operator="equal">
      <formula>$AC$6</formula>
    </cfRule>
    <cfRule type="cellIs" dxfId="28" priority="3" operator="equal">
      <formula>$AB$6</formula>
    </cfRule>
    <cfRule type="cellIs" dxfId="27" priority="4" operator="equal">
      <formula>$X$6</formula>
    </cfRule>
    <cfRule type="cellIs" dxfId="26" priority="5" operator="equal">
      <formula>$Y$6</formula>
    </cfRule>
    <cfRule type="cellIs" dxfId="25" priority="6" operator="equal">
      <formula>$Z$6</formula>
    </cfRule>
    <cfRule type="cellIs" dxfId="24" priority="7" operator="equal">
      <formula>$AA$6</formula>
    </cfRule>
  </conditionalFormatting>
  <dataValidations count="3">
    <dataValidation type="list" allowBlank="1" showInputMessage="1" showErrorMessage="1" sqref="D10 F10 H10 J10 L10 N10 P10 R10" xr:uid="{00000000-0002-0000-1600-000000000000}">
      <formula1>$H$5:$AB$5</formula1>
      <formula2>0</formula2>
    </dataValidation>
    <dataValidation type="list" allowBlank="1" showInputMessage="1" showErrorMessage="1" sqref="D8:S8" xr:uid="{00000000-0002-0000-1600-000001000000}">
      <formula1>$H$6:$AB$6</formula1>
      <formula2>0</formula2>
    </dataValidation>
    <dataValidation type="list" allowBlank="1" showInputMessage="1" showErrorMessage="1" sqref="E10 G10 I10 K10 M10 O10 Q10 S10 D12:S51" xr:uid="{00000000-0002-0000-16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59"/>
  <sheetViews>
    <sheetView topLeftCell="R9" zoomScale="110" zoomScaleNormal="110" workbookViewId="0">
      <selection sqref="A1:B1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2" max="12" width="4.5703125" customWidth="1"/>
    <col min="13" max="13" width="2.5703125" customWidth="1"/>
    <col min="14" max="14" width="4.5703125" customWidth="1"/>
    <col min="15" max="15" width="2.5703125" customWidth="1"/>
    <col min="16" max="16" width="4.5703125" customWidth="1"/>
    <col min="17" max="17" width="2.5703125" customWidth="1"/>
    <col min="18" max="18" width="4.5703125" customWidth="1"/>
    <col min="19" max="19" width="2.5703125" customWidth="1"/>
    <col min="20" max="20" width="4.5703125" customWidth="1"/>
    <col min="21" max="21" width="2.5703125" customWidth="1"/>
    <col min="22" max="22" width="4.5703125" customWidth="1"/>
    <col min="23" max="23" width="2.5703125" customWidth="1"/>
    <col min="26" max="26" width="33.42578125" customWidth="1"/>
  </cols>
  <sheetData>
    <row r="1" spans="1:55" x14ac:dyDescent="0.25">
      <c r="A1" s="6" t="s">
        <v>102</v>
      </c>
      <c r="B1" s="6"/>
      <c r="C1" s="5" t="s">
        <v>205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34"/>
      <c r="BC1" s="34"/>
    </row>
    <row r="2" spans="1:55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34"/>
      <c r="BC2" s="34"/>
    </row>
    <row r="3" spans="1:55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</row>
    <row r="4" spans="1:55" x14ac:dyDescent="0.25">
      <c r="A4" s="4" t="s">
        <v>105</v>
      </c>
      <c r="B4" s="4"/>
      <c r="C4" s="4"/>
      <c r="D4" s="47">
        <v>9.6</v>
      </c>
      <c r="E4" s="47">
        <v>0</v>
      </c>
      <c r="F4" s="47">
        <v>9.6</v>
      </c>
      <c r="G4" s="47">
        <v>0</v>
      </c>
      <c r="H4" s="47">
        <v>9.6</v>
      </c>
      <c r="I4" s="47">
        <v>0</v>
      </c>
      <c r="J4" s="47">
        <v>9.6</v>
      </c>
      <c r="K4" s="47">
        <v>0</v>
      </c>
      <c r="L4" s="47">
        <v>9.6</v>
      </c>
      <c r="M4" s="47">
        <v>0</v>
      </c>
      <c r="N4" s="47">
        <v>9.6</v>
      </c>
      <c r="O4" s="47">
        <v>0</v>
      </c>
      <c r="P4" s="47">
        <v>9.6</v>
      </c>
      <c r="Q4" s="47">
        <v>0</v>
      </c>
      <c r="R4" s="47">
        <v>9.6</v>
      </c>
      <c r="S4" s="47">
        <v>0</v>
      </c>
      <c r="T4" s="47">
        <v>9.6</v>
      </c>
      <c r="U4" s="47">
        <v>0</v>
      </c>
      <c r="V4" s="47">
        <v>9.6</v>
      </c>
      <c r="W4" s="47">
        <v>0</v>
      </c>
      <c r="Y4" s="37"/>
      <c r="Z4" s="37"/>
      <c r="AA4" s="37" t="s">
        <v>73</v>
      </c>
      <c r="AB4" s="37" t="s">
        <v>74</v>
      </c>
      <c r="AC4" s="37" t="s">
        <v>75</v>
      </c>
      <c r="AD4" s="37" t="s">
        <v>76</v>
      </c>
      <c r="AE4" s="37" t="s">
        <v>77</v>
      </c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</row>
    <row r="5" spans="1:55" x14ac:dyDescent="0.25">
      <c r="A5" s="3" t="s">
        <v>106</v>
      </c>
      <c r="B5" s="3"/>
      <c r="C5" s="3"/>
      <c r="D5" s="48">
        <v>96</v>
      </c>
      <c r="E5" s="48">
        <v>0</v>
      </c>
      <c r="F5" s="48">
        <v>96</v>
      </c>
      <c r="G5" s="48">
        <v>0</v>
      </c>
      <c r="H5" s="48">
        <v>96</v>
      </c>
      <c r="I5" s="48">
        <v>0</v>
      </c>
      <c r="J5" s="48">
        <v>96</v>
      </c>
      <c r="K5" s="48">
        <v>0</v>
      </c>
      <c r="L5" s="48">
        <v>96</v>
      </c>
      <c r="M5" s="48">
        <v>0</v>
      </c>
      <c r="N5" s="48">
        <v>96</v>
      </c>
      <c r="O5" s="48">
        <v>0</v>
      </c>
      <c r="P5" s="48">
        <v>96</v>
      </c>
      <c r="Q5" s="48">
        <v>0</v>
      </c>
      <c r="R5" s="48">
        <v>96</v>
      </c>
      <c r="S5" s="48">
        <v>0</v>
      </c>
      <c r="T5" s="48">
        <v>96</v>
      </c>
      <c r="U5" s="48">
        <v>0</v>
      </c>
      <c r="V5" s="48">
        <v>96</v>
      </c>
      <c r="W5" s="48">
        <v>0</v>
      </c>
      <c r="X5" s="41"/>
      <c r="Y5" s="38"/>
      <c r="Z5" s="39">
        <v>0</v>
      </c>
      <c r="AA5" s="39">
        <v>0.05</v>
      </c>
      <c r="AB5" s="39">
        <v>0.1</v>
      </c>
      <c r="AC5" s="39">
        <v>0.15</v>
      </c>
      <c r="AD5" s="39">
        <v>0.2</v>
      </c>
      <c r="AE5" s="39">
        <v>0.25</v>
      </c>
      <c r="AF5" s="39">
        <v>0.3</v>
      </c>
      <c r="AG5" s="39">
        <v>0.35</v>
      </c>
      <c r="AH5" s="39">
        <v>0.4</v>
      </c>
      <c r="AI5" s="39">
        <v>0.45</v>
      </c>
      <c r="AJ5" s="39">
        <v>0.5</v>
      </c>
      <c r="AK5" s="39">
        <v>0.55000000000000004</v>
      </c>
      <c r="AL5" s="39">
        <v>0.6</v>
      </c>
      <c r="AM5" s="39">
        <v>0.65</v>
      </c>
      <c r="AN5" s="39">
        <v>0.7</v>
      </c>
      <c r="AO5" s="39">
        <v>0.75</v>
      </c>
      <c r="AP5" s="39">
        <v>0.8</v>
      </c>
      <c r="AQ5" s="39">
        <v>0.85</v>
      </c>
      <c r="AR5" s="39">
        <v>0.9</v>
      </c>
      <c r="AS5" s="39">
        <v>0.95</v>
      </c>
      <c r="AT5" s="37"/>
    </row>
    <row r="6" spans="1:55" x14ac:dyDescent="0.25">
      <c r="A6" s="49" t="s">
        <v>107</v>
      </c>
      <c r="B6" s="50">
        <f>SUM(D5:W5)</f>
        <v>960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42"/>
      <c r="Z6" s="42"/>
      <c r="AA6" s="42" t="s">
        <v>78</v>
      </c>
      <c r="AB6" s="42" t="s">
        <v>79</v>
      </c>
      <c r="AC6" s="42" t="s">
        <v>80</v>
      </c>
      <c r="AD6" s="42" t="s">
        <v>81</v>
      </c>
      <c r="AE6" s="42" t="s">
        <v>82</v>
      </c>
      <c r="AF6" s="42" t="s">
        <v>83</v>
      </c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37"/>
    </row>
    <row r="7" spans="1:55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</row>
    <row r="8" spans="1:55" x14ac:dyDescent="0.25">
      <c r="D8" s="52"/>
      <c r="E8" s="63"/>
      <c r="F8" s="52"/>
      <c r="G8" s="63"/>
      <c r="H8" s="52"/>
      <c r="I8" s="63"/>
      <c r="J8" s="52"/>
      <c r="K8" s="63"/>
      <c r="L8" s="52"/>
      <c r="M8" s="63"/>
      <c r="N8" s="52"/>
      <c r="O8" s="63"/>
      <c r="P8" s="52"/>
      <c r="Q8" s="63"/>
      <c r="R8" s="52"/>
      <c r="S8" s="63"/>
      <c r="T8" s="52"/>
      <c r="U8" s="63"/>
      <c r="V8" s="52"/>
      <c r="W8" s="63"/>
    </row>
    <row r="9" spans="1:55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62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</row>
    <row r="10" spans="1:55" x14ac:dyDescent="0.25">
      <c r="A10" s="2" t="s">
        <v>179</v>
      </c>
      <c r="B10" s="2"/>
      <c r="C10" s="2"/>
      <c r="D10" s="55">
        <v>0.5</v>
      </c>
      <c r="E10" s="64"/>
      <c r="F10" s="55">
        <v>0.5</v>
      </c>
      <c r="G10" s="64"/>
      <c r="H10" s="55">
        <v>0.5</v>
      </c>
      <c r="I10" s="64"/>
      <c r="J10" s="55">
        <v>0.5</v>
      </c>
      <c r="K10" s="64"/>
      <c r="L10" s="55">
        <v>0.5</v>
      </c>
      <c r="M10" s="64"/>
      <c r="N10" s="55">
        <v>0.5</v>
      </c>
      <c r="O10" s="64"/>
      <c r="P10" s="55">
        <v>0.5</v>
      </c>
      <c r="Q10" s="64"/>
      <c r="R10" s="55">
        <v>0.5</v>
      </c>
      <c r="S10" s="64"/>
      <c r="T10" s="55">
        <v>0.5</v>
      </c>
      <c r="U10" s="64"/>
      <c r="V10" s="55">
        <v>0.5</v>
      </c>
      <c r="W10" s="64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</row>
    <row r="11" spans="1:55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</row>
    <row r="12" spans="1:55" ht="13.9" customHeight="1" x14ac:dyDescent="0.25">
      <c r="A12" s="1" t="s">
        <v>110</v>
      </c>
      <c r="B12" s="1"/>
      <c r="C12" s="58" t="s">
        <v>111</v>
      </c>
      <c r="D12" s="59"/>
      <c r="E12" s="64"/>
      <c r="F12" s="59"/>
      <c r="G12" s="64"/>
      <c r="H12" s="59"/>
      <c r="I12" s="64"/>
      <c r="J12" s="59"/>
      <c r="K12" s="64"/>
      <c r="L12" s="59"/>
      <c r="M12" s="64"/>
      <c r="N12" s="59"/>
      <c r="O12" s="64"/>
      <c r="P12" s="59"/>
      <c r="Q12" s="64"/>
      <c r="R12" s="59"/>
      <c r="S12" s="64"/>
      <c r="T12" s="59"/>
      <c r="U12" s="64"/>
      <c r="V12" s="59"/>
      <c r="W12" s="64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</row>
    <row r="13" spans="1:55" x14ac:dyDescent="0.25">
      <c r="A13" s="1"/>
      <c r="B13" s="1"/>
      <c r="C13" s="60" t="s">
        <v>112</v>
      </c>
      <c r="D13" s="59"/>
      <c r="E13" s="64"/>
      <c r="F13" s="59"/>
      <c r="G13" s="64"/>
      <c r="H13" s="59"/>
      <c r="I13" s="64"/>
      <c r="J13" s="59"/>
      <c r="K13" s="64"/>
      <c r="L13" s="59"/>
      <c r="M13" s="64"/>
      <c r="N13" s="59"/>
      <c r="O13" s="64"/>
      <c r="P13" s="59"/>
      <c r="Q13" s="64"/>
      <c r="R13" s="59"/>
      <c r="S13" s="64"/>
      <c r="T13" s="59"/>
      <c r="U13" s="64"/>
      <c r="V13" s="59"/>
      <c r="W13" s="64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</row>
    <row r="14" spans="1:55" x14ac:dyDescent="0.25">
      <c r="A14" s="1"/>
      <c r="B14" s="1"/>
      <c r="C14" s="60" t="s">
        <v>113</v>
      </c>
      <c r="D14" s="59"/>
      <c r="E14" s="64"/>
      <c r="F14" s="59"/>
      <c r="G14" s="64"/>
      <c r="H14" s="59"/>
      <c r="I14" s="64"/>
      <c r="J14" s="59"/>
      <c r="K14" s="64"/>
      <c r="L14" s="59"/>
      <c r="M14" s="64"/>
      <c r="N14" s="59"/>
      <c r="O14" s="64"/>
      <c r="P14" s="59"/>
      <c r="Q14" s="64"/>
      <c r="R14" s="59"/>
      <c r="S14" s="64"/>
      <c r="T14" s="59"/>
      <c r="U14" s="64"/>
      <c r="V14" s="59"/>
      <c r="W14" s="64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</row>
    <row r="15" spans="1:55" x14ac:dyDescent="0.25">
      <c r="A15" s="1"/>
      <c r="B15" s="1"/>
      <c r="C15" s="60" t="s">
        <v>114</v>
      </c>
      <c r="D15" s="59"/>
      <c r="E15" s="64"/>
      <c r="F15" s="59"/>
      <c r="G15" s="64"/>
      <c r="H15" s="59"/>
      <c r="I15" s="64"/>
      <c r="J15" s="59"/>
      <c r="K15" s="64"/>
      <c r="L15" s="59"/>
      <c r="M15" s="64"/>
      <c r="N15" s="59"/>
      <c r="O15" s="64"/>
      <c r="P15" s="59"/>
      <c r="Q15" s="64"/>
      <c r="R15" s="59"/>
      <c r="S15" s="64"/>
      <c r="T15" s="59"/>
      <c r="U15" s="64"/>
      <c r="V15" s="59"/>
      <c r="W15" s="64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</row>
    <row r="16" spans="1:55" x14ac:dyDescent="0.25">
      <c r="A16" s="1"/>
      <c r="B16" s="1"/>
      <c r="C16" s="60" t="s">
        <v>115</v>
      </c>
      <c r="D16" s="59"/>
      <c r="E16" s="64"/>
      <c r="F16" s="59"/>
      <c r="G16" s="64"/>
      <c r="H16" s="59"/>
      <c r="I16" s="64"/>
      <c r="J16" s="59"/>
      <c r="K16" s="64"/>
      <c r="L16" s="59"/>
      <c r="M16" s="64"/>
      <c r="N16" s="59"/>
      <c r="O16" s="64"/>
      <c r="P16" s="59"/>
      <c r="Q16" s="64"/>
      <c r="R16" s="59"/>
      <c r="S16" s="64"/>
      <c r="T16" s="59"/>
      <c r="U16" s="64"/>
      <c r="V16" s="59"/>
      <c r="W16" s="64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</row>
    <row r="17" spans="1:45" x14ac:dyDescent="0.25">
      <c r="A17" s="1"/>
      <c r="B17" s="1"/>
      <c r="C17" s="60" t="s">
        <v>117</v>
      </c>
      <c r="D17" s="59"/>
      <c r="E17" s="64"/>
      <c r="F17" s="59"/>
      <c r="G17" s="64"/>
      <c r="H17" s="59"/>
      <c r="I17" s="64"/>
      <c r="J17" s="59"/>
      <c r="K17" s="64"/>
      <c r="L17" s="59"/>
      <c r="M17" s="64"/>
      <c r="N17" s="59"/>
      <c r="O17" s="64"/>
      <c r="P17" s="59"/>
      <c r="Q17" s="64"/>
      <c r="R17" s="59"/>
      <c r="S17" s="64"/>
      <c r="T17" s="59"/>
      <c r="U17" s="64"/>
      <c r="V17" s="59"/>
      <c r="W17" s="64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</row>
    <row r="18" spans="1:45" x14ac:dyDescent="0.25">
      <c r="A18" s="1"/>
      <c r="B18" s="1"/>
      <c r="C18" s="60" t="s">
        <v>118</v>
      </c>
      <c r="D18" s="59"/>
      <c r="E18" s="64"/>
      <c r="F18" s="59" t="s">
        <v>73</v>
      </c>
      <c r="G18" s="64"/>
      <c r="H18" s="59" t="s">
        <v>73</v>
      </c>
      <c r="I18" s="64"/>
      <c r="J18" s="59" t="s">
        <v>73</v>
      </c>
      <c r="K18" s="64"/>
      <c r="L18" s="59"/>
      <c r="M18" s="64"/>
      <c r="N18" s="59"/>
      <c r="O18" s="64"/>
      <c r="P18" s="59"/>
      <c r="Q18" s="64"/>
      <c r="R18" s="59"/>
      <c r="S18" s="64"/>
      <c r="T18" s="59"/>
      <c r="U18" s="64"/>
      <c r="V18" s="59"/>
      <c r="W18" s="64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</row>
    <row r="19" spans="1:45" x14ac:dyDescent="0.25">
      <c r="A19" s="1"/>
      <c r="B19" s="1"/>
      <c r="C19" s="60" t="s">
        <v>121</v>
      </c>
      <c r="D19" s="59"/>
      <c r="E19" s="64"/>
      <c r="F19" s="59"/>
      <c r="G19" s="64"/>
      <c r="H19" s="59"/>
      <c r="I19" s="64"/>
      <c r="J19" s="59" t="s">
        <v>73</v>
      </c>
      <c r="K19" s="64"/>
      <c r="L19" s="59" t="s">
        <v>73</v>
      </c>
      <c r="M19" s="64"/>
      <c r="N19" s="59" t="s">
        <v>73</v>
      </c>
      <c r="O19" s="64"/>
      <c r="P19" s="59"/>
      <c r="Q19" s="64"/>
      <c r="R19" s="59"/>
      <c r="S19" s="64"/>
      <c r="T19" s="59"/>
      <c r="U19" s="64"/>
      <c r="V19" s="59"/>
      <c r="W19" s="64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</row>
    <row r="20" spans="1:45" x14ac:dyDescent="0.25">
      <c r="A20" s="1"/>
      <c r="B20" s="1"/>
      <c r="C20" s="60" t="s">
        <v>122</v>
      </c>
      <c r="D20" s="59"/>
      <c r="E20" s="64"/>
      <c r="F20" s="59"/>
      <c r="G20" s="64"/>
      <c r="H20" s="59"/>
      <c r="I20" s="64"/>
      <c r="J20" s="59"/>
      <c r="K20" s="64"/>
      <c r="L20" s="59"/>
      <c r="M20" s="64"/>
      <c r="N20" s="59"/>
      <c r="O20" s="64"/>
      <c r="P20" s="59"/>
      <c r="Q20" s="64"/>
      <c r="R20" s="59"/>
      <c r="S20" s="64"/>
      <c r="T20" s="59"/>
      <c r="U20" s="64"/>
      <c r="V20" s="59"/>
      <c r="W20" s="64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</row>
    <row r="21" spans="1:45" x14ac:dyDescent="0.25">
      <c r="A21" s="1"/>
      <c r="B21" s="1"/>
      <c r="C21" s="60" t="s">
        <v>124</v>
      </c>
      <c r="D21" s="59"/>
      <c r="E21" s="64"/>
      <c r="F21" s="59"/>
      <c r="G21" s="64"/>
      <c r="H21" s="59"/>
      <c r="I21" s="64"/>
      <c r="J21" s="59"/>
      <c r="K21" s="64"/>
      <c r="L21" s="59"/>
      <c r="M21" s="64"/>
      <c r="N21" s="59"/>
      <c r="O21" s="64"/>
      <c r="P21" s="59"/>
      <c r="Q21" s="64"/>
      <c r="R21" s="59"/>
      <c r="S21" s="64"/>
      <c r="T21" s="59"/>
      <c r="U21" s="64"/>
      <c r="V21" s="59"/>
      <c r="W21" s="64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</row>
    <row r="22" spans="1:45" x14ac:dyDescent="0.25">
      <c r="A22" s="1"/>
      <c r="B22" s="1"/>
      <c r="C22" s="60" t="s">
        <v>125</v>
      </c>
      <c r="D22" s="59"/>
      <c r="E22" s="64"/>
      <c r="F22" s="59"/>
      <c r="G22" s="64"/>
      <c r="H22" s="59"/>
      <c r="I22" s="64"/>
      <c r="J22" s="59"/>
      <c r="K22" s="64"/>
      <c r="L22" s="59"/>
      <c r="M22" s="64"/>
      <c r="N22" s="59"/>
      <c r="O22" s="64"/>
      <c r="P22" s="59"/>
      <c r="Q22" s="64"/>
      <c r="R22" s="59"/>
      <c r="S22" s="64"/>
      <c r="T22" s="59"/>
      <c r="U22" s="64"/>
      <c r="V22" s="59"/>
      <c r="W22" s="64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</row>
    <row r="23" spans="1:45" x14ac:dyDescent="0.25">
      <c r="A23" s="1"/>
      <c r="B23" s="1"/>
      <c r="C23" s="60" t="s">
        <v>129</v>
      </c>
      <c r="D23" s="59"/>
      <c r="E23" s="64"/>
      <c r="F23" s="59"/>
      <c r="G23" s="64"/>
      <c r="H23" s="59"/>
      <c r="I23" s="64"/>
      <c r="J23" s="59"/>
      <c r="K23" s="64"/>
      <c r="L23" s="59"/>
      <c r="M23" s="64"/>
      <c r="N23" s="59"/>
      <c r="O23" s="64"/>
      <c r="P23" s="59"/>
      <c r="Q23" s="64"/>
      <c r="R23" s="59"/>
      <c r="S23" s="64"/>
      <c r="T23" s="59"/>
      <c r="U23" s="64"/>
      <c r="V23" s="59"/>
      <c r="W23" s="64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</row>
    <row r="24" spans="1:45" x14ac:dyDescent="0.25">
      <c r="A24" s="1"/>
      <c r="B24" s="1"/>
      <c r="C24" s="60" t="s">
        <v>130</v>
      </c>
      <c r="D24" s="59"/>
      <c r="E24" s="64"/>
      <c r="F24" s="59"/>
      <c r="G24" s="64"/>
      <c r="H24" s="59"/>
      <c r="I24" s="64"/>
      <c r="J24" s="59"/>
      <c r="K24" s="64"/>
      <c r="L24" s="59"/>
      <c r="M24" s="64"/>
      <c r="N24" s="59" t="s">
        <v>73</v>
      </c>
      <c r="O24" s="64"/>
      <c r="P24" s="59" t="s">
        <v>73</v>
      </c>
      <c r="Q24" s="64"/>
      <c r="R24" s="59" t="s">
        <v>73</v>
      </c>
      <c r="S24" s="64"/>
      <c r="T24" s="59"/>
      <c r="U24" s="64"/>
      <c r="V24" s="59"/>
      <c r="W24" s="64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</row>
    <row r="25" spans="1:45" x14ac:dyDescent="0.25">
      <c r="A25" s="1"/>
      <c r="B25" s="1"/>
      <c r="C25" s="60" t="s">
        <v>132</v>
      </c>
      <c r="D25" s="59"/>
      <c r="E25" s="64"/>
      <c r="F25" s="59"/>
      <c r="G25" s="64"/>
      <c r="H25" s="59"/>
      <c r="I25" s="64"/>
      <c r="J25" s="59"/>
      <c r="K25" s="64"/>
      <c r="L25" s="59"/>
      <c r="M25" s="64"/>
      <c r="N25" s="59"/>
      <c r="O25" s="64"/>
      <c r="P25" s="59"/>
      <c r="Q25" s="64"/>
      <c r="R25" s="59" t="s">
        <v>73</v>
      </c>
      <c r="S25" s="64"/>
      <c r="T25" s="59" t="s">
        <v>73</v>
      </c>
      <c r="U25" s="64"/>
      <c r="V25" s="59" t="s">
        <v>73</v>
      </c>
      <c r="W25" s="64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</row>
    <row r="26" spans="1:45" x14ac:dyDescent="0.25">
      <c r="A26" s="1"/>
      <c r="B26" s="1"/>
      <c r="C26" s="60" t="s">
        <v>133</v>
      </c>
      <c r="D26" s="59"/>
      <c r="E26" s="64"/>
      <c r="F26" s="59"/>
      <c r="G26" s="64"/>
      <c r="H26" s="59"/>
      <c r="I26" s="64"/>
      <c r="J26" s="59"/>
      <c r="K26" s="64"/>
      <c r="L26" s="59"/>
      <c r="M26" s="64"/>
      <c r="N26" s="59"/>
      <c r="O26" s="64"/>
      <c r="P26" s="59"/>
      <c r="Q26" s="64"/>
      <c r="R26" s="59"/>
      <c r="S26" s="64"/>
      <c r="T26" s="59"/>
      <c r="U26" s="64"/>
      <c r="V26" s="59"/>
      <c r="W26" s="64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</row>
    <row r="27" spans="1:45" x14ac:dyDescent="0.25">
      <c r="A27" s="1"/>
      <c r="B27" s="1"/>
      <c r="C27" s="60" t="s">
        <v>135</v>
      </c>
      <c r="D27" s="59"/>
      <c r="E27" s="64"/>
      <c r="F27" s="59"/>
      <c r="G27" s="64"/>
      <c r="H27" s="59"/>
      <c r="I27" s="64"/>
      <c r="J27" s="59"/>
      <c r="K27" s="64"/>
      <c r="L27" s="59"/>
      <c r="M27" s="64"/>
      <c r="N27" s="59"/>
      <c r="O27" s="64"/>
      <c r="P27" s="59"/>
      <c r="Q27" s="64"/>
      <c r="R27" s="59"/>
      <c r="S27" s="64"/>
      <c r="T27" s="59"/>
      <c r="U27" s="64"/>
      <c r="V27" s="59"/>
      <c r="W27" s="64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</row>
    <row r="28" spans="1:45" x14ac:dyDescent="0.25">
      <c r="A28" s="1"/>
      <c r="B28" s="1"/>
      <c r="C28" s="60" t="s">
        <v>136</v>
      </c>
      <c r="D28" s="59"/>
      <c r="E28" s="64"/>
      <c r="F28" s="59"/>
      <c r="G28" s="64"/>
      <c r="H28" s="59"/>
      <c r="I28" s="64"/>
      <c r="J28" s="59"/>
      <c r="K28" s="64"/>
      <c r="L28" s="59"/>
      <c r="M28" s="64"/>
      <c r="N28" s="59"/>
      <c r="O28" s="64"/>
      <c r="P28" s="59"/>
      <c r="Q28" s="64"/>
      <c r="R28" s="59"/>
      <c r="S28" s="64"/>
      <c r="T28" s="59"/>
      <c r="U28" s="64"/>
      <c r="V28" s="59"/>
      <c r="W28" s="64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</row>
    <row r="29" spans="1:45" x14ac:dyDescent="0.25">
      <c r="A29" s="1"/>
      <c r="B29" s="1"/>
      <c r="C29" s="60" t="s">
        <v>137</v>
      </c>
      <c r="D29" s="59"/>
      <c r="E29" s="64"/>
      <c r="F29" s="59"/>
      <c r="G29" s="64"/>
      <c r="H29" s="59"/>
      <c r="I29" s="64"/>
      <c r="J29" s="59"/>
      <c r="K29" s="64"/>
      <c r="L29" s="59"/>
      <c r="M29" s="64"/>
      <c r="N29" s="59"/>
      <c r="O29" s="64"/>
      <c r="P29" s="59"/>
      <c r="Q29" s="64"/>
      <c r="R29" s="59"/>
      <c r="S29" s="64"/>
      <c r="T29" s="59"/>
      <c r="U29" s="64"/>
      <c r="V29" s="59"/>
      <c r="W29" s="64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</row>
    <row r="30" spans="1:45" x14ac:dyDescent="0.25">
      <c r="A30" s="1"/>
      <c r="B30" s="1"/>
      <c r="C30" s="60" t="s">
        <v>138</v>
      </c>
      <c r="D30" s="59"/>
      <c r="E30" s="64"/>
      <c r="F30" s="59"/>
      <c r="G30" s="64"/>
      <c r="H30" s="59"/>
      <c r="I30" s="64"/>
      <c r="J30" s="59"/>
      <c r="K30" s="64"/>
      <c r="L30" s="59"/>
      <c r="M30" s="64"/>
      <c r="N30" s="59"/>
      <c r="O30" s="64"/>
      <c r="P30" s="59"/>
      <c r="Q30" s="64"/>
      <c r="R30" s="59"/>
      <c r="S30" s="64"/>
      <c r="T30" s="59"/>
      <c r="U30" s="64"/>
      <c r="V30" s="59"/>
      <c r="W30" s="64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</row>
    <row r="31" spans="1:45" x14ac:dyDescent="0.25">
      <c r="A31" s="1"/>
      <c r="B31" s="1"/>
      <c r="C31" s="60" t="s">
        <v>139</v>
      </c>
      <c r="D31" s="59"/>
      <c r="E31" s="64"/>
      <c r="F31" s="59"/>
      <c r="G31" s="64"/>
      <c r="H31" s="59"/>
      <c r="I31" s="64"/>
      <c r="J31" s="59"/>
      <c r="K31" s="64"/>
      <c r="L31" s="59"/>
      <c r="M31" s="64"/>
      <c r="N31" s="59"/>
      <c r="O31" s="64"/>
      <c r="P31" s="59"/>
      <c r="Q31" s="64"/>
      <c r="R31" s="59"/>
      <c r="S31" s="64"/>
      <c r="T31" s="59"/>
      <c r="U31" s="64"/>
      <c r="V31" s="59"/>
      <c r="W31" s="64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</row>
    <row r="32" spans="1:45" x14ac:dyDescent="0.25">
      <c r="A32" s="1"/>
      <c r="B32" s="1"/>
      <c r="C32" s="60" t="s">
        <v>140</v>
      </c>
      <c r="D32" s="57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57"/>
      <c r="W32" s="64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</row>
    <row r="33" spans="1:45" x14ac:dyDescent="0.25">
      <c r="A33" s="1"/>
      <c r="B33" s="1"/>
      <c r="C33" s="60" t="s">
        <v>141</v>
      </c>
      <c r="D33" s="57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57"/>
      <c r="W33" s="64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</row>
    <row r="34" spans="1:45" x14ac:dyDescent="0.25">
      <c r="A34" s="1"/>
      <c r="B34" s="1"/>
      <c r="C34" s="60" t="s">
        <v>142</v>
      </c>
      <c r="D34" s="59"/>
      <c r="E34" s="64"/>
      <c r="F34" s="59"/>
      <c r="G34" s="64"/>
      <c r="H34" s="59"/>
      <c r="I34" s="64"/>
      <c r="J34" s="59"/>
      <c r="K34" s="64"/>
      <c r="L34" s="59"/>
      <c r="M34" s="64"/>
      <c r="N34" s="59"/>
      <c r="O34" s="64"/>
      <c r="P34" s="59"/>
      <c r="Q34" s="64"/>
      <c r="R34" s="59"/>
      <c r="S34" s="64"/>
      <c r="T34" s="59"/>
      <c r="U34" s="64"/>
      <c r="V34" s="59"/>
      <c r="W34" s="64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</row>
    <row r="35" spans="1:45" x14ac:dyDescent="0.25">
      <c r="A35" s="1"/>
      <c r="B35" s="1"/>
      <c r="C35" s="60" t="s">
        <v>143</v>
      </c>
      <c r="D35" s="59"/>
      <c r="E35" s="64"/>
      <c r="F35" s="59"/>
      <c r="G35" s="64"/>
      <c r="H35" s="59"/>
      <c r="I35" s="64"/>
      <c r="J35" s="59"/>
      <c r="K35" s="64"/>
      <c r="L35" s="59"/>
      <c r="M35" s="64"/>
      <c r="N35" s="59"/>
      <c r="O35" s="64"/>
      <c r="P35" s="59"/>
      <c r="Q35" s="64"/>
      <c r="R35" s="59"/>
      <c r="S35" s="64"/>
      <c r="T35" s="59"/>
      <c r="U35" s="64"/>
      <c r="V35" s="59"/>
      <c r="W35" s="64"/>
      <c r="X35" s="41"/>
      <c r="Y35" s="41"/>
      <c r="Z35" s="41" t="s">
        <v>191</v>
      </c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</row>
    <row r="36" spans="1:45" ht="15.75" x14ac:dyDescent="0.25">
      <c r="A36" s="1"/>
      <c r="B36" s="1"/>
      <c r="C36" s="60" t="s">
        <v>144</v>
      </c>
      <c r="D36" s="59"/>
      <c r="E36" s="64"/>
      <c r="F36" s="59"/>
      <c r="G36" s="64"/>
      <c r="H36" s="59"/>
      <c r="I36" s="64"/>
      <c r="J36" s="59"/>
      <c r="K36" s="64"/>
      <c r="L36" s="59"/>
      <c r="M36" s="64"/>
      <c r="N36" s="59"/>
      <c r="O36" s="64"/>
      <c r="P36" s="59"/>
      <c r="Q36" s="64"/>
      <c r="R36" s="59"/>
      <c r="S36" s="64"/>
      <c r="T36" s="59"/>
      <c r="U36" s="64"/>
      <c r="V36" s="59"/>
      <c r="W36" s="64"/>
      <c r="X36" s="41"/>
      <c r="Y36" s="41"/>
      <c r="Z36" s="43" t="s">
        <v>85</v>
      </c>
      <c r="AA36" s="44" t="s">
        <v>86</v>
      </c>
      <c r="AB36" s="44" t="s">
        <v>87</v>
      </c>
      <c r="AC36" s="44" t="s">
        <v>88</v>
      </c>
      <c r="AD36" s="44" t="s">
        <v>89</v>
      </c>
      <c r="AE36" s="44" t="s">
        <v>90</v>
      </c>
      <c r="AF36" s="44" t="s">
        <v>91</v>
      </c>
      <c r="AG36" s="44" t="s">
        <v>92</v>
      </c>
      <c r="AH36" s="44" t="s">
        <v>93</v>
      </c>
      <c r="AI36" s="44" t="s">
        <v>94</v>
      </c>
      <c r="AJ36" s="41"/>
      <c r="AK36" s="41"/>
      <c r="AL36" s="41"/>
      <c r="AM36" s="41"/>
      <c r="AN36" s="41"/>
      <c r="AO36" s="41"/>
      <c r="AP36" s="41"/>
      <c r="AQ36" s="41"/>
      <c r="AR36" s="41"/>
      <c r="AS36" s="41"/>
    </row>
    <row r="37" spans="1:45" ht="15.75" x14ac:dyDescent="0.25">
      <c r="A37" s="1"/>
      <c r="B37" s="1"/>
      <c r="C37" s="60" t="s">
        <v>145</v>
      </c>
      <c r="D37" s="59"/>
      <c r="E37" s="64"/>
      <c r="F37" s="59"/>
      <c r="G37" s="64"/>
      <c r="H37" s="59"/>
      <c r="I37" s="64"/>
      <c r="J37" s="59"/>
      <c r="K37" s="64"/>
      <c r="L37" s="59"/>
      <c r="M37" s="64"/>
      <c r="N37" s="59"/>
      <c r="O37" s="64"/>
      <c r="P37" s="59"/>
      <c r="Q37" s="64"/>
      <c r="R37" s="59"/>
      <c r="S37" s="64"/>
      <c r="T37" s="59"/>
      <c r="U37" s="64"/>
      <c r="V37" s="59"/>
      <c r="W37" s="64"/>
      <c r="X37" s="41"/>
      <c r="Y37" s="41"/>
      <c r="Z37" s="45" t="s">
        <v>95</v>
      </c>
      <c r="AA37" s="46">
        <v>8</v>
      </c>
      <c r="AB37" s="46" t="s">
        <v>193</v>
      </c>
      <c r="AC37" s="46" t="s">
        <v>97</v>
      </c>
      <c r="AD37" s="46" t="s">
        <v>97</v>
      </c>
      <c r="AE37" s="46" t="s">
        <v>97</v>
      </c>
      <c r="AF37" s="46" t="s">
        <v>97</v>
      </c>
      <c r="AG37" s="46" t="s">
        <v>97</v>
      </c>
      <c r="AH37" s="46" t="s">
        <v>97</v>
      </c>
      <c r="AI37" s="46" t="s">
        <v>206</v>
      </c>
      <c r="AJ37" s="41"/>
      <c r="AK37" s="41"/>
      <c r="AL37" s="41"/>
      <c r="AM37" s="41"/>
      <c r="AN37" s="41"/>
      <c r="AO37" s="41"/>
      <c r="AP37" s="41"/>
      <c r="AQ37" s="41"/>
      <c r="AR37" s="41"/>
      <c r="AS37" s="41"/>
    </row>
    <row r="38" spans="1:45" x14ac:dyDescent="0.25">
      <c r="A38" s="1"/>
      <c r="B38" s="1"/>
      <c r="C38" s="60" t="s">
        <v>146</v>
      </c>
      <c r="D38" s="59" t="s">
        <v>73</v>
      </c>
      <c r="E38" s="64"/>
      <c r="F38" s="59" t="s">
        <v>73</v>
      </c>
      <c r="G38" s="64"/>
      <c r="H38" s="59" t="s">
        <v>73</v>
      </c>
      <c r="I38" s="64"/>
      <c r="J38" s="59"/>
      <c r="K38" s="64"/>
      <c r="L38" s="59"/>
      <c r="M38" s="64"/>
      <c r="N38" s="59"/>
      <c r="O38" s="64"/>
      <c r="P38" s="59"/>
      <c r="Q38" s="64"/>
      <c r="R38" s="59"/>
      <c r="S38" s="64"/>
      <c r="T38" s="59"/>
      <c r="U38" s="64"/>
      <c r="V38" s="59"/>
      <c r="W38" s="64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</row>
    <row r="39" spans="1:45" x14ac:dyDescent="0.25">
      <c r="A39" s="1"/>
      <c r="B39" s="1"/>
      <c r="C39" s="60" t="s">
        <v>147</v>
      </c>
      <c r="D39" s="59"/>
      <c r="E39" s="64"/>
      <c r="F39" s="59"/>
      <c r="G39" s="64"/>
      <c r="H39" s="59" t="s">
        <v>73</v>
      </c>
      <c r="I39" s="64"/>
      <c r="J39" s="59" t="s">
        <v>73</v>
      </c>
      <c r="K39" s="64"/>
      <c r="L39" s="59" t="s">
        <v>73</v>
      </c>
      <c r="M39" s="64"/>
      <c r="N39" s="59"/>
      <c r="O39" s="64"/>
      <c r="P39" s="59"/>
      <c r="Q39" s="64"/>
      <c r="R39" s="59"/>
      <c r="S39" s="64"/>
      <c r="T39" s="59"/>
      <c r="U39" s="64"/>
      <c r="V39" s="59"/>
      <c r="W39" s="64"/>
      <c r="X39" s="41"/>
      <c r="Y39" s="41"/>
      <c r="Z39" s="41" t="s">
        <v>201</v>
      </c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</row>
    <row r="40" spans="1:45" ht="15.75" x14ac:dyDescent="0.25">
      <c r="A40" s="1"/>
      <c r="B40" s="1"/>
      <c r="C40" s="60" t="s">
        <v>148</v>
      </c>
      <c r="D40" s="57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57"/>
      <c r="W40" s="64"/>
      <c r="X40" s="41"/>
      <c r="Y40" s="41"/>
      <c r="Z40" s="43" t="s">
        <v>85</v>
      </c>
      <c r="AA40" s="44" t="s">
        <v>86</v>
      </c>
      <c r="AB40" s="44" t="s">
        <v>87</v>
      </c>
      <c r="AC40" s="44" t="s">
        <v>88</v>
      </c>
      <c r="AD40" s="44" t="s">
        <v>89</v>
      </c>
      <c r="AE40" s="44" t="s">
        <v>90</v>
      </c>
      <c r="AF40" s="44" t="s">
        <v>91</v>
      </c>
      <c r="AG40" s="44" t="s">
        <v>92</v>
      </c>
      <c r="AH40" s="44" t="s">
        <v>93</v>
      </c>
      <c r="AI40" s="44" t="s">
        <v>94</v>
      </c>
      <c r="AJ40" s="41"/>
      <c r="AK40" s="41"/>
      <c r="AL40" s="41"/>
      <c r="AM40" s="41"/>
      <c r="AN40" s="41"/>
      <c r="AO40" s="41"/>
      <c r="AP40" s="41"/>
      <c r="AQ40" s="41"/>
      <c r="AR40" s="41"/>
      <c r="AS40" s="41"/>
    </row>
    <row r="41" spans="1:45" ht="15.75" x14ac:dyDescent="0.25">
      <c r="A41" s="1"/>
      <c r="B41" s="1"/>
      <c r="C41" s="60" t="s">
        <v>149</v>
      </c>
      <c r="D41" s="59"/>
      <c r="E41" s="64"/>
      <c r="F41" s="59"/>
      <c r="G41" s="64"/>
      <c r="H41" s="59"/>
      <c r="I41" s="64"/>
      <c r="J41" s="59"/>
      <c r="K41" s="64"/>
      <c r="L41" s="59"/>
      <c r="M41" s="64"/>
      <c r="N41" s="59"/>
      <c r="O41" s="64"/>
      <c r="P41" s="59"/>
      <c r="Q41" s="64"/>
      <c r="R41" s="59"/>
      <c r="S41" s="64"/>
      <c r="T41" s="59"/>
      <c r="U41" s="64"/>
      <c r="V41" s="59"/>
      <c r="W41" s="64"/>
      <c r="X41" s="41"/>
      <c r="Y41" s="41"/>
      <c r="Z41" s="45" t="s">
        <v>99</v>
      </c>
      <c r="AA41" s="46">
        <v>8</v>
      </c>
      <c r="AB41" s="46" t="s">
        <v>100</v>
      </c>
      <c r="AC41" s="46" t="s">
        <v>96</v>
      </c>
      <c r="AD41" s="46" t="s">
        <v>97</v>
      </c>
      <c r="AE41" s="46" t="s">
        <v>97</v>
      </c>
      <c r="AF41" s="46" t="s">
        <v>97</v>
      </c>
      <c r="AG41" s="46" t="s">
        <v>97</v>
      </c>
      <c r="AH41" s="46" t="s">
        <v>97</v>
      </c>
      <c r="AI41" s="46" t="s">
        <v>206</v>
      </c>
      <c r="AJ41" s="41"/>
      <c r="AK41" s="41"/>
      <c r="AL41" s="41"/>
      <c r="AM41" s="41"/>
      <c r="AN41" s="41"/>
      <c r="AO41" s="41"/>
      <c r="AP41" s="41"/>
      <c r="AQ41" s="41"/>
      <c r="AR41" s="41"/>
      <c r="AS41" s="41"/>
    </row>
    <row r="42" spans="1:45" x14ac:dyDescent="0.25">
      <c r="A42" s="1"/>
      <c r="B42" s="1"/>
      <c r="C42" s="60" t="s">
        <v>150</v>
      </c>
      <c r="D42" s="59"/>
      <c r="E42" s="64"/>
      <c r="F42" s="59"/>
      <c r="G42" s="64"/>
      <c r="H42" s="59"/>
      <c r="I42" s="64"/>
      <c r="J42" s="59"/>
      <c r="K42" s="64"/>
      <c r="L42" s="59"/>
      <c r="M42" s="64"/>
      <c r="N42" s="59"/>
      <c r="O42" s="64"/>
      <c r="P42" s="59"/>
      <c r="Q42" s="64"/>
      <c r="R42" s="59"/>
      <c r="S42" s="64"/>
      <c r="T42" s="59"/>
      <c r="U42" s="64"/>
      <c r="V42" s="59"/>
      <c r="W42" s="64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</row>
    <row r="43" spans="1:45" x14ac:dyDescent="0.25">
      <c r="A43" s="1"/>
      <c r="B43" s="1"/>
      <c r="C43" s="60" t="s">
        <v>151</v>
      </c>
      <c r="D43" s="59"/>
      <c r="E43" s="64"/>
      <c r="F43" s="59"/>
      <c r="G43" s="64"/>
      <c r="H43" s="59"/>
      <c r="I43" s="64"/>
      <c r="J43" s="59"/>
      <c r="K43" s="64"/>
      <c r="L43" s="59"/>
      <c r="M43" s="64"/>
      <c r="N43" s="59"/>
      <c r="O43" s="64"/>
      <c r="P43" s="59"/>
      <c r="Q43" s="64"/>
      <c r="R43" s="59"/>
      <c r="S43" s="64"/>
      <c r="T43" s="59"/>
      <c r="U43" s="64"/>
      <c r="V43" s="59"/>
      <c r="W43" s="64"/>
      <c r="X43" s="41"/>
      <c r="Y43" s="41"/>
      <c r="Z43" s="41" t="s">
        <v>202</v>
      </c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</row>
    <row r="44" spans="1:45" ht="15.75" x14ac:dyDescent="0.25">
      <c r="A44" s="1"/>
      <c r="B44" s="1"/>
      <c r="C44" s="60" t="s">
        <v>152</v>
      </c>
      <c r="D44" s="59"/>
      <c r="E44" s="64"/>
      <c r="F44" s="59"/>
      <c r="G44" s="64"/>
      <c r="H44" s="59"/>
      <c r="I44" s="64"/>
      <c r="J44" s="59"/>
      <c r="K44" s="64"/>
      <c r="L44" s="59" t="s">
        <v>73</v>
      </c>
      <c r="M44" s="64"/>
      <c r="N44" s="59" t="s">
        <v>73</v>
      </c>
      <c r="O44" s="64"/>
      <c r="P44" s="59" t="s">
        <v>73</v>
      </c>
      <c r="Q44" s="64"/>
      <c r="R44" s="59"/>
      <c r="S44" s="64"/>
      <c r="T44" s="59"/>
      <c r="U44" s="64"/>
      <c r="V44" s="59"/>
      <c r="W44" s="64"/>
      <c r="X44" s="41"/>
      <c r="Y44" s="41"/>
      <c r="Z44" s="43" t="s">
        <v>85</v>
      </c>
      <c r="AA44" s="44" t="s">
        <v>86</v>
      </c>
      <c r="AB44" s="44" t="s">
        <v>87</v>
      </c>
      <c r="AC44" s="44" t="s">
        <v>88</v>
      </c>
      <c r="AD44" s="44" t="s">
        <v>89</v>
      </c>
      <c r="AE44" s="44" t="s">
        <v>90</v>
      </c>
      <c r="AF44" s="44" t="s">
        <v>91</v>
      </c>
      <c r="AG44" s="44" t="s">
        <v>92</v>
      </c>
      <c r="AH44" s="44" t="s">
        <v>93</v>
      </c>
      <c r="AI44" s="44" t="s">
        <v>94</v>
      </c>
      <c r="AJ44" s="41"/>
      <c r="AK44" s="41"/>
      <c r="AL44" s="41"/>
      <c r="AM44" s="41"/>
      <c r="AN44" s="41"/>
      <c r="AO44" s="41"/>
      <c r="AP44" s="41"/>
      <c r="AQ44" s="41"/>
      <c r="AR44" s="41"/>
      <c r="AS44" s="41"/>
    </row>
    <row r="45" spans="1:45" ht="15.75" x14ac:dyDescent="0.25">
      <c r="A45" s="1"/>
      <c r="B45" s="1"/>
      <c r="C45" s="60" t="s">
        <v>153</v>
      </c>
      <c r="D45" s="59"/>
      <c r="E45" s="64"/>
      <c r="F45" s="59"/>
      <c r="G45" s="64"/>
      <c r="H45" s="59"/>
      <c r="I45" s="64"/>
      <c r="J45" s="59"/>
      <c r="K45" s="64"/>
      <c r="L45" s="59"/>
      <c r="M45" s="64"/>
      <c r="N45" s="59"/>
      <c r="O45" s="64"/>
      <c r="P45" s="59" t="s">
        <v>73</v>
      </c>
      <c r="Q45" s="64"/>
      <c r="R45" s="59" t="s">
        <v>73</v>
      </c>
      <c r="S45" s="64"/>
      <c r="T45" s="59" t="s">
        <v>73</v>
      </c>
      <c r="U45" s="64"/>
      <c r="V45" s="59"/>
      <c r="W45" s="64"/>
      <c r="X45" s="41"/>
      <c r="Y45" s="41"/>
      <c r="Z45" s="45" t="s">
        <v>95</v>
      </c>
      <c r="AA45" s="46">
        <v>8</v>
      </c>
      <c r="AB45" s="46" t="s">
        <v>193</v>
      </c>
      <c r="AC45" s="46" t="s">
        <v>97</v>
      </c>
      <c r="AD45" s="46" t="s">
        <v>97</v>
      </c>
      <c r="AE45" s="46" t="s">
        <v>97</v>
      </c>
      <c r="AF45" s="46" t="s">
        <v>97</v>
      </c>
      <c r="AG45" s="46" t="s">
        <v>97</v>
      </c>
      <c r="AH45" s="46" t="s">
        <v>97</v>
      </c>
      <c r="AI45" s="46" t="s">
        <v>134</v>
      </c>
      <c r="AJ45" s="41"/>
      <c r="AK45" s="41"/>
      <c r="AL45" s="41"/>
      <c r="AM45" s="41"/>
      <c r="AN45" s="41"/>
      <c r="AO45" s="41"/>
      <c r="AP45" s="41"/>
      <c r="AQ45" s="41"/>
      <c r="AR45" s="41"/>
      <c r="AS45" s="41"/>
    </row>
    <row r="46" spans="1:45" x14ac:dyDescent="0.25">
      <c r="A46" s="1"/>
      <c r="B46" s="1"/>
      <c r="C46" s="60" t="s">
        <v>154</v>
      </c>
      <c r="D46" s="59"/>
      <c r="E46" s="64"/>
      <c r="F46" s="59"/>
      <c r="G46" s="64"/>
      <c r="H46" s="59"/>
      <c r="I46" s="64"/>
      <c r="J46" s="59"/>
      <c r="K46" s="64"/>
      <c r="L46" s="59"/>
      <c r="M46" s="64"/>
      <c r="N46" s="59"/>
      <c r="O46" s="64"/>
      <c r="P46" s="59"/>
      <c r="Q46" s="64"/>
      <c r="R46" s="59"/>
      <c r="S46" s="64"/>
      <c r="T46" s="59"/>
      <c r="U46" s="64"/>
      <c r="V46" s="59"/>
      <c r="W46" s="64"/>
      <c r="X46" s="62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</row>
    <row r="47" spans="1:45" x14ac:dyDescent="0.25">
      <c r="A47" s="1"/>
      <c r="B47" s="1"/>
      <c r="C47" s="60" t="s">
        <v>155</v>
      </c>
      <c r="D47" s="59"/>
      <c r="E47" s="64"/>
      <c r="F47" s="59"/>
      <c r="G47" s="64"/>
      <c r="H47" s="59"/>
      <c r="I47" s="64"/>
      <c r="J47" s="59"/>
      <c r="K47" s="64"/>
      <c r="L47" s="59"/>
      <c r="M47" s="64"/>
      <c r="N47" s="59"/>
      <c r="O47" s="64"/>
      <c r="P47" s="59"/>
      <c r="Q47" s="64"/>
      <c r="R47" s="59"/>
      <c r="S47" s="64"/>
      <c r="T47" s="59"/>
      <c r="U47" s="64"/>
      <c r="V47" s="59"/>
      <c r="W47" s="64"/>
      <c r="X47" s="41"/>
      <c r="Y47" s="41"/>
      <c r="Z47" s="41" t="s">
        <v>195</v>
      </c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</row>
    <row r="48" spans="1:45" ht="15.75" x14ac:dyDescent="0.25">
      <c r="A48" s="1"/>
      <c r="B48" s="1"/>
      <c r="C48" s="60" t="s">
        <v>156</v>
      </c>
      <c r="D48" s="59"/>
      <c r="E48" s="64"/>
      <c r="F48" s="59"/>
      <c r="G48" s="64"/>
      <c r="H48" s="59"/>
      <c r="I48" s="64"/>
      <c r="J48" s="59"/>
      <c r="K48" s="64"/>
      <c r="L48" s="59"/>
      <c r="M48" s="64"/>
      <c r="N48" s="59"/>
      <c r="O48" s="64"/>
      <c r="P48" s="59"/>
      <c r="Q48" s="64"/>
      <c r="R48" s="59"/>
      <c r="S48" s="64"/>
      <c r="T48" s="59"/>
      <c r="U48" s="64"/>
      <c r="V48" s="59"/>
      <c r="W48" s="64"/>
      <c r="X48" s="41"/>
      <c r="Y48" s="41"/>
      <c r="Z48" s="43" t="s">
        <v>85</v>
      </c>
      <c r="AA48" s="44" t="s">
        <v>86</v>
      </c>
      <c r="AB48" s="44" t="s">
        <v>87</v>
      </c>
      <c r="AC48" s="44" t="s">
        <v>88</v>
      </c>
      <c r="AD48" s="44" t="s">
        <v>89</v>
      </c>
      <c r="AE48" s="44" t="s">
        <v>90</v>
      </c>
      <c r="AF48" s="44" t="s">
        <v>91</v>
      </c>
      <c r="AG48" s="44" t="s">
        <v>92</v>
      </c>
      <c r="AH48" s="44" t="s">
        <v>93</v>
      </c>
      <c r="AI48" s="44" t="s">
        <v>94</v>
      </c>
      <c r="AJ48" s="41"/>
      <c r="AK48" s="41"/>
      <c r="AL48" s="41"/>
      <c r="AM48" s="41"/>
      <c r="AN48" s="41"/>
      <c r="AO48" s="41"/>
      <c r="AP48" s="41"/>
      <c r="AQ48" s="41"/>
      <c r="AR48" s="41"/>
      <c r="AS48" s="41"/>
    </row>
    <row r="49" spans="1:45" ht="15.75" x14ac:dyDescent="0.25">
      <c r="A49" s="1"/>
      <c r="B49" s="1"/>
      <c r="C49" s="60" t="s">
        <v>157</v>
      </c>
      <c r="D49" s="59"/>
      <c r="E49" s="64"/>
      <c r="F49" s="59"/>
      <c r="G49" s="64"/>
      <c r="H49" s="59"/>
      <c r="I49" s="64"/>
      <c r="J49" s="59"/>
      <c r="K49" s="64"/>
      <c r="L49" s="59"/>
      <c r="M49" s="64"/>
      <c r="N49" s="59"/>
      <c r="O49" s="64"/>
      <c r="P49" s="59"/>
      <c r="Q49" s="64"/>
      <c r="R49" s="59"/>
      <c r="S49" s="64"/>
      <c r="T49" s="59"/>
      <c r="U49" s="64"/>
      <c r="V49" s="59"/>
      <c r="W49" s="64"/>
      <c r="X49" s="41"/>
      <c r="Y49" s="41"/>
      <c r="Z49" s="45" t="s">
        <v>99</v>
      </c>
      <c r="AA49" s="46">
        <v>8</v>
      </c>
      <c r="AB49" s="46" t="s">
        <v>100</v>
      </c>
      <c r="AC49" s="46" t="s">
        <v>96</v>
      </c>
      <c r="AD49" s="46" t="s">
        <v>97</v>
      </c>
      <c r="AE49" s="46" t="s">
        <v>97</v>
      </c>
      <c r="AF49" s="46" t="s">
        <v>97</v>
      </c>
      <c r="AG49" s="46" t="s">
        <v>97</v>
      </c>
      <c r="AH49" s="46" t="s">
        <v>97</v>
      </c>
      <c r="AI49" s="46" t="s">
        <v>134</v>
      </c>
      <c r="AJ49" s="41"/>
      <c r="AK49" s="41"/>
      <c r="AL49" s="41"/>
      <c r="AM49" s="41"/>
      <c r="AN49" s="41"/>
      <c r="AO49" s="41"/>
      <c r="AP49" s="41"/>
      <c r="AQ49" s="41"/>
      <c r="AR49" s="41"/>
      <c r="AS49" s="41"/>
    </row>
    <row r="50" spans="1:45" ht="15.75" x14ac:dyDescent="0.25">
      <c r="A50" s="1"/>
      <c r="B50" s="1"/>
      <c r="C50" s="60" t="s">
        <v>158</v>
      </c>
      <c r="D50" s="59"/>
      <c r="E50" s="64"/>
      <c r="F50" s="59"/>
      <c r="G50" s="64"/>
      <c r="H50" s="59"/>
      <c r="I50" s="64"/>
      <c r="J50" s="59"/>
      <c r="K50" s="64"/>
      <c r="L50" s="59"/>
      <c r="M50" s="64"/>
      <c r="N50" s="59"/>
      <c r="O50" s="64"/>
      <c r="P50" s="59"/>
      <c r="Q50" s="64"/>
      <c r="R50" s="59"/>
      <c r="S50" s="64"/>
      <c r="T50" s="59"/>
      <c r="U50" s="64"/>
      <c r="V50" s="59"/>
      <c r="W50" s="64"/>
      <c r="X50" s="41"/>
      <c r="Y50" s="41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41"/>
      <c r="AK50" s="41"/>
      <c r="AL50" s="41"/>
      <c r="AM50" s="41"/>
      <c r="AN50" s="41"/>
      <c r="AO50" s="41"/>
      <c r="AP50" s="41"/>
      <c r="AQ50" s="41"/>
      <c r="AR50" s="41"/>
      <c r="AS50" s="41"/>
    </row>
    <row r="51" spans="1:45" ht="15.75" x14ac:dyDescent="0.25">
      <c r="A51" s="1"/>
      <c r="B51" s="1"/>
      <c r="C51" s="61" t="s">
        <v>159</v>
      </c>
      <c r="D51" s="57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57"/>
      <c r="W51" s="64"/>
      <c r="X51" s="41"/>
      <c r="Y51" s="41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41"/>
      <c r="AK51" s="41"/>
      <c r="AL51" s="41"/>
      <c r="AM51" s="41"/>
      <c r="AN51" s="41"/>
      <c r="AO51" s="41"/>
      <c r="AP51" s="41"/>
      <c r="AQ51" s="41"/>
      <c r="AR51" s="41"/>
      <c r="AS51" s="41"/>
    </row>
    <row r="52" spans="1:45" x14ac:dyDescent="0.25">
      <c r="Z52" s="41"/>
      <c r="AA52" s="41"/>
      <c r="AB52" s="41"/>
      <c r="AC52" s="41"/>
      <c r="AD52" s="41"/>
      <c r="AE52" s="41"/>
      <c r="AF52" s="41"/>
      <c r="AG52" s="41"/>
      <c r="AH52" s="41"/>
      <c r="AI52" s="41"/>
    </row>
    <row r="53" spans="1:45" x14ac:dyDescent="0.25">
      <c r="Z53" s="41"/>
      <c r="AA53" s="41"/>
      <c r="AB53" s="41"/>
      <c r="AC53" s="41"/>
      <c r="AD53" s="41"/>
      <c r="AE53" s="41"/>
      <c r="AF53" s="41"/>
      <c r="AG53" s="41"/>
      <c r="AH53" s="41"/>
      <c r="AI53" s="41"/>
    </row>
    <row r="54" spans="1:45" ht="15.75" x14ac:dyDescent="0.25">
      <c r="Z54" s="65"/>
      <c r="AA54" s="65"/>
      <c r="AB54" s="65"/>
      <c r="AC54" s="65"/>
      <c r="AD54" s="65"/>
      <c r="AE54" s="65"/>
      <c r="AF54" s="65"/>
      <c r="AG54" s="65"/>
      <c r="AH54" s="65"/>
      <c r="AI54" s="65"/>
    </row>
    <row r="55" spans="1:45" ht="15.75" x14ac:dyDescent="0.25">
      <c r="Z55" s="66"/>
      <c r="AA55" s="66"/>
      <c r="AB55" s="66"/>
      <c r="AC55" s="66"/>
      <c r="AD55" s="66"/>
      <c r="AE55" s="66"/>
      <c r="AF55" s="66"/>
      <c r="AG55" s="66"/>
      <c r="AH55" s="66"/>
      <c r="AI55" s="66"/>
    </row>
    <row r="56" spans="1:45" x14ac:dyDescent="0.25">
      <c r="Z56" s="41"/>
      <c r="AA56" s="41"/>
      <c r="AB56" s="41"/>
      <c r="AC56" s="41"/>
      <c r="AD56" s="41"/>
      <c r="AE56" s="41"/>
      <c r="AF56" s="41"/>
      <c r="AG56" s="41"/>
      <c r="AH56" s="41"/>
      <c r="AI56" s="41"/>
    </row>
    <row r="57" spans="1:45" x14ac:dyDescent="0.25">
      <c r="Z57" s="41"/>
      <c r="AA57" s="41"/>
      <c r="AB57" s="41"/>
      <c r="AC57" s="41"/>
      <c r="AD57" s="41"/>
      <c r="AE57" s="41"/>
      <c r="AF57" s="41"/>
      <c r="AG57" s="41"/>
      <c r="AH57" s="41"/>
      <c r="AI57" s="41"/>
    </row>
    <row r="58" spans="1:45" ht="15.75" x14ac:dyDescent="0.25">
      <c r="Z58" s="65"/>
      <c r="AA58" s="65"/>
      <c r="AB58" s="65"/>
      <c r="AC58" s="65"/>
      <c r="AD58" s="65"/>
      <c r="AE58" s="65"/>
      <c r="AF58" s="65"/>
      <c r="AG58" s="65"/>
      <c r="AH58" s="65"/>
      <c r="AI58" s="65"/>
    </row>
    <row r="59" spans="1:45" ht="15.75" x14ac:dyDescent="0.25">
      <c r="Z59" s="66"/>
      <c r="AA59" s="66"/>
      <c r="AB59" s="66"/>
      <c r="AC59" s="66"/>
      <c r="AD59" s="66"/>
      <c r="AE59" s="66"/>
      <c r="AF59" s="66"/>
      <c r="AG59" s="66"/>
      <c r="AH59" s="66"/>
      <c r="AI59" s="66"/>
    </row>
  </sheetData>
  <mergeCells count="8">
    <mergeCell ref="A5:C5"/>
    <mergeCell ref="A10:C10"/>
    <mergeCell ref="A12:B51"/>
    <mergeCell ref="A1:B1"/>
    <mergeCell ref="C1:BA1"/>
    <mergeCell ref="A2:B2"/>
    <mergeCell ref="C2:BA2"/>
    <mergeCell ref="A4:C4"/>
  </mergeCells>
  <conditionalFormatting sqref="D8:W8">
    <cfRule type="cellIs" dxfId="23" priority="2" operator="equal">
      <formula>$AG$6</formula>
    </cfRule>
    <cfRule type="cellIs" dxfId="22" priority="3" operator="equal">
      <formula>$AF$6</formula>
    </cfRule>
    <cfRule type="cellIs" dxfId="21" priority="4" operator="equal">
      <formula>$AB$6</formula>
    </cfRule>
    <cfRule type="cellIs" dxfId="20" priority="5" operator="equal">
      <formula>$AC$6</formula>
    </cfRule>
    <cfRule type="cellIs" dxfId="19" priority="6" operator="equal">
      <formula>$AD$6</formula>
    </cfRule>
    <cfRule type="cellIs" dxfId="18" priority="7" operator="equal">
      <formula>$AE$6</formula>
    </cfRule>
  </conditionalFormatting>
  <dataValidations count="3">
    <dataValidation type="list" allowBlank="1" showInputMessage="1" showErrorMessage="1" sqref="D10 F10 H10 J10 L10 N10 P10 R10 T10 V10" xr:uid="{00000000-0002-0000-1700-000000000000}">
      <formula1>$H$5:$AB$5</formula1>
      <formula2>0</formula2>
    </dataValidation>
    <dataValidation type="list" allowBlank="1" showInputMessage="1" showErrorMessage="1" sqref="D8:W8" xr:uid="{00000000-0002-0000-1700-000001000000}">
      <formula1>$H$6:$AB$6</formula1>
      <formula2>0</formula2>
    </dataValidation>
    <dataValidation type="list" allowBlank="1" showInputMessage="1" showErrorMessage="1" sqref="E10 G10 I10 K10 M10 O10 Q10 S10 U10 W10 D12:W51" xr:uid="{00000000-0002-0000-17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Q59"/>
  <sheetViews>
    <sheetView topLeftCell="N22" zoomScale="110" zoomScaleNormal="110" workbookViewId="0">
      <selection activeCell="Q84" sqref="Q84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4" max="14" width="33.42578125" customWidth="1"/>
    <col min="1017" max="1024" width="11.5703125" customWidth="1"/>
  </cols>
  <sheetData>
    <row r="1" spans="1:43" x14ac:dyDescent="0.25">
      <c r="A1" s="6" t="s">
        <v>102</v>
      </c>
      <c r="B1" s="6"/>
      <c r="C1" s="5" t="s">
        <v>207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34"/>
      <c r="AQ1" s="34"/>
    </row>
    <row r="2" spans="1:43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34"/>
      <c r="AQ2" s="34"/>
    </row>
    <row r="3" spans="1:43" x14ac:dyDescent="0.25">
      <c r="D3" s="12"/>
      <c r="E3" s="12"/>
      <c r="F3" s="12"/>
      <c r="G3" s="12"/>
      <c r="H3" s="12"/>
      <c r="I3" s="12"/>
      <c r="J3" s="12"/>
      <c r="K3" s="12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</row>
    <row r="4" spans="1:43" x14ac:dyDescent="0.25">
      <c r="A4" s="4" t="s">
        <v>105</v>
      </c>
      <c r="B4" s="4"/>
      <c r="C4" s="4"/>
      <c r="D4" s="47">
        <v>24.5</v>
      </c>
      <c r="E4" s="47">
        <v>0</v>
      </c>
      <c r="F4" s="47">
        <v>24.5</v>
      </c>
      <c r="G4" s="47">
        <v>0</v>
      </c>
      <c r="H4" s="47">
        <v>24.5</v>
      </c>
      <c r="I4" s="47">
        <v>0</v>
      </c>
      <c r="J4" s="47">
        <v>24.5</v>
      </c>
      <c r="K4" s="47">
        <v>0</v>
      </c>
      <c r="M4" s="37"/>
      <c r="N4" s="37"/>
      <c r="O4" s="37" t="s">
        <v>73</v>
      </c>
      <c r="P4" s="37" t="s">
        <v>74</v>
      </c>
      <c r="Q4" s="37" t="s">
        <v>75</v>
      </c>
      <c r="R4" s="37" t="s">
        <v>76</v>
      </c>
      <c r="S4" s="37" t="s">
        <v>77</v>
      </c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</row>
    <row r="5" spans="1:43" x14ac:dyDescent="0.25">
      <c r="A5" s="3" t="s">
        <v>106</v>
      </c>
      <c r="B5" s="3"/>
      <c r="C5" s="3"/>
      <c r="D5" s="48">
        <v>245</v>
      </c>
      <c r="E5" s="48">
        <v>0</v>
      </c>
      <c r="F5" s="48">
        <v>245</v>
      </c>
      <c r="G5" s="48">
        <v>0</v>
      </c>
      <c r="H5" s="48">
        <v>245</v>
      </c>
      <c r="I5" s="48">
        <v>0</v>
      </c>
      <c r="J5" s="48">
        <v>245</v>
      </c>
      <c r="K5" s="48">
        <v>0</v>
      </c>
      <c r="L5" s="41"/>
      <c r="M5" s="38"/>
      <c r="N5" s="39">
        <v>0</v>
      </c>
      <c r="O5" s="39">
        <v>0.05</v>
      </c>
      <c r="P5" s="39">
        <v>0.1</v>
      </c>
      <c r="Q5" s="39">
        <v>0.15</v>
      </c>
      <c r="R5" s="39">
        <v>0.2</v>
      </c>
      <c r="S5" s="39">
        <v>0.25</v>
      </c>
      <c r="T5" s="39">
        <v>0.3</v>
      </c>
      <c r="U5" s="39">
        <v>0.35</v>
      </c>
      <c r="V5" s="39">
        <v>0.4</v>
      </c>
      <c r="W5" s="39">
        <v>0.45</v>
      </c>
      <c r="X5" s="39">
        <v>0.5</v>
      </c>
      <c r="Y5" s="39">
        <v>0.55000000000000004</v>
      </c>
      <c r="Z5" s="39">
        <v>0.6</v>
      </c>
      <c r="AA5" s="39">
        <v>0.65</v>
      </c>
      <c r="AB5" s="39">
        <v>0.7</v>
      </c>
      <c r="AC5" s="39">
        <v>0.75</v>
      </c>
      <c r="AD5" s="39">
        <v>0.8</v>
      </c>
      <c r="AE5" s="39">
        <v>0.85</v>
      </c>
      <c r="AF5" s="39">
        <v>0.9</v>
      </c>
      <c r="AG5" s="39">
        <v>0.95</v>
      </c>
      <c r="AH5" s="37"/>
    </row>
    <row r="6" spans="1:43" x14ac:dyDescent="0.25">
      <c r="A6" s="49" t="s">
        <v>107</v>
      </c>
      <c r="B6" s="50">
        <f>SUM(D5:K5)</f>
        <v>980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42"/>
      <c r="N6" s="42"/>
      <c r="O6" s="42" t="s">
        <v>78</v>
      </c>
      <c r="P6" s="42" t="s">
        <v>79</v>
      </c>
      <c r="Q6" s="42" t="s">
        <v>80</v>
      </c>
      <c r="R6" s="42" t="s">
        <v>81</v>
      </c>
      <c r="S6" s="42" t="s">
        <v>82</v>
      </c>
      <c r="T6" s="42" t="s">
        <v>83</v>
      </c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37"/>
    </row>
    <row r="7" spans="1:43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</row>
    <row r="8" spans="1:43" x14ac:dyDescent="0.25">
      <c r="D8" s="52"/>
      <c r="E8" s="63"/>
      <c r="F8" s="52"/>
      <c r="G8" s="63"/>
      <c r="H8" s="52"/>
      <c r="I8" s="63"/>
      <c r="J8" s="52"/>
      <c r="K8" s="63"/>
    </row>
    <row r="9" spans="1:43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62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</row>
    <row r="10" spans="1:43" x14ac:dyDescent="0.25">
      <c r="A10" s="2" t="s">
        <v>179</v>
      </c>
      <c r="B10" s="2"/>
      <c r="C10" s="2"/>
      <c r="D10" s="55">
        <v>0.5</v>
      </c>
      <c r="E10" s="64"/>
      <c r="F10" s="55">
        <v>0.5</v>
      </c>
      <c r="G10" s="64"/>
      <c r="H10" s="55">
        <v>0.5</v>
      </c>
      <c r="I10" s="64"/>
      <c r="J10" s="55">
        <v>0.5</v>
      </c>
      <c r="K10" s="64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</row>
    <row r="11" spans="1:43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</row>
    <row r="12" spans="1:43" ht="13.9" customHeight="1" x14ac:dyDescent="0.25">
      <c r="A12" s="1" t="s">
        <v>110</v>
      </c>
      <c r="B12" s="1"/>
      <c r="C12" s="58" t="s">
        <v>111</v>
      </c>
      <c r="D12" s="59"/>
      <c r="E12" s="64"/>
      <c r="F12" s="59"/>
      <c r="G12" s="64"/>
      <c r="H12" s="59"/>
      <c r="I12" s="64"/>
      <c r="J12" s="59"/>
      <c r="K12" s="64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</row>
    <row r="13" spans="1:43" x14ac:dyDescent="0.25">
      <c r="A13" s="1"/>
      <c r="B13" s="1"/>
      <c r="C13" s="60" t="s">
        <v>112</v>
      </c>
      <c r="D13" s="59"/>
      <c r="E13" s="64"/>
      <c r="F13" s="59"/>
      <c r="G13" s="64"/>
      <c r="H13" s="59"/>
      <c r="I13" s="64"/>
      <c r="J13" s="59"/>
      <c r="K13" s="64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</row>
    <row r="14" spans="1:43" x14ac:dyDescent="0.25">
      <c r="A14" s="1"/>
      <c r="B14" s="1"/>
      <c r="C14" s="60" t="s">
        <v>113</v>
      </c>
      <c r="D14" s="59"/>
      <c r="E14" s="64"/>
      <c r="F14" s="59"/>
      <c r="G14" s="64"/>
      <c r="H14" s="59"/>
      <c r="I14" s="64"/>
      <c r="J14" s="59"/>
      <c r="K14" s="64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</row>
    <row r="15" spans="1:43" x14ac:dyDescent="0.25">
      <c r="A15" s="1"/>
      <c r="B15" s="1"/>
      <c r="C15" s="60" t="s">
        <v>114</v>
      </c>
      <c r="D15" s="59"/>
      <c r="E15" s="64"/>
      <c r="F15" s="59"/>
      <c r="G15" s="64"/>
      <c r="H15" s="59"/>
      <c r="I15" s="64"/>
      <c r="J15" s="59"/>
      <c r="K15" s="64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</row>
    <row r="16" spans="1:43" x14ac:dyDescent="0.25">
      <c r="A16" s="1"/>
      <c r="B16" s="1"/>
      <c r="C16" s="60" t="s">
        <v>115</v>
      </c>
      <c r="D16" s="59"/>
      <c r="E16" s="64"/>
      <c r="F16" s="59"/>
      <c r="G16" s="64"/>
      <c r="H16" s="59"/>
      <c r="I16" s="64"/>
      <c r="J16" s="59"/>
      <c r="K16" s="64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</row>
    <row r="17" spans="1:33" x14ac:dyDescent="0.25">
      <c r="A17" s="1"/>
      <c r="B17" s="1"/>
      <c r="C17" s="60" t="s">
        <v>117</v>
      </c>
      <c r="D17" s="59"/>
      <c r="E17" s="64"/>
      <c r="F17" s="59"/>
      <c r="G17" s="64"/>
      <c r="H17" s="59"/>
      <c r="I17" s="64"/>
      <c r="J17" s="59"/>
      <c r="K17" s="64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</row>
    <row r="18" spans="1:33" x14ac:dyDescent="0.25">
      <c r="A18" s="1"/>
      <c r="B18" s="1"/>
      <c r="C18" s="60" t="s">
        <v>118</v>
      </c>
      <c r="D18" s="59"/>
      <c r="E18" s="64"/>
      <c r="F18" s="59"/>
      <c r="G18" s="64"/>
      <c r="H18" s="59" t="s">
        <v>73</v>
      </c>
      <c r="I18" s="64"/>
      <c r="J18" s="59"/>
      <c r="K18" s="64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</row>
    <row r="19" spans="1:33" x14ac:dyDescent="0.25">
      <c r="A19" s="1"/>
      <c r="B19" s="1"/>
      <c r="C19" s="60" t="s">
        <v>121</v>
      </c>
      <c r="D19" s="59" t="s">
        <v>73</v>
      </c>
      <c r="E19" s="64"/>
      <c r="F19" s="59"/>
      <c r="G19" s="64"/>
      <c r="H19" s="59"/>
      <c r="I19" s="64"/>
      <c r="J19" s="59"/>
      <c r="K19" s="64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</row>
    <row r="20" spans="1:33" x14ac:dyDescent="0.25">
      <c r="A20" s="1"/>
      <c r="B20" s="1"/>
      <c r="C20" s="60" t="s">
        <v>122</v>
      </c>
      <c r="D20" s="59"/>
      <c r="E20" s="64"/>
      <c r="F20" s="59"/>
      <c r="G20" s="64"/>
      <c r="H20" s="59"/>
      <c r="I20" s="64"/>
      <c r="J20" s="59"/>
      <c r="K20" s="64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</row>
    <row r="21" spans="1:33" x14ac:dyDescent="0.25">
      <c r="A21" s="1"/>
      <c r="B21" s="1"/>
      <c r="C21" s="60" t="s">
        <v>124</v>
      </c>
      <c r="D21" s="59"/>
      <c r="E21" s="64"/>
      <c r="F21" s="59"/>
      <c r="G21" s="64"/>
      <c r="H21" s="59"/>
      <c r="I21" s="64"/>
      <c r="J21" s="59"/>
      <c r="K21" s="64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</row>
    <row r="22" spans="1:33" x14ac:dyDescent="0.25">
      <c r="A22" s="1"/>
      <c r="B22" s="1"/>
      <c r="C22" s="60" t="s">
        <v>125</v>
      </c>
      <c r="D22" s="59"/>
      <c r="E22" s="64"/>
      <c r="F22" s="59"/>
      <c r="G22" s="64"/>
      <c r="H22" s="59"/>
      <c r="I22" s="64"/>
      <c r="J22" s="59"/>
      <c r="K22" s="64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</row>
    <row r="23" spans="1:33" x14ac:dyDescent="0.25">
      <c r="A23" s="1"/>
      <c r="B23" s="1"/>
      <c r="C23" s="60" t="s">
        <v>129</v>
      </c>
      <c r="D23" s="59"/>
      <c r="E23" s="64"/>
      <c r="F23" s="59"/>
      <c r="G23" s="64"/>
      <c r="H23" s="59"/>
      <c r="I23" s="64"/>
      <c r="J23" s="59"/>
      <c r="K23" s="64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</row>
    <row r="24" spans="1:33" x14ac:dyDescent="0.25">
      <c r="A24" s="1"/>
      <c r="B24" s="1"/>
      <c r="C24" s="60" t="s">
        <v>130</v>
      </c>
      <c r="D24" s="59"/>
      <c r="E24" s="64"/>
      <c r="F24" s="59" t="s">
        <v>73</v>
      </c>
      <c r="G24" s="64"/>
      <c r="H24" s="59"/>
      <c r="I24" s="64"/>
      <c r="J24" s="59"/>
      <c r="K24" s="64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</row>
    <row r="25" spans="1:33" x14ac:dyDescent="0.25">
      <c r="A25" s="1"/>
      <c r="B25" s="1"/>
      <c r="C25" s="60" t="s">
        <v>132</v>
      </c>
      <c r="D25" s="59"/>
      <c r="E25" s="64"/>
      <c r="F25" s="59"/>
      <c r="G25" s="64"/>
      <c r="H25" s="59"/>
      <c r="I25" s="64"/>
      <c r="J25" s="59" t="s">
        <v>73</v>
      </c>
      <c r="K25" s="64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</row>
    <row r="26" spans="1:33" x14ac:dyDescent="0.25">
      <c r="A26" s="1"/>
      <c r="B26" s="1"/>
      <c r="C26" s="60" t="s">
        <v>133</v>
      </c>
      <c r="D26" s="59"/>
      <c r="E26" s="64"/>
      <c r="F26" s="59"/>
      <c r="G26" s="64"/>
      <c r="H26" s="59"/>
      <c r="I26" s="64"/>
      <c r="J26" s="59"/>
      <c r="K26" s="64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</row>
    <row r="27" spans="1:33" x14ac:dyDescent="0.25">
      <c r="A27" s="1"/>
      <c r="B27" s="1"/>
      <c r="C27" s="60" t="s">
        <v>135</v>
      </c>
      <c r="D27" s="59"/>
      <c r="E27" s="64"/>
      <c r="F27" s="59"/>
      <c r="G27" s="64"/>
      <c r="H27" s="59"/>
      <c r="I27" s="64"/>
      <c r="J27" s="59"/>
      <c r="K27" s="64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</row>
    <row r="28" spans="1:33" x14ac:dyDescent="0.25">
      <c r="A28" s="1"/>
      <c r="B28" s="1"/>
      <c r="C28" s="60" t="s">
        <v>136</v>
      </c>
      <c r="D28" s="59"/>
      <c r="E28" s="64"/>
      <c r="F28" s="59"/>
      <c r="G28" s="64"/>
      <c r="H28" s="59"/>
      <c r="I28" s="64"/>
      <c r="J28" s="59"/>
      <c r="K28" s="64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</row>
    <row r="29" spans="1:33" x14ac:dyDescent="0.25">
      <c r="A29" s="1"/>
      <c r="B29" s="1"/>
      <c r="C29" s="60" t="s">
        <v>137</v>
      </c>
      <c r="D29" s="59"/>
      <c r="E29" s="64"/>
      <c r="F29" s="59"/>
      <c r="G29" s="64"/>
      <c r="H29" s="59"/>
      <c r="I29" s="64"/>
      <c r="J29" s="59"/>
      <c r="K29" s="64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</row>
    <row r="30" spans="1:33" x14ac:dyDescent="0.25">
      <c r="A30" s="1"/>
      <c r="B30" s="1"/>
      <c r="C30" s="60" t="s">
        <v>138</v>
      </c>
      <c r="D30" s="59"/>
      <c r="E30" s="64"/>
      <c r="F30" s="59"/>
      <c r="G30" s="64"/>
      <c r="H30" s="59"/>
      <c r="I30" s="64"/>
      <c r="J30" s="59"/>
      <c r="K30" s="64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</row>
    <row r="31" spans="1:33" x14ac:dyDescent="0.25">
      <c r="A31" s="1"/>
      <c r="B31" s="1"/>
      <c r="C31" s="60" t="s">
        <v>139</v>
      </c>
      <c r="D31" s="59"/>
      <c r="E31" s="64"/>
      <c r="F31" s="59"/>
      <c r="G31" s="64"/>
      <c r="H31" s="59"/>
      <c r="I31" s="64"/>
      <c r="J31" s="59"/>
      <c r="K31" s="64"/>
      <c r="L31" s="41"/>
      <c r="M31" s="41"/>
      <c r="N31" s="41" t="s">
        <v>116</v>
      </c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</row>
    <row r="32" spans="1:33" x14ac:dyDescent="0.25">
      <c r="A32" s="1"/>
      <c r="B32" s="1"/>
      <c r="C32" s="60" t="s">
        <v>140</v>
      </c>
      <c r="D32" s="57"/>
      <c r="E32" s="64"/>
      <c r="F32" s="64"/>
      <c r="G32" s="64"/>
      <c r="H32" s="64"/>
      <c r="I32" s="64"/>
      <c r="J32" s="64"/>
      <c r="K32" s="64"/>
      <c r="L32" s="41"/>
      <c r="M32" s="41"/>
      <c r="N32" s="41" t="s">
        <v>2</v>
      </c>
      <c r="O32" s="41" t="s">
        <v>4</v>
      </c>
      <c r="P32" s="41" t="s">
        <v>6</v>
      </c>
      <c r="Q32" s="41" t="s">
        <v>8</v>
      </c>
      <c r="R32" s="41" t="s">
        <v>10</v>
      </c>
      <c r="S32" s="41" t="s">
        <v>12</v>
      </c>
      <c r="T32" s="41" t="s">
        <v>14</v>
      </c>
      <c r="U32" s="41" t="s">
        <v>16</v>
      </c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</row>
    <row r="33" spans="1:33" x14ac:dyDescent="0.25">
      <c r="A33" s="1"/>
      <c r="B33" s="1"/>
      <c r="C33" s="60" t="s">
        <v>141</v>
      </c>
      <c r="D33" s="57"/>
      <c r="E33" s="64"/>
      <c r="F33" s="64"/>
      <c r="G33" s="64"/>
      <c r="H33" s="64"/>
      <c r="I33" s="64"/>
      <c r="J33" s="64"/>
      <c r="K33" s="64"/>
      <c r="L33" s="41"/>
      <c r="M33" s="41"/>
      <c r="N33" s="41" t="s">
        <v>97</v>
      </c>
      <c r="O33" s="41" t="s">
        <v>97</v>
      </c>
      <c r="P33" s="41" t="s">
        <v>97</v>
      </c>
      <c r="Q33" s="41" t="s">
        <v>97</v>
      </c>
      <c r="R33" s="41" t="s">
        <v>120</v>
      </c>
      <c r="S33" s="41" t="s">
        <v>119</v>
      </c>
      <c r="T33" s="41" t="s">
        <v>120</v>
      </c>
      <c r="U33" s="41" t="s">
        <v>120</v>
      </c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</row>
    <row r="34" spans="1:33" x14ac:dyDescent="0.25">
      <c r="A34" s="1"/>
      <c r="B34" s="1"/>
      <c r="C34" s="60" t="s">
        <v>142</v>
      </c>
      <c r="D34" s="59"/>
      <c r="E34" s="64"/>
      <c r="F34" s="59"/>
      <c r="G34" s="64"/>
      <c r="H34" s="59"/>
      <c r="I34" s="64"/>
      <c r="J34" s="59"/>
      <c r="K34" s="64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</row>
    <row r="35" spans="1:33" x14ac:dyDescent="0.25">
      <c r="A35" s="1"/>
      <c r="B35" s="1"/>
      <c r="C35" s="60" t="s">
        <v>143</v>
      </c>
      <c r="D35" s="59"/>
      <c r="E35" s="64"/>
      <c r="F35" s="59"/>
      <c r="G35" s="64"/>
      <c r="H35" s="59"/>
      <c r="I35" s="64"/>
      <c r="J35" s="59"/>
      <c r="K35" s="64"/>
      <c r="L35" s="41"/>
      <c r="M35" s="41"/>
      <c r="N35" s="41" t="s">
        <v>191</v>
      </c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</row>
    <row r="36" spans="1:33" ht="15.75" x14ac:dyDescent="0.25">
      <c r="A36" s="1"/>
      <c r="B36" s="1"/>
      <c r="C36" s="60" t="s">
        <v>144</v>
      </c>
      <c r="D36" s="59"/>
      <c r="E36" s="64"/>
      <c r="F36" s="59"/>
      <c r="G36" s="64"/>
      <c r="H36" s="59"/>
      <c r="I36" s="64"/>
      <c r="J36" s="59"/>
      <c r="K36" s="64"/>
      <c r="L36" s="41"/>
      <c r="M36" s="41"/>
      <c r="N36" s="43" t="s">
        <v>85</v>
      </c>
      <c r="O36" s="44" t="s">
        <v>86</v>
      </c>
      <c r="P36" s="44" t="s">
        <v>87</v>
      </c>
      <c r="Q36" s="44" t="s">
        <v>88</v>
      </c>
      <c r="R36" s="44" t="s">
        <v>89</v>
      </c>
      <c r="S36" s="44" t="s">
        <v>90</v>
      </c>
      <c r="T36" s="44" t="s">
        <v>91</v>
      </c>
      <c r="U36" s="44" t="s">
        <v>92</v>
      </c>
      <c r="V36" s="44" t="s">
        <v>93</v>
      </c>
      <c r="W36" s="44" t="s">
        <v>94</v>
      </c>
      <c r="X36" s="41"/>
      <c r="Y36" s="41"/>
      <c r="Z36" s="41"/>
      <c r="AA36" s="41"/>
      <c r="AB36" s="41"/>
      <c r="AC36" s="41"/>
      <c r="AD36" s="41"/>
      <c r="AE36" s="41"/>
      <c r="AF36" s="41"/>
      <c r="AG36" s="41"/>
    </row>
    <row r="37" spans="1:33" ht="15.75" x14ac:dyDescent="0.25">
      <c r="A37" s="1"/>
      <c r="B37" s="1"/>
      <c r="C37" s="60" t="s">
        <v>145</v>
      </c>
      <c r="D37" s="59"/>
      <c r="E37" s="64"/>
      <c r="F37" s="59"/>
      <c r="G37" s="64"/>
      <c r="H37" s="59"/>
      <c r="I37" s="64"/>
      <c r="J37" s="59"/>
      <c r="K37" s="64"/>
      <c r="L37" s="41"/>
      <c r="M37" s="41"/>
      <c r="N37" s="45" t="s">
        <v>95</v>
      </c>
      <c r="O37" s="46">
        <v>8</v>
      </c>
      <c r="P37" s="46" t="s">
        <v>193</v>
      </c>
      <c r="Q37" s="46" t="s">
        <v>97</v>
      </c>
      <c r="R37" s="46" t="s">
        <v>97</v>
      </c>
      <c r="S37" s="46" t="s">
        <v>97</v>
      </c>
      <c r="T37" s="46" t="s">
        <v>97</v>
      </c>
      <c r="U37" s="46" t="s">
        <v>97</v>
      </c>
      <c r="V37" s="46" t="s">
        <v>97</v>
      </c>
      <c r="W37" s="46" t="s">
        <v>162</v>
      </c>
      <c r="X37" s="41"/>
      <c r="Y37" s="41"/>
      <c r="Z37" s="41"/>
      <c r="AA37" s="41"/>
      <c r="AB37" s="41"/>
      <c r="AC37" s="41"/>
      <c r="AD37" s="41"/>
      <c r="AE37" s="41"/>
      <c r="AF37" s="41"/>
      <c r="AG37" s="41"/>
    </row>
    <row r="38" spans="1:33" x14ac:dyDescent="0.25">
      <c r="A38" s="1"/>
      <c r="B38" s="1"/>
      <c r="C38" s="60" t="s">
        <v>146</v>
      </c>
      <c r="D38" s="59"/>
      <c r="E38" s="64"/>
      <c r="F38" s="59"/>
      <c r="G38" s="64"/>
      <c r="H38" s="59"/>
      <c r="I38" s="64"/>
      <c r="J38" s="59" t="s">
        <v>73</v>
      </c>
      <c r="K38" s="64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</row>
    <row r="39" spans="1:33" x14ac:dyDescent="0.25">
      <c r="A39" s="1"/>
      <c r="B39" s="1"/>
      <c r="C39" s="60" t="s">
        <v>147</v>
      </c>
      <c r="D39" s="59"/>
      <c r="E39" s="64"/>
      <c r="F39" s="59" t="s">
        <v>73</v>
      </c>
      <c r="G39" s="64"/>
      <c r="H39" s="59"/>
      <c r="I39" s="64"/>
      <c r="J39" s="59"/>
      <c r="K39" s="64"/>
      <c r="L39" s="41"/>
      <c r="M39" s="41"/>
      <c r="N39" s="41" t="s">
        <v>201</v>
      </c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</row>
    <row r="40" spans="1:33" ht="15.75" x14ac:dyDescent="0.25">
      <c r="A40" s="1"/>
      <c r="B40" s="1"/>
      <c r="C40" s="60" t="s">
        <v>148</v>
      </c>
      <c r="D40" s="57"/>
      <c r="E40" s="64"/>
      <c r="F40" s="64"/>
      <c r="G40" s="64"/>
      <c r="H40" s="64"/>
      <c r="I40" s="64"/>
      <c r="J40" s="64"/>
      <c r="K40" s="64"/>
      <c r="L40" s="41"/>
      <c r="M40" s="41"/>
      <c r="N40" s="43" t="s">
        <v>85</v>
      </c>
      <c r="O40" s="44" t="s">
        <v>86</v>
      </c>
      <c r="P40" s="44" t="s">
        <v>87</v>
      </c>
      <c r="Q40" s="44" t="s">
        <v>88</v>
      </c>
      <c r="R40" s="44" t="s">
        <v>89</v>
      </c>
      <c r="S40" s="44" t="s">
        <v>90</v>
      </c>
      <c r="T40" s="44" t="s">
        <v>91</v>
      </c>
      <c r="U40" s="44" t="s">
        <v>92</v>
      </c>
      <c r="V40" s="44" t="s">
        <v>93</v>
      </c>
      <c r="W40" s="44" t="s">
        <v>94</v>
      </c>
      <c r="X40" s="41"/>
      <c r="Y40" s="41"/>
      <c r="Z40" s="41"/>
      <c r="AA40" s="41"/>
      <c r="AB40" s="41"/>
      <c r="AC40" s="41"/>
      <c r="AD40" s="41"/>
      <c r="AE40" s="41"/>
      <c r="AF40" s="41"/>
      <c r="AG40" s="41"/>
    </row>
    <row r="41" spans="1:33" ht="15.75" x14ac:dyDescent="0.25">
      <c r="A41" s="1"/>
      <c r="B41" s="1"/>
      <c r="C41" s="60" t="s">
        <v>149</v>
      </c>
      <c r="D41" s="59"/>
      <c r="E41" s="64"/>
      <c r="F41" s="59"/>
      <c r="G41" s="64"/>
      <c r="H41" s="59"/>
      <c r="I41" s="64"/>
      <c r="J41" s="59"/>
      <c r="K41" s="64"/>
      <c r="L41" s="41"/>
      <c r="M41" s="41"/>
      <c r="N41" s="45" t="s">
        <v>99</v>
      </c>
      <c r="O41" s="46">
        <v>8</v>
      </c>
      <c r="P41" s="46" t="s">
        <v>100</v>
      </c>
      <c r="Q41" s="46" t="s">
        <v>96</v>
      </c>
      <c r="R41" s="46" t="s">
        <v>97</v>
      </c>
      <c r="S41" s="46" t="s">
        <v>97</v>
      </c>
      <c r="T41" s="46" t="s">
        <v>97</v>
      </c>
      <c r="U41" s="46" t="s">
        <v>97</v>
      </c>
      <c r="V41" s="46" t="s">
        <v>97</v>
      </c>
      <c r="W41" s="46" t="s">
        <v>162</v>
      </c>
      <c r="X41" s="41"/>
      <c r="Y41" s="41"/>
      <c r="Z41" s="41"/>
      <c r="AA41" s="41"/>
      <c r="AB41" s="41"/>
      <c r="AC41" s="41"/>
      <c r="AD41" s="41"/>
      <c r="AE41" s="41"/>
      <c r="AF41" s="41"/>
      <c r="AG41" s="41"/>
    </row>
    <row r="42" spans="1:33" x14ac:dyDescent="0.25">
      <c r="A42" s="1"/>
      <c r="B42" s="1"/>
      <c r="C42" s="60" t="s">
        <v>150</v>
      </c>
      <c r="D42" s="59"/>
      <c r="E42" s="64"/>
      <c r="F42" s="59"/>
      <c r="G42" s="64"/>
      <c r="H42" s="59"/>
      <c r="I42" s="64"/>
      <c r="J42" s="59"/>
      <c r="K42" s="64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</row>
    <row r="43" spans="1:33" x14ac:dyDescent="0.25">
      <c r="A43" s="1"/>
      <c r="B43" s="1"/>
      <c r="C43" s="60" t="s">
        <v>151</v>
      </c>
      <c r="D43" s="59"/>
      <c r="E43" s="64"/>
      <c r="F43" s="59"/>
      <c r="G43" s="64"/>
      <c r="H43" s="59"/>
      <c r="I43" s="64"/>
      <c r="J43" s="59"/>
      <c r="K43" s="64"/>
      <c r="L43" s="41"/>
      <c r="M43" s="41"/>
      <c r="N43" s="41" t="s">
        <v>202</v>
      </c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</row>
    <row r="44" spans="1:33" ht="15.75" x14ac:dyDescent="0.25">
      <c r="A44" s="1"/>
      <c r="B44" s="1"/>
      <c r="C44" s="60" t="s">
        <v>152</v>
      </c>
      <c r="D44" s="59" t="s">
        <v>73</v>
      </c>
      <c r="E44" s="64"/>
      <c r="F44" s="59"/>
      <c r="G44" s="64"/>
      <c r="H44" s="59"/>
      <c r="I44" s="64"/>
      <c r="J44" s="59"/>
      <c r="K44" s="64"/>
      <c r="L44" s="41"/>
      <c r="M44" s="41"/>
      <c r="N44" s="43" t="s">
        <v>85</v>
      </c>
      <c r="O44" s="44" t="s">
        <v>86</v>
      </c>
      <c r="P44" s="44" t="s">
        <v>87</v>
      </c>
      <c r="Q44" s="44" t="s">
        <v>88</v>
      </c>
      <c r="R44" s="44" t="s">
        <v>89</v>
      </c>
      <c r="S44" s="44" t="s">
        <v>90</v>
      </c>
      <c r="T44" s="44" t="s">
        <v>91</v>
      </c>
      <c r="U44" s="44" t="s">
        <v>92</v>
      </c>
      <c r="V44" s="44" t="s">
        <v>93</v>
      </c>
      <c r="W44" s="44" t="s">
        <v>94</v>
      </c>
      <c r="X44" s="41"/>
      <c r="Y44" s="41"/>
      <c r="Z44" s="41"/>
      <c r="AA44" s="41"/>
      <c r="AB44" s="41"/>
      <c r="AC44" s="41"/>
      <c r="AD44" s="41"/>
      <c r="AE44" s="41"/>
      <c r="AF44" s="41"/>
      <c r="AG44" s="41"/>
    </row>
    <row r="45" spans="1:33" ht="15.75" x14ac:dyDescent="0.25">
      <c r="A45" s="1"/>
      <c r="B45" s="1"/>
      <c r="C45" s="60" t="s">
        <v>153</v>
      </c>
      <c r="D45" s="59"/>
      <c r="E45" s="64"/>
      <c r="F45" s="59"/>
      <c r="G45" s="64"/>
      <c r="H45" s="59" t="s">
        <v>73</v>
      </c>
      <c r="I45" s="64"/>
      <c r="J45" s="59"/>
      <c r="K45" s="64"/>
      <c r="L45" s="41"/>
      <c r="M45" s="41"/>
      <c r="N45" s="45" t="s">
        <v>95</v>
      </c>
      <c r="O45" s="46">
        <v>8</v>
      </c>
      <c r="P45" s="46" t="s">
        <v>193</v>
      </c>
      <c r="Q45" s="46" t="s">
        <v>97</v>
      </c>
      <c r="R45" s="46" t="s">
        <v>97</v>
      </c>
      <c r="S45" s="46" t="s">
        <v>97</v>
      </c>
      <c r="T45" s="46" t="s">
        <v>97</v>
      </c>
      <c r="U45" s="46" t="s">
        <v>97</v>
      </c>
      <c r="V45" s="46" t="s">
        <v>97</v>
      </c>
      <c r="W45" s="46" t="s">
        <v>134</v>
      </c>
      <c r="X45" s="41"/>
      <c r="Y45" s="41"/>
      <c r="Z45" s="41"/>
      <c r="AA45" s="41"/>
      <c r="AB45" s="41"/>
      <c r="AC45" s="41"/>
      <c r="AD45" s="41"/>
      <c r="AE45" s="41"/>
      <c r="AF45" s="41"/>
      <c r="AG45" s="41"/>
    </row>
    <row r="46" spans="1:33" x14ac:dyDescent="0.25">
      <c r="A46" s="1"/>
      <c r="B46" s="1"/>
      <c r="C46" s="60" t="s">
        <v>154</v>
      </c>
      <c r="D46" s="59"/>
      <c r="E46" s="64"/>
      <c r="F46" s="59"/>
      <c r="G46" s="64"/>
      <c r="H46" s="59"/>
      <c r="I46" s="64"/>
      <c r="J46" s="59"/>
      <c r="K46" s="64"/>
      <c r="L46" s="62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</row>
    <row r="47" spans="1:33" x14ac:dyDescent="0.25">
      <c r="A47" s="1"/>
      <c r="B47" s="1"/>
      <c r="C47" s="60" t="s">
        <v>155</v>
      </c>
      <c r="D47" s="59"/>
      <c r="E47" s="64"/>
      <c r="F47" s="59"/>
      <c r="G47" s="64"/>
      <c r="H47" s="59"/>
      <c r="I47" s="64"/>
      <c r="J47" s="59"/>
      <c r="K47" s="64"/>
      <c r="L47" s="41"/>
      <c r="M47" s="41"/>
      <c r="N47" s="41" t="s">
        <v>195</v>
      </c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</row>
    <row r="48" spans="1:33" ht="15.75" x14ac:dyDescent="0.25">
      <c r="A48" s="1"/>
      <c r="B48" s="1"/>
      <c r="C48" s="60" t="s">
        <v>156</v>
      </c>
      <c r="D48" s="59"/>
      <c r="E48" s="64"/>
      <c r="F48" s="59"/>
      <c r="G48" s="64"/>
      <c r="H48" s="59"/>
      <c r="I48" s="64"/>
      <c r="J48" s="59"/>
      <c r="K48" s="64"/>
      <c r="L48" s="41"/>
      <c r="M48" s="41"/>
      <c r="N48" s="43" t="s">
        <v>85</v>
      </c>
      <c r="O48" s="44" t="s">
        <v>86</v>
      </c>
      <c r="P48" s="44" t="s">
        <v>87</v>
      </c>
      <c r="Q48" s="44" t="s">
        <v>88</v>
      </c>
      <c r="R48" s="44" t="s">
        <v>89</v>
      </c>
      <c r="S48" s="44" t="s">
        <v>90</v>
      </c>
      <c r="T48" s="44" t="s">
        <v>91</v>
      </c>
      <c r="U48" s="44" t="s">
        <v>92</v>
      </c>
      <c r="V48" s="44" t="s">
        <v>93</v>
      </c>
      <c r="W48" s="44" t="s">
        <v>94</v>
      </c>
      <c r="X48" s="41"/>
      <c r="Y48" s="41"/>
      <c r="Z48" s="41"/>
      <c r="AA48" s="41"/>
      <c r="AB48" s="41"/>
      <c r="AC48" s="41"/>
      <c r="AD48" s="41"/>
      <c r="AE48" s="41"/>
      <c r="AF48" s="41"/>
      <c r="AG48" s="41"/>
    </row>
    <row r="49" spans="1:33" ht="15.75" x14ac:dyDescent="0.25">
      <c r="A49" s="1"/>
      <c r="B49" s="1"/>
      <c r="C49" s="60" t="s">
        <v>157</v>
      </c>
      <c r="D49" s="59"/>
      <c r="E49" s="64"/>
      <c r="F49" s="59"/>
      <c r="G49" s="64"/>
      <c r="H49" s="59"/>
      <c r="I49" s="64"/>
      <c r="J49" s="59"/>
      <c r="K49" s="64"/>
      <c r="L49" s="41"/>
      <c r="M49" s="41"/>
      <c r="N49" s="45" t="s">
        <v>99</v>
      </c>
      <c r="O49" s="46">
        <v>8</v>
      </c>
      <c r="P49" s="46" t="s">
        <v>100</v>
      </c>
      <c r="Q49" s="46" t="s">
        <v>96</v>
      </c>
      <c r="R49" s="46" t="s">
        <v>97</v>
      </c>
      <c r="S49" s="46" t="s">
        <v>97</v>
      </c>
      <c r="T49" s="46" t="s">
        <v>97</v>
      </c>
      <c r="U49" s="46" t="s">
        <v>97</v>
      </c>
      <c r="V49" s="46" t="s">
        <v>97</v>
      </c>
      <c r="W49" s="46" t="s">
        <v>134</v>
      </c>
      <c r="X49" s="41"/>
      <c r="Y49" s="41"/>
      <c r="Z49" s="41"/>
      <c r="AA49" s="41"/>
      <c r="AB49" s="41"/>
      <c r="AC49" s="41"/>
      <c r="AD49" s="41"/>
      <c r="AE49" s="41"/>
      <c r="AF49" s="41"/>
      <c r="AG49" s="41"/>
    </row>
    <row r="50" spans="1:33" ht="15.75" x14ac:dyDescent="0.25">
      <c r="A50" s="1"/>
      <c r="B50" s="1"/>
      <c r="C50" s="60" t="s">
        <v>158</v>
      </c>
      <c r="D50" s="59"/>
      <c r="E50" s="64"/>
      <c r="F50" s="59"/>
      <c r="G50" s="64"/>
      <c r="H50" s="59"/>
      <c r="I50" s="64"/>
      <c r="J50" s="59"/>
      <c r="K50" s="64"/>
      <c r="L50" s="41"/>
      <c r="M50" s="41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41"/>
      <c r="Y50" s="41"/>
      <c r="Z50" s="41"/>
      <c r="AA50" s="41"/>
      <c r="AB50" s="41"/>
      <c r="AC50" s="41"/>
      <c r="AD50" s="41"/>
      <c r="AE50" s="41"/>
      <c r="AF50" s="41"/>
      <c r="AG50" s="41"/>
    </row>
    <row r="51" spans="1:33" ht="15.75" x14ac:dyDescent="0.25">
      <c r="A51" s="1"/>
      <c r="B51" s="1"/>
      <c r="C51" s="61" t="s">
        <v>159</v>
      </c>
      <c r="D51" s="57"/>
      <c r="E51" s="64"/>
      <c r="F51" s="64"/>
      <c r="G51" s="64"/>
      <c r="H51" s="64"/>
      <c r="I51" s="64"/>
      <c r="J51" s="64"/>
      <c r="K51" s="64"/>
      <c r="L51" s="41"/>
      <c r="M51" s="41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41"/>
      <c r="Y51" s="41"/>
      <c r="Z51" s="41"/>
      <c r="AA51" s="41"/>
      <c r="AB51" s="41"/>
      <c r="AC51" s="41"/>
      <c r="AD51" s="41"/>
      <c r="AE51" s="41"/>
      <c r="AF51" s="41"/>
      <c r="AG51" s="41"/>
    </row>
    <row r="52" spans="1:33" x14ac:dyDescent="0.25">
      <c r="N52" s="41"/>
      <c r="O52" s="41"/>
      <c r="P52" s="41"/>
      <c r="Q52" s="41"/>
      <c r="R52" s="41"/>
      <c r="S52" s="41"/>
      <c r="T52" s="41"/>
      <c r="U52" s="41"/>
      <c r="V52" s="41"/>
      <c r="W52" s="41"/>
    </row>
    <row r="53" spans="1:33" x14ac:dyDescent="0.25">
      <c r="N53" s="41"/>
      <c r="O53" s="41"/>
      <c r="P53" s="41"/>
      <c r="Q53" s="41"/>
      <c r="R53" s="41"/>
      <c r="S53" s="41"/>
      <c r="T53" s="41"/>
      <c r="U53" s="41"/>
      <c r="V53" s="41"/>
      <c r="W53" s="41"/>
    </row>
    <row r="54" spans="1:33" ht="15.75" x14ac:dyDescent="0.25">
      <c r="N54" s="65"/>
      <c r="O54" s="65"/>
      <c r="P54" s="65"/>
      <c r="Q54" s="65"/>
      <c r="R54" s="65"/>
      <c r="S54" s="65"/>
      <c r="T54" s="65"/>
      <c r="U54" s="65"/>
      <c r="V54" s="65"/>
      <c r="W54" s="65"/>
    </row>
    <row r="55" spans="1:33" ht="15.75" x14ac:dyDescent="0.25">
      <c r="N55" s="66"/>
      <c r="O55" s="66"/>
      <c r="P55" s="66"/>
      <c r="Q55" s="66"/>
      <c r="R55" s="66"/>
      <c r="S55" s="66"/>
      <c r="T55" s="66"/>
      <c r="U55" s="66"/>
      <c r="V55" s="66"/>
      <c r="W55" s="66"/>
    </row>
    <row r="56" spans="1:33" x14ac:dyDescent="0.25">
      <c r="N56" s="41"/>
      <c r="O56" s="41"/>
      <c r="P56" s="41"/>
      <c r="Q56" s="41"/>
      <c r="R56" s="41"/>
      <c r="S56" s="41"/>
      <c r="T56" s="41"/>
      <c r="U56" s="41"/>
      <c r="V56" s="41"/>
      <c r="W56" s="41"/>
    </row>
    <row r="57" spans="1:33" x14ac:dyDescent="0.25">
      <c r="N57" s="41"/>
      <c r="O57" s="41"/>
      <c r="P57" s="41"/>
      <c r="Q57" s="41"/>
      <c r="R57" s="41"/>
      <c r="S57" s="41"/>
      <c r="T57" s="41"/>
      <c r="U57" s="41"/>
      <c r="V57" s="41"/>
      <c r="W57" s="41"/>
    </row>
    <row r="58" spans="1:33" ht="15.75" x14ac:dyDescent="0.25">
      <c r="N58" s="65"/>
      <c r="O58" s="65"/>
      <c r="P58" s="65"/>
      <c r="Q58" s="65"/>
      <c r="R58" s="65"/>
      <c r="S58" s="65"/>
      <c r="T58" s="65"/>
      <c r="U58" s="65"/>
      <c r="V58" s="65"/>
      <c r="W58" s="65"/>
    </row>
    <row r="59" spans="1:33" ht="15.75" x14ac:dyDescent="0.25">
      <c r="N59" s="66"/>
      <c r="O59" s="66"/>
      <c r="P59" s="66"/>
      <c r="Q59" s="66"/>
      <c r="R59" s="66"/>
      <c r="S59" s="66"/>
      <c r="T59" s="66"/>
      <c r="U59" s="66"/>
      <c r="V59" s="66"/>
      <c r="W59" s="66"/>
    </row>
  </sheetData>
  <mergeCells count="8">
    <mergeCell ref="A5:C5"/>
    <mergeCell ref="A10:C10"/>
    <mergeCell ref="A12:B51"/>
    <mergeCell ref="A1:B1"/>
    <mergeCell ref="C1:AO1"/>
    <mergeCell ref="A2:B2"/>
    <mergeCell ref="C2:AO2"/>
    <mergeCell ref="A4:C4"/>
  </mergeCells>
  <conditionalFormatting sqref="D8:K8">
    <cfRule type="cellIs" dxfId="17" priority="2" operator="equal">
      <formula>$U$6</formula>
    </cfRule>
    <cfRule type="cellIs" dxfId="16" priority="3" operator="equal">
      <formula>$T$6</formula>
    </cfRule>
    <cfRule type="cellIs" dxfId="15" priority="4" operator="equal">
      <formula>$P$6</formula>
    </cfRule>
    <cfRule type="cellIs" dxfId="14" priority="5" operator="equal">
      <formula>$Q$6</formula>
    </cfRule>
    <cfRule type="cellIs" dxfId="13" priority="6" operator="equal">
      <formula>$R$6</formula>
    </cfRule>
    <cfRule type="cellIs" dxfId="12" priority="7" operator="equal">
      <formula>$S$6</formula>
    </cfRule>
  </conditionalFormatting>
  <dataValidations count="3">
    <dataValidation type="list" allowBlank="1" showInputMessage="1" showErrorMessage="1" sqref="D10 F10 H10 J10" xr:uid="{00000000-0002-0000-1800-000000000000}">
      <formula1>$H$5:$AB$5</formula1>
      <formula2>0</formula2>
    </dataValidation>
    <dataValidation type="list" allowBlank="1" showInputMessage="1" showErrorMessage="1" sqref="D8:K8" xr:uid="{00000000-0002-0000-1800-000001000000}">
      <formula1>$H$6:$AB$6</formula1>
      <formula2>0</formula2>
    </dataValidation>
    <dataValidation type="list" allowBlank="1" showInputMessage="1" showErrorMessage="1" sqref="E10 G10 I10 K10 D12:K51" xr:uid="{00000000-0002-0000-18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U59"/>
  <sheetViews>
    <sheetView topLeftCell="H22" zoomScale="110" zoomScaleNormal="110" workbookViewId="0">
      <selection sqref="A1:B1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8" max="8" width="4.5703125" customWidth="1"/>
    <col min="9" max="9" width="2.5703125" customWidth="1"/>
    <col min="10" max="10" width="4.5703125" customWidth="1"/>
    <col min="11" max="11" width="2.5703125" customWidth="1"/>
    <col min="12" max="12" width="4.5703125" customWidth="1"/>
    <col min="13" max="13" width="2.5703125" customWidth="1"/>
    <col min="14" max="14" width="4.5703125" customWidth="1"/>
    <col min="15" max="15" width="2.5703125" customWidth="1"/>
    <col min="18" max="18" width="33.42578125" customWidth="1"/>
    <col min="1017" max="1024" width="11.5703125" customWidth="1"/>
  </cols>
  <sheetData>
    <row r="1" spans="1:47" x14ac:dyDescent="0.25">
      <c r="A1" s="6" t="s">
        <v>102</v>
      </c>
      <c r="B1" s="6"/>
      <c r="C1" s="5" t="s">
        <v>208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34"/>
      <c r="AU1" s="34"/>
    </row>
    <row r="2" spans="1:47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34"/>
      <c r="AU2" s="34"/>
    </row>
    <row r="3" spans="1:47" x14ac:dyDescent="0.25"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</row>
    <row r="4" spans="1:47" x14ac:dyDescent="0.25">
      <c r="A4" s="4" t="s">
        <v>105</v>
      </c>
      <c r="B4" s="4"/>
      <c r="C4" s="4"/>
      <c r="D4" s="47">
        <v>16</v>
      </c>
      <c r="E4" s="47">
        <v>0</v>
      </c>
      <c r="F4" s="47">
        <v>16</v>
      </c>
      <c r="G4" s="47">
        <v>0</v>
      </c>
      <c r="H4" s="47">
        <v>16</v>
      </c>
      <c r="I4" s="47">
        <v>0</v>
      </c>
      <c r="J4" s="47">
        <v>16</v>
      </c>
      <c r="K4" s="47">
        <v>0</v>
      </c>
      <c r="L4" s="47">
        <v>16</v>
      </c>
      <c r="M4" s="47">
        <v>0</v>
      </c>
      <c r="N4" s="47">
        <v>16</v>
      </c>
      <c r="O4" s="47">
        <v>0</v>
      </c>
      <c r="Q4" s="37"/>
      <c r="R4" s="37"/>
      <c r="S4" s="37" t="s">
        <v>73</v>
      </c>
      <c r="T4" s="37" t="s">
        <v>74</v>
      </c>
      <c r="U4" s="37" t="s">
        <v>75</v>
      </c>
      <c r="V4" s="37" t="s">
        <v>76</v>
      </c>
      <c r="W4" s="37" t="s">
        <v>77</v>
      </c>
      <c r="X4" s="37"/>
      <c r="Y4" s="37"/>
      <c r="Z4" s="37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</row>
    <row r="5" spans="1:47" x14ac:dyDescent="0.25">
      <c r="A5" s="3" t="s">
        <v>106</v>
      </c>
      <c r="B5" s="3"/>
      <c r="C5" s="3"/>
      <c r="D5" s="48">
        <v>160</v>
      </c>
      <c r="E5" s="48">
        <v>0</v>
      </c>
      <c r="F5" s="48">
        <v>160</v>
      </c>
      <c r="G5" s="48">
        <v>0</v>
      </c>
      <c r="H5" s="48">
        <v>160</v>
      </c>
      <c r="I5" s="48">
        <v>0</v>
      </c>
      <c r="J5" s="48">
        <v>160</v>
      </c>
      <c r="K5" s="48">
        <v>0</v>
      </c>
      <c r="L5" s="48">
        <v>160</v>
      </c>
      <c r="M5" s="48">
        <v>0</v>
      </c>
      <c r="N5" s="48">
        <v>160</v>
      </c>
      <c r="O5" s="48">
        <v>0</v>
      </c>
      <c r="P5" s="41"/>
      <c r="Q5" s="38"/>
      <c r="R5" s="39">
        <v>0</v>
      </c>
      <c r="S5" s="39">
        <v>0.05</v>
      </c>
      <c r="T5" s="39">
        <v>0.1</v>
      </c>
      <c r="U5" s="39">
        <v>0.15</v>
      </c>
      <c r="V5" s="39">
        <v>0.2</v>
      </c>
      <c r="W5" s="39">
        <v>0.25</v>
      </c>
      <c r="X5" s="39">
        <v>0.3</v>
      </c>
      <c r="Y5" s="39">
        <v>0.35</v>
      </c>
      <c r="Z5" s="39">
        <v>0.4</v>
      </c>
      <c r="AA5" s="39">
        <v>0.45</v>
      </c>
      <c r="AB5" s="39">
        <v>0.5</v>
      </c>
      <c r="AC5" s="39">
        <v>0.55000000000000004</v>
      </c>
      <c r="AD5" s="39">
        <v>0.6</v>
      </c>
      <c r="AE5" s="39">
        <v>0.65</v>
      </c>
      <c r="AF5" s="39">
        <v>0.7</v>
      </c>
      <c r="AG5" s="39">
        <v>0.75</v>
      </c>
      <c r="AH5" s="39">
        <v>0.8</v>
      </c>
      <c r="AI5" s="39">
        <v>0.85</v>
      </c>
      <c r="AJ5" s="39">
        <v>0.9</v>
      </c>
      <c r="AK5" s="39">
        <v>0.95</v>
      </c>
      <c r="AL5" s="37"/>
    </row>
    <row r="6" spans="1:47" x14ac:dyDescent="0.25">
      <c r="A6" s="49" t="s">
        <v>107</v>
      </c>
      <c r="B6" s="50">
        <f>SUM(D5:O5)</f>
        <v>960</v>
      </c>
      <c r="C6" s="51" t="s">
        <v>108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42"/>
      <c r="R6" s="42"/>
      <c r="S6" s="42" t="s">
        <v>78</v>
      </c>
      <c r="T6" s="42" t="s">
        <v>79</v>
      </c>
      <c r="U6" s="42" t="s">
        <v>80</v>
      </c>
      <c r="V6" s="42" t="s">
        <v>81</v>
      </c>
      <c r="W6" s="42" t="s">
        <v>82</v>
      </c>
      <c r="X6" s="42" t="s">
        <v>83</v>
      </c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37"/>
    </row>
    <row r="7" spans="1:47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</row>
    <row r="8" spans="1:47" x14ac:dyDescent="0.25">
      <c r="D8" s="52"/>
      <c r="E8" s="63"/>
      <c r="F8" s="52"/>
      <c r="G8" s="63"/>
      <c r="H8" s="52"/>
      <c r="I8" s="63"/>
      <c r="J8" s="52"/>
      <c r="K8" s="63"/>
      <c r="L8" s="52"/>
      <c r="M8" s="63"/>
      <c r="N8" s="52"/>
      <c r="O8" s="63"/>
    </row>
    <row r="9" spans="1:47" x14ac:dyDescent="0.25">
      <c r="A9" s="41"/>
      <c r="B9" s="54"/>
      <c r="C9" s="54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62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</row>
    <row r="10" spans="1:47" x14ac:dyDescent="0.25">
      <c r="A10" s="2" t="s">
        <v>179</v>
      </c>
      <c r="B10" s="2"/>
      <c r="C10" s="2"/>
      <c r="D10" s="55">
        <v>0.5</v>
      </c>
      <c r="E10" s="64"/>
      <c r="F10" s="55">
        <v>0.5</v>
      </c>
      <c r="G10" s="64"/>
      <c r="H10" s="55">
        <v>0.5</v>
      </c>
      <c r="I10" s="64"/>
      <c r="J10" s="55">
        <v>0.5</v>
      </c>
      <c r="K10" s="64"/>
      <c r="L10" s="55">
        <v>0.5</v>
      </c>
      <c r="M10" s="64"/>
      <c r="N10" s="55">
        <v>0.5</v>
      </c>
      <c r="O10" s="64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</row>
    <row r="11" spans="1:47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</row>
    <row r="12" spans="1:47" ht="13.9" customHeight="1" x14ac:dyDescent="0.25">
      <c r="A12" s="1" t="s">
        <v>110</v>
      </c>
      <c r="B12" s="1"/>
      <c r="C12" s="58" t="s">
        <v>111</v>
      </c>
      <c r="D12" s="59"/>
      <c r="E12" s="64"/>
      <c r="F12" s="59"/>
      <c r="G12" s="64"/>
      <c r="H12" s="59"/>
      <c r="I12" s="64"/>
      <c r="J12" s="59"/>
      <c r="K12" s="64"/>
      <c r="L12" s="59"/>
      <c r="M12" s="64"/>
      <c r="N12" s="59"/>
      <c r="O12" s="64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</row>
    <row r="13" spans="1:47" x14ac:dyDescent="0.25">
      <c r="A13" s="1"/>
      <c r="B13" s="1"/>
      <c r="C13" s="60" t="s">
        <v>112</v>
      </c>
      <c r="D13" s="59"/>
      <c r="E13" s="64"/>
      <c r="F13" s="59"/>
      <c r="G13" s="64"/>
      <c r="H13" s="59"/>
      <c r="I13" s="64"/>
      <c r="J13" s="59"/>
      <c r="K13" s="64"/>
      <c r="L13" s="59"/>
      <c r="M13" s="64"/>
      <c r="N13" s="59"/>
      <c r="O13" s="64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</row>
    <row r="14" spans="1:47" x14ac:dyDescent="0.25">
      <c r="A14" s="1"/>
      <c r="B14" s="1"/>
      <c r="C14" s="60" t="s">
        <v>113</v>
      </c>
      <c r="D14" s="59"/>
      <c r="E14" s="64"/>
      <c r="F14" s="59"/>
      <c r="G14" s="64"/>
      <c r="H14" s="59"/>
      <c r="I14" s="64"/>
      <c r="J14" s="59"/>
      <c r="K14" s="64"/>
      <c r="L14" s="59"/>
      <c r="M14" s="64"/>
      <c r="N14" s="59"/>
      <c r="O14" s="64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</row>
    <row r="15" spans="1:47" x14ac:dyDescent="0.25">
      <c r="A15" s="1"/>
      <c r="B15" s="1"/>
      <c r="C15" s="60" t="s">
        <v>114</v>
      </c>
      <c r="D15" s="59"/>
      <c r="E15" s="64"/>
      <c r="F15" s="59"/>
      <c r="G15" s="64"/>
      <c r="H15" s="59"/>
      <c r="I15" s="64"/>
      <c r="J15" s="59"/>
      <c r="K15" s="64"/>
      <c r="L15" s="59"/>
      <c r="M15" s="64"/>
      <c r="N15" s="59"/>
      <c r="O15" s="64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</row>
    <row r="16" spans="1:47" x14ac:dyDescent="0.25">
      <c r="A16" s="1"/>
      <c r="B16" s="1"/>
      <c r="C16" s="60" t="s">
        <v>115</v>
      </c>
      <c r="D16" s="59"/>
      <c r="E16" s="64"/>
      <c r="F16" s="59"/>
      <c r="G16" s="64"/>
      <c r="H16" s="59"/>
      <c r="I16" s="64"/>
      <c r="J16" s="59"/>
      <c r="K16" s="64"/>
      <c r="L16" s="59"/>
      <c r="M16" s="64"/>
      <c r="N16" s="59"/>
      <c r="O16" s="64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</row>
    <row r="17" spans="1:37" x14ac:dyDescent="0.25">
      <c r="A17" s="1"/>
      <c r="B17" s="1"/>
      <c r="C17" s="60" t="s">
        <v>117</v>
      </c>
      <c r="D17" s="59"/>
      <c r="E17" s="64"/>
      <c r="F17" s="59"/>
      <c r="G17" s="64"/>
      <c r="H17" s="59"/>
      <c r="I17" s="64"/>
      <c r="J17" s="59"/>
      <c r="K17" s="64"/>
      <c r="L17" s="59"/>
      <c r="M17" s="64"/>
      <c r="N17" s="59"/>
      <c r="O17" s="64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</row>
    <row r="18" spans="1:37" x14ac:dyDescent="0.25">
      <c r="A18" s="1"/>
      <c r="B18" s="1"/>
      <c r="C18" s="60" t="s">
        <v>118</v>
      </c>
      <c r="D18" s="59"/>
      <c r="E18" s="64"/>
      <c r="F18" s="59"/>
      <c r="G18" s="64"/>
      <c r="H18" s="59" t="s">
        <v>73</v>
      </c>
      <c r="I18" s="64"/>
      <c r="J18" s="59" t="s">
        <v>73</v>
      </c>
      <c r="K18" s="64"/>
      <c r="L18" s="59" t="s">
        <v>73</v>
      </c>
      <c r="M18" s="64"/>
      <c r="N18" s="59"/>
      <c r="O18" s="64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</row>
    <row r="19" spans="1:37" x14ac:dyDescent="0.25">
      <c r="A19" s="1"/>
      <c r="B19" s="1"/>
      <c r="C19" s="60" t="s">
        <v>121</v>
      </c>
      <c r="D19" s="59" t="s">
        <v>73</v>
      </c>
      <c r="E19" s="64"/>
      <c r="F19" s="59" t="s">
        <v>73</v>
      </c>
      <c r="G19" s="64"/>
      <c r="H19" s="59" t="s">
        <v>73</v>
      </c>
      <c r="I19" s="64"/>
      <c r="J19" s="59"/>
      <c r="K19" s="64"/>
      <c r="L19" s="59"/>
      <c r="M19" s="64"/>
      <c r="N19" s="59"/>
      <c r="O19" s="64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</row>
    <row r="20" spans="1:37" x14ac:dyDescent="0.25">
      <c r="A20" s="1"/>
      <c r="B20" s="1"/>
      <c r="C20" s="60" t="s">
        <v>122</v>
      </c>
      <c r="D20" s="59"/>
      <c r="E20" s="64"/>
      <c r="F20" s="59"/>
      <c r="G20" s="64"/>
      <c r="H20" s="59"/>
      <c r="I20" s="64"/>
      <c r="J20" s="59"/>
      <c r="K20" s="64"/>
      <c r="L20" s="59"/>
      <c r="M20" s="64"/>
      <c r="N20" s="59"/>
      <c r="O20" s="64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</row>
    <row r="21" spans="1:37" x14ac:dyDescent="0.25">
      <c r="A21" s="1"/>
      <c r="B21" s="1"/>
      <c r="C21" s="60" t="s">
        <v>124</v>
      </c>
      <c r="D21" s="59"/>
      <c r="E21" s="64"/>
      <c r="F21" s="59"/>
      <c r="G21" s="64"/>
      <c r="H21" s="59"/>
      <c r="I21" s="64"/>
      <c r="J21" s="59"/>
      <c r="K21" s="64"/>
      <c r="L21" s="59"/>
      <c r="M21" s="64"/>
      <c r="N21" s="59"/>
      <c r="O21" s="64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</row>
    <row r="22" spans="1:37" x14ac:dyDescent="0.25">
      <c r="A22" s="1"/>
      <c r="B22" s="1"/>
      <c r="C22" s="60" t="s">
        <v>125</v>
      </c>
      <c r="D22" s="59"/>
      <c r="E22" s="64"/>
      <c r="F22" s="59"/>
      <c r="G22" s="64"/>
      <c r="H22" s="59"/>
      <c r="I22" s="64"/>
      <c r="J22" s="59"/>
      <c r="K22" s="64"/>
      <c r="L22" s="59"/>
      <c r="M22" s="64"/>
      <c r="N22" s="59"/>
      <c r="O22" s="64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</row>
    <row r="23" spans="1:37" x14ac:dyDescent="0.25">
      <c r="A23" s="1"/>
      <c r="B23" s="1"/>
      <c r="C23" s="60" t="s">
        <v>129</v>
      </c>
      <c r="D23" s="59"/>
      <c r="E23" s="64"/>
      <c r="F23" s="59"/>
      <c r="G23" s="64"/>
      <c r="H23" s="59"/>
      <c r="I23" s="64"/>
      <c r="J23" s="59"/>
      <c r="K23" s="64"/>
      <c r="L23" s="59"/>
      <c r="M23" s="64"/>
      <c r="N23" s="59"/>
      <c r="O23" s="64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</row>
    <row r="24" spans="1:37" x14ac:dyDescent="0.25">
      <c r="A24" s="1"/>
      <c r="B24" s="1"/>
      <c r="C24" s="60" t="s">
        <v>130</v>
      </c>
      <c r="D24" s="59"/>
      <c r="E24" s="64"/>
      <c r="F24" s="59" t="s">
        <v>73</v>
      </c>
      <c r="G24" s="64"/>
      <c r="H24" s="59" t="s">
        <v>73</v>
      </c>
      <c r="I24" s="64"/>
      <c r="J24" s="59" t="s">
        <v>73</v>
      </c>
      <c r="K24" s="64"/>
      <c r="L24" s="59"/>
      <c r="M24" s="64"/>
      <c r="N24" s="59"/>
      <c r="O24" s="64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</row>
    <row r="25" spans="1:37" x14ac:dyDescent="0.25">
      <c r="A25" s="1"/>
      <c r="B25" s="1"/>
      <c r="C25" s="60" t="s">
        <v>132</v>
      </c>
      <c r="D25" s="59"/>
      <c r="E25" s="64"/>
      <c r="F25" s="59"/>
      <c r="G25" s="64"/>
      <c r="H25" s="59"/>
      <c r="I25" s="64"/>
      <c r="J25" s="59" t="s">
        <v>73</v>
      </c>
      <c r="K25" s="64"/>
      <c r="L25" s="59" t="s">
        <v>73</v>
      </c>
      <c r="M25" s="64"/>
      <c r="N25" s="59" t="s">
        <v>73</v>
      </c>
      <c r="O25" s="64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</row>
    <row r="26" spans="1:37" x14ac:dyDescent="0.25">
      <c r="A26" s="1"/>
      <c r="B26" s="1"/>
      <c r="C26" s="60" t="s">
        <v>133</v>
      </c>
      <c r="D26" s="59"/>
      <c r="E26" s="64"/>
      <c r="F26" s="59"/>
      <c r="G26" s="64"/>
      <c r="H26" s="59"/>
      <c r="I26" s="64"/>
      <c r="J26" s="59"/>
      <c r="K26" s="64"/>
      <c r="L26" s="59"/>
      <c r="M26" s="64"/>
      <c r="N26" s="59"/>
      <c r="O26" s="64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</row>
    <row r="27" spans="1:37" x14ac:dyDescent="0.25">
      <c r="A27" s="1"/>
      <c r="B27" s="1"/>
      <c r="C27" s="60" t="s">
        <v>135</v>
      </c>
      <c r="D27" s="59"/>
      <c r="E27" s="64"/>
      <c r="F27" s="59"/>
      <c r="G27" s="64"/>
      <c r="H27" s="59"/>
      <c r="I27" s="64"/>
      <c r="J27" s="59"/>
      <c r="K27" s="64"/>
      <c r="L27" s="59"/>
      <c r="M27" s="64"/>
      <c r="N27" s="59"/>
      <c r="O27" s="64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</row>
    <row r="28" spans="1:37" x14ac:dyDescent="0.25">
      <c r="A28" s="1"/>
      <c r="B28" s="1"/>
      <c r="C28" s="60" t="s">
        <v>136</v>
      </c>
      <c r="D28" s="59"/>
      <c r="E28" s="64"/>
      <c r="F28" s="59"/>
      <c r="G28" s="64"/>
      <c r="H28" s="59"/>
      <c r="I28" s="64"/>
      <c r="J28" s="59"/>
      <c r="K28" s="64"/>
      <c r="L28" s="59"/>
      <c r="M28" s="64"/>
      <c r="N28" s="59"/>
      <c r="O28" s="64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</row>
    <row r="29" spans="1:37" x14ac:dyDescent="0.25">
      <c r="A29" s="1"/>
      <c r="B29" s="1"/>
      <c r="C29" s="60" t="s">
        <v>137</v>
      </c>
      <c r="D29" s="59"/>
      <c r="E29" s="64"/>
      <c r="F29" s="59"/>
      <c r="G29" s="64"/>
      <c r="H29" s="59"/>
      <c r="I29" s="64"/>
      <c r="J29" s="59"/>
      <c r="K29" s="64"/>
      <c r="L29" s="59"/>
      <c r="M29" s="64"/>
      <c r="N29" s="59"/>
      <c r="O29" s="64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</row>
    <row r="30" spans="1:37" x14ac:dyDescent="0.25">
      <c r="A30" s="1"/>
      <c r="B30" s="1"/>
      <c r="C30" s="60" t="s">
        <v>138</v>
      </c>
      <c r="D30" s="59"/>
      <c r="E30" s="64"/>
      <c r="F30" s="59"/>
      <c r="G30" s="64"/>
      <c r="H30" s="59"/>
      <c r="I30" s="64"/>
      <c r="J30" s="59"/>
      <c r="K30" s="64"/>
      <c r="L30" s="59"/>
      <c r="M30" s="64"/>
      <c r="N30" s="59"/>
      <c r="O30" s="64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</row>
    <row r="31" spans="1:37" x14ac:dyDescent="0.25">
      <c r="A31" s="1"/>
      <c r="B31" s="1"/>
      <c r="C31" s="60" t="s">
        <v>139</v>
      </c>
      <c r="D31" s="59"/>
      <c r="E31" s="64"/>
      <c r="F31" s="59"/>
      <c r="G31" s="64"/>
      <c r="H31" s="59"/>
      <c r="I31" s="64"/>
      <c r="J31" s="59"/>
      <c r="K31" s="64"/>
      <c r="L31" s="59"/>
      <c r="M31" s="64"/>
      <c r="N31" s="59"/>
      <c r="O31" s="64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</row>
    <row r="32" spans="1:37" x14ac:dyDescent="0.25">
      <c r="A32" s="1"/>
      <c r="B32" s="1"/>
      <c r="C32" s="60" t="s">
        <v>140</v>
      </c>
      <c r="D32" s="57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</row>
    <row r="33" spans="1:37" x14ac:dyDescent="0.25">
      <c r="A33" s="1"/>
      <c r="B33" s="1"/>
      <c r="C33" s="60" t="s">
        <v>141</v>
      </c>
      <c r="D33" s="57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</row>
    <row r="34" spans="1:37" x14ac:dyDescent="0.25">
      <c r="A34" s="1"/>
      <c r="B34" s="1"/>
      <c r="C34" s="60" t="s">
        <v>142</v>
      </c>
      <c r="D34" s="59"/>
      <c r="E34" s="64"/>
      <c r="F34" s="59"/>
      <c r="G34" s="64"/>
      <c r="H34" s="59"/>
      <c r="I34" s="64"/>
      <c r="J34" s="59"/>
      <c r="K34" s="64"/>
      <c r="L34" s="59"/>
      <c r="M34" s="64"/>
      <c r="N34" s="59"/>
      <c r="O34" s="64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</row>
    <row r="35" spans="1:37" x14ac:dyDescent="0.25">
      <c r="A35" s="1"/>
      <c r="B35" s="1"/>
      <c r="C35" s="60" t="s">
        <v>143</v>
      </c>
      <c r="D35" s="59"/>
      <c r="E35" s="64"/>
      <c r="F35" s="59"/>
      <c r="G35" s="64"/>
      <c r="H35" s="59"/>
      <c r="I35" s="64"/>
      <c r="J35" s="59"/>
      <c r="K35" s="64"/>
      <c r="L35" s="59"/>
      <c r="M35" s="64"/>
      <c r="N35" s="59"/>
      <c r="O35" s="64"/>
      <c r="P35" s="41"/>
      <c r="Q35" s="41"/>
      <c r="R35" s="41" t="s">
        <v>191</v>
      </c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</row>
    <row r="36" spans="1:37" ht="15.75" x14ac:dyDescent="0.25">
      <c r="A36" s="1"/>
      <c r="B36" s="1"/>
      <c r="C36" s="60" t="s">
        <v>144</v>
      </c>
      <c r="D36" s="59"/>
      <c r="E36" s="64"/>
      <c r="F36" s="59"/>
      <c r="G36" s="64"/>
      <c r="H36" s="59"/>
      <c r="I36" s="64"/>
      <c r="J36" s="59"/>
      <c r="K36" s="64"/>
      <c r="L36" s="59"/>
      <c r="M36" s="64"/>
      <c r="N36" s="59"/>
      <c r="O36" s="64"/>
      <c r="P36" s="41"/>
      <c r="Q36" s="41"/>
      <c r="R36" s="43" t="s">
        <v>85</v>
      </c>
      <c r="S36" s="44" t="s">
        <v>86</v>
      </c>
      <c r="T36" s="44" t="s">
        <v>87</v>
      </c>
      <c r="U36" s="44" t="s">
        <v>88</v>
      </c>
      <c r="V36" s="44" t="s">
        <v>89</v>
      </c>
      <c r="W36" s="44" t="s">
        <v>90</v>
      </c>
      <c r="X36" s="44" t="s">
        <v>91</v>
      </c>
      <c r="Y36" s="44" t="s">
        <v>92</v>
      </c>
      <c r="Z36" s="44" t="s">
        <v>93</v>
      </c>
      <c r="AA36" s="44" t="s">
        <v>94</v>
      </c>
      <c r="AB36" s="41"/>
      <c r="AC36" s="41"/>
      <c r="AD36" s="41"/>
      <c r="AE36" s="41"/>
      <c r="AF36" s="41"/>
      <c r="AG36" s="41"/>
      <c r="AH36" s="41"/>
      <c r="AI36" s="41"/>
      <c r="AJ36" s="41"/>
      <c r="AK36" s="41"/>
    </row>
    <row r="37" spans="1:37" ht="15.75" x14ac:dyDescent="0.25">
      <c r="A37" s="1"/>
      <c r="B37" s="1"/>
      <c r="C37" s="60" t="s">
        <v>145</v>
      </c>
      <c r="D37" s="59"/>
      <c r="E37" s="64"/>
      <c r="F37" s="59"/>
      <c r="G37" s="64"/>
      <c r="H37" s="59"/>
      <c r="I37" s="64"/>
      <c r="J37" s="59"/>
      <c r="K37" s="64"/>
      <c r="L37" s="59"/>
      <c r="M37" s="64"/>
      <c r="N37" s="59"/>
      <c r="O37" s="64"/>
      <c r="P37" s="41"/>
      <c r="Q37" s="41"/>
      <c r="R37" s="45" t="s">
        <v>95</v>
      </c>
      <c r="S37" s="46">
        <v>8</v>
      </c>
      <c r="T37" s="46" t="s">
        <v>193</v>
      </c>
      <c r="U37" s="46" t="s">
        <v>97</v>
      </c>
      <c r="V37" s="46" t="s">
        <v>97</v>
      </c>
      <c r="W37" s="46" t="s">
        <v>97</v>
      </c>
      <c r="X37" s="46" t="s">
        <v>97</v>
      </c>
      <c r="Y37" s="46" t="s">
        <v>97</v>
      </c>
      <c r="Z37" s="46" t="s">
        <v>97</v>
      </c>
      <c r="AA37" s="46" t="s">
        <v>209</v>
      </c>
      <c r="AB37" s="41"/>
      <c r="AC37" s="41"/>
      <c r="AD37" s="41"/>
      <c r="AE37" s="41"/>
      <c r="AF37" s="41"/>
      <c r="AG37" s="41"/>
      <c r="AH37" s="41"/>
      <c r="AI37" s="41"/>
      <c r="AJ37" s="41"/>
      <c r="AK37" s="41"/>
    </row>
    <row r="38" spans="1:37" x14ac:dyDescent="0.25">
      <c r="A38" s="1"/>
      <c r="B38" s="1"/>
      <c r="C38" s="60" t="s">
        <v>146</v>
      </c>
      <c r="D38" s="59"/>
      <c r="E38" s="64"/>
      <c r="F38" s="59"/>
      <c r="G38" s="64"/>
      <c r="H38" s="59"/>
      <c r="I38" s="64"/>
      <c r="J38" s="59" t="s">
        <v>73</v>
      </c>
      <c r="K38" s="64"/>
      <c r="L38" s="59" t="s">
        <v>73</v>
      </c>
      <c r="M38" s="64"/>
      <c r="N38" s="59" t="s">
        <v>73</v>
      </c>
      <c r="O38" s="64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</row>
    <row r="39" spans="1:37" x14ac:dyDescent="0.25">
      <c r="A39" s="1"/>
      <c r="B39" s="1"/>
      <c r="C39" s="60" t="s">
        <v>147</v>
      </c>
      <c r="D39" s="59"/>
      <c r="E39" s="64"/>
      <c r="F39" s="59" t="s">
        <v>73</v>
      </c>
      <c r="G39" s="64"/>
      <c r="H39" s="59" t="s">
        <v>73</v>
      </c>
      <c r="I39" s="64"/>
      <c r="J39" s="59" t="s">
        <v>73</v>
      </c>
      <c r="K39" s="64"/>
      <c r="L39" s="59"/>
      <c r="M39" s="64"/>
      <c r="N39" s="59"/>
      <c r="O39" s="64"/>
      <c r="P39" s="41"/>
      <c r="Q39" s="41"/>
      <c r="R39" s="41" t="s">
        <v>201</v>
      </c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</row>
    <row r="40" spans="1:37" ht="15.75" x14ac:dyDescent="0.25">
      <c r="A40" s="1"/>
      <c r="B40" s="1"/>
      <c r="C40" s="60" t="s">
        <v>148</v>
      </c>
      <c r="D40" s="57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41"/>
      <c r="Q40" s="41"/>
      <c r="R40" s="43" t="s">
        <v>85</v>
      </c>
      <c r="S40" s="44" t="s">
        <v>86</v>
      </c>
      <c r="T40" s="44" t="s">
        <v>87</v>
      </c>
      <c r="U40" s="44" t="s">
        <v>88</v>
      </c>
      <c r="V40" s="44" t="s">
        <v>89</v>
      </c>
      <c r="W40" s="44" t="s">
        <v>90</v>
      </c>
      <c r="X40" s="44" t="s">
        <v>91</v>
      </c>
      <c r="Y40" s="44" t="s">
        <v>92</v>
      </c>
      <c r="Z40" s="44" t="s">
        <v>93</v>
      </c>
      <c r="AA40" s="44" t="s">
        <v>94</v>
      </c>
      <c r="AB40" s="41"/>
      <c r="AC40" s="41"/>
      <c r="AD40" s="41"/>
      <c r="AE40" s="41"/>
      <c r="AF40" s="41"/>
      <c r="AG40" s="41"/>
      <c r="AH40" s="41"/>
      <c r="AI40" s="41"/>
      <c r="AJ40" s="41"/>
      <c r="AK40" s="41"/>
    </row>
    <row r="41" spans="1:37" ht="15.75" x14ac:dyDescent="0.25">
      <c r="A41" s="1"/>
      <c r="B41" s="1"/>
      <c r="C41" s="60" t="s">
        <v>149</v>
      </c>
      <c r="D41" s="59"/>
      <c r="E41" s="64"/>
      <c r="F41" s="59"/>
      <c r="G41" s="64"/>
      <c r="H41" s="59"/>
      <c r="I41" s="64"/>
      <c r="J41" s="59"/>
      <c r="K41" s="64"/>
      <c r="L41" s="59"/>
      <c r="M41" s="64"/>
      <c r="N41" s="59"/>
      <c r="O41" s="64"/>
      <c r="P41" s="41"/>
      <c r="Q41" s="41"/>
      <c r="R41" s="45" t="s">
        <v>99</v>
      </c>
      <c r="S41" s="46">
        <v>8</v>
      </c>
      <c r="T41" s="46" t="s">
        <v>100</v>
      </c>
      <c r="U41" s="46" t="s">
        <v>96</v>
      </c>
      <c r="V41" s="46" t="s">
        <v>97</v>
      </c>
      <c r="W41" s="46" t="s">
        <v>97</v>
      </c>
      <c r="X41" s="46" t="s">
        <v>97</v>
      </c>
      <c r="Y41" s="46" t="s">
        <v>97</v>
      </c>
      <c r="Z41" s="46" t="s">
        <v>97</v>
      </c>
      <c r="AA41" s="46" t="s">
        <v>209</v>
      </c>
      <c r="AB41" s="41"/>
      <c r="AC41" s="41"/>
      <c r="AD41" s="41"/>
      <c r="AE41" s="41"/>
      <c r="AF41" s="41"/>
      <c r="AG41" s="41"/>
      <c r="AH41" s="41"/>
      <c r="AI41" s="41"/>
      <c r="AJ41" s="41"/>
      <c r="AK41" s="41"/>
    </row>
    <row r="42" spans="1:37" x14ac:dyDescent="0.25">
      <c r="A42" s="1"/>
      <c r="B42" s="1"/>
      <c r="C42" s="60" t="s">
        <v>150</v>
      </c>
      <c r="D42" s="59"/>
      <c r="E42" s="64"/>
      <c r="F42" s="59"/>
      <c r="G42" s="64"/>
      <c r="H42" s="59"/>
      <c r="I42" s="64"/>
      <c r="J42" s="59"/>
      <c r="K42" s="64"/>
      <c r="L42" s="59"/>
      <c r="M42" s="64"/>
      <c r="N42" s="59"/>
      <c r="O42" s="64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</row>
    <row r="43" spans="1:37" x14ac:dyDescent="0.25">
      <c r="A43" s="1"/>
      <c r="B43" s="1"/>
      <c r="C43" s="60" t="s">
        <v>151</v>
      </c>
      <c r="D43" s="59"/>
      <c r="E43" s="64"/>
      <c r="F43" s="59"/>
      <c r="G43" s="64"/>
      <c r="H43" s="59"/>
      <c r="I43" s="64"/>
      <c r="J43" s="59"/>
      <c r="K43" s="64"/>
      <c r="L43" s="59"/>
      <c r="M43" s="64"/>
      <c r="N43" s="59"/>
      <c r="O43" s="64"/>
      <c r="P43" s="41"/>
      <c r="Q43" s="41"/>
      <c r="R43" s="41" t="s">
        <v>202</v>
      </c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</row>
    <row r="44" spans="1:37" ht="15.75" x14ac:dyDescent="0.25">
      <c r="A44" s="1"/>
      <c r="B44" s="1"/>
      <c r="C44" s="60" t="s">
        <v>152</v>
      </c>
      <c r="D44" s="59" t="s">
        <v>73</v>
      </c>
      <c r="E44" s="64"/>
      <c r="F44" s="59" t="s">
        <v>73</v>
      </c>
      <c r="G44" s="64"/>
      <c r="H44" s="59" t="s">
        <v>73</v>
      </c>
      <c r="I44" s="64"/>
      <c r="J44" s="59"/>
      <c r="K44" s="64"/>
      <c r="L44" s="59"/>
      <c r="M44" s="64"/>
      <c r="N44" s="59"/>
      <c r="O44" s="64"/>
      <c r="P44" s="41"/>
      <c r="Q44" s="41"/>
      <c r="R44" s="43" t="s">
        <v>85</v>
      </c>
      <c r="S44" s="44" t="s">
        <v>86</v>
      </c>
      <c r="T44" s="44" t="s">
        <v>87</v>
      </c>
      <c r="U44" s="44" t="s">
        <v>88</v>
      </c>
      <c r="V44" s="44" t="s">
        <v>89</v>
      </c>
      <c r="W44" s="44" t="s">
        <v>90</v>
      </c>
      <c r="X44" s="44" t="s">
        <v>91</v>
      </c>
      <c r="Y44" s="44" t="s">
        <v>92</v>
      </c>
      <c r="Z44" s="44" t="s">
        <v>93</v>
      </c>
      <c r="AA44" s="44" t="s">
        <v>94</v>
      </c>
      <c r="AB44" s="41"/>
      <c r="AC44" s="41"/>
      <c r="AD44" s="41"/>
      <c r="AE44" s="41"/>
      <c r="AF44" s="41"/>
      <c r="AG44" s="41"/>
      <c r="AH44" s="41"/>
      <c r="AI44" s="41"/>
      <c r="AJ44" s="41"/>
      <c r="AK44" s="41"/>
    </row>
    <row r="45" spans="1:37" ht="15.75" x14ac:dyDescent="0.25">
      <c r="A45" s="1"/>
      <c r="B45" s="1"/>
      <c r="C45" s="60" t="s">
        <v>153</v>
      </c>
      <c r="D45" s="59"/>
      <c r="E45" s="64"/>
      <c r="F45" s="59"/>
      <c r="G45" s="64"/>
      <c r="H45" s="59" t="s">
        <v>73</v>
      </c>
      <c r="I45" s="64"/>
      <c r="J45" s="59" t="s">
        <v>73</v>
      </c>
      <c r="K45" s="64"/>
      <c r="L45" s="59" t="s">
        <v>73</v>
      </c>
      <c r="M45" s="64"/>
      <c r="N45" s="59"/>
      <c r="O45" s="64"/>
      <c r="P45" s="41"/>
      <c r="Q45" s="41"/>
      <c r="R45" s="45" t="s">
        <v>95</v>
      </c>
      <c r="S45" s="46">
        <v>8</v>
      </c>
      <c r="T45" s="46" t="s">
        <v>193</v>
      </c>
      <c r="U45" s="46" t="s">
        <v>97</v>
      </c>
      <c r="V45" s="46" t="s">
        <v>97</v>
      </c>
      <c r="W45" s="46" t="s">
        <v>97</v>
      </c>
      <c r="X45" s="46" t="s">
        <v>97</v>
      </c>
      <c r="Y45" s="46" t="s">
        <v>97</v>
      </c>
      <c r="Z45" s="46" t="s">
        <v>97</v>
      </c>
      <c r="AA45" s="46" t="s">
        <v>134</v>
      </c>
      <c r="AB45" s="41"/>
      <c r="AC45" s="41"/>
      <c r="AD45" s="41"/>
      <c r="AE45" s="41"/>
      <c r="AF45" s="41"/>
      <c r="AG45" s="41"/>
      <c r="AH45" s="41"/>
      <c r="AI45" s="41"/>
      <c r="AJ45" s="41"/>
      <c r="AK45" s="41"/>
    </row>
    <row r="46" spans="1:37" x14ac:dyDescent="0.25">
      <c r="A46" s="1"/>
      <c r="B46" s="1"/>
      <c r="C46" s="60" t="s">
        <v>154</v>
      </c>
      <c r="D46" s="59"/>
      <c r="E46" s="64"/>
      <c r="F46" s="59"/>
      <c r="G46" s="64"/>
      <c r="H46" s="59"/>
      <c r="I46" s="64"/>
      <c r="J46" s="59"/>
      <c r="K46" s="64"/>
      <c r="L46" s="59"/>
      <c r="M46" s="64"/>
      <c r="N46" s="59"/>
      <c r="O46" s="64"/>
      <c r="P46" s="62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</row>
    <row r="47" spans="1:37" x14ac:dyDescent="0.25">
      <c r="A47" s="1"/>
      <c r="B47" s="1"/>
      <c r="C47" s="60" t="s">
        <v>155</v>
      </c>
      <c r="D47" s="59"/>
      <c r="E47" s="64"/>
      <c r="F47" s="59"/>
      <c r="G47" s="64"/>
      <c r="H47" s="59"/>
      <c r="I47" s="64"/>
      <c r="J47" s="59"/>
      <c r="K47" s="64"/>
      <c r="L47" s="59"/>
      <c r="M47" s="64"/>
      <c r="N47" s="59"/>
      <c r="O47" s="64"/>
      <c r="P47" s="41"/>
      <c r="Q47" s="41"/>
      <c r="R47" s="41" t="s">
        <v>195</v>
      </c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</row>
    <row r="48" spans="1:37" ht="15.75" x14ac:dyDescent="0.25">
      <c r="A48" s="1"/>
      <c r="B48" s="1"/>
      <c r="C48" s="60" t="s">
        <v>156</v>
      </c>
      <c r="D48" s="59"/>
      <c r="E48" s="64"/>
      <c r="F48" s="59"/>
      <c r="G48" s="64"/>
      <c r="H48" s="59"/>
      <c r="I48" s="64"/>
      <c r="J48" s="59"/>
      <c r="K48" s="64"/>
      <c r="L48" s="59"/>
      <c r="M48" s="64"/>
      <c r="N48" s="59"/>
      <c r="O48" s="64"/>
      <c r="P48" s="41"/>
      <c r="Q48" s="41"/>
      <c r="R48" s="43" t="s">
        <v>85</v>
      </c>
      <c r="S48" s="44" t="s">
        <v>86</v>
      </c>
      <c r="T48" s="44" t="s">
        <v>87</v>
      </c>
      <c r="U48" s="44" t="s">
        <v>88</v>
      </c>
      <c r="V48" s="44" t="s">
        <v>89</v>
      </c>
      <c r="W48" s="44" t="s">
        <v>90</v>
      </c>
      <c r="X48" s="44" t="s">
        <v>91</v>
      </c>
      <c r="Y48" s="44" t="s">
        <v>92</v>
      </c>
      <c r="Z48" s="44" t="s">
        <v>93</v>
      </c>
      <c r="AA48" s="44" t="s">
        <v>94</v>
      </c>
      <c r="AB48" s="41"/>
      <c r="AC48" s="41"/>
      <c r="AD48" s="41"/>
      <c r="AE48" s="41"/>
      <c r="AF48" s="41"/>
      <c r="AG48" s="41"/>
      <c r="AH48" s="41"/>
      <c r="AI48" s="41"/>
      <c r="AJ48" s="41"/>
      <c r="AK48" s="41"/>
    </row>
    <row r="49" spans="1:37" ht="15.75" x14ac:dyDescent="0.25">
      <c r="A49" s="1"/>
      <c r="B49" s="1"/>
      <c r="C49" s="60" t="s">
        <v>157</v>
      </c>
      <c r="D49" s="59"/>
      <c r="E49" s="64"/>
      <c r="F49" s="59"/>
      <c r="G49" s="64"/>
      <c r="H49" s="59"/>
      <c r="I49" s="64"/>
      <c r="J49" s="59"/>
      <c r="K49" s="64"/>
      <c r="L49" s="59"/>
      <c r="M49" s="64"/>
      <c r="N49" s="59"/>
      <c r="O49" s="64"/>
      <c r="P49" s="41"/>
      <c r="Q49" s="41"/>
      <c r="R49" s="45" t="s">
        <v>99</v>
      </c>
      <c r="S49" s="46">
        <v>8</v>
      </c>
      <c r="T49" s="46" t="s">
        <v>100</v>
      </c>
      <c r="U49" s="46" t="s">
        <v>96</v>
      </c>
      <c r="V49" s="46" t="s">
        <v>97</v>
      </c>
      <c r="W49" s="46" t="s">
        <v>97</v>
      </c>
      <c r="X49" s="46" t="s">
        <v>97</v>
      </c>
      <c r="Y49" s="46" t="s">
        <v>97</v>
      </c>
      <c r="Z49" s="46" t="s">
        <v>97</v>
      </c>
      <c r="AA49" s="46" t="s">
        <v>134</v>
      </c>
      <c r="AB49" s="41"/>
      <c r="AC49" s="41"/>
      <c r="AD49" s="41"/>
      <c r="AE49" s="41"/>
      <c r="AF49" s="41"/>
      <c r="AG49" s="41"/>
      <c r="AH49" s="41"/>
      <c r="AI49" s="41"/>
      <c r="AJ49" s="41"/>
      <c r="AK49" s="41"/>
    </row>
    <row r="50" spans="1:37" ht="15.75" x14ac:dyDescent="0.25">
      <c r="A50" s="1"/>
      <c r="B50" s="1"/>
      <c r="C50" s="60" t="s">
        <v>158</v>
      </c>
      <c r="D50" s="59"/>
      <c r="E50" s="64"/>
      <c r="F50" s="59"/>
      <c r="G50" s="64"/>
      <c r="H50" s="59"/>
      <c r="I50" s="64"/>
      <c r="J50" s="59"/>
      <c r="K50" s="64"/>
      <c r="L50" s="59"/>
      <c r="M50" s="64"/>
      <c r="N50" s="59"/>
      <c r="O50" s="64"/>
      <c r="P50" s="41"/>
      <c r="Q50" s="41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41"/>
      <c r="AC50" s="41"/>
      <c r="AD50" s="41"/>
      <c r="AE50" s="41"/>
      <c r="AF50" s="41"/>
      <c r="AG50" s="41"/>
      <c r="AH50" s="41"/>
      <c r="AI50" s="41"/>
      <c r="AJ50" s="41"/>
      <c r="AK50" s="41"/>
    </row>
    <row r="51" spans="1:37" ht="15.75" x14ac:dyDescent="0.25">
      <c r="A51" s="1"/>
      <c r="B51" s="1"/>
      <c r="C51" s="61" t="s">
        <v>159</v>
      </c>
      <c r="D51" s="57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41"/>
      <c r="Q51" s="41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41"/>
      <c r="AC51" s="41"/>
      <c r="AD51" s="41"/>
      <c r="AE51" s="41"/>
      <c r="AF51" s="41"/>
      <c r="AG51" s="41"/>
      <c r="AH51" s="41"/>
      <c r="AI51" s="41"/>
      <c r="AJ51" s="41"/>
      <c r="AK51" s="41"/>
    </row>
    <row r="52" spans="1:37" x14ac:dyDescent="0.25">
      <c r="R52" s="41"/>
      <c r="S52" s="41"/>
      <c r="T52" s="41"/>
      <c r="U52" s="41"/>
      <c r="V52" s="41"/>
      <c r="W52" s="41"/>
      <c r="X52" s="41"/>
      <c r="Y52" s="41"/>
      <c r="Z52" s="41"/>
      <c r="AA52" s="41"/>
    </row>
    <row r="53" spans="1:37" x14ac:dyDescent="0.25">
      <c r="R53" s="41"/>
      <c r="S53" s="41"/>
      <c r="T53" s="41"/>
      <c r="U53" s="41"/>
      <c r="V53" s="41"/>
      <c r="W53" s="41"/>
      <c r="X53" s="41"/>
      <c r="Y53" s="41"/>
      <c r="Z53" s="41"/>
      <c r="AA53" s="41"/>
    </row>
    <row r="54" spans="1:37" ht="15.75" x14ac:dyDescent="0.25">
      <c r="R54" s="65"/>
      <c r="S54" s="65"/>
      <c r="T54" s="65"/>
      <c r="U54" s="65"/>
      <c r="V54" s="65"/>
      <c r="W54" s="65"/>
      <c r="X54" s="65"/>
      <c r="Y54" s="65"/>
      <c r="Z54" s="65"/>
      <c r="AA54" s="65"/>
    </row>
    <row r="55" spans="1:37" ht="15.75" x14ac:dyDescent="0.25">
      <c r="R55" s="66"/>
      <c r="S55" s="66"/>
      <c r="T55" s="66"/>
      <c r="U55" s="66"/>
      <c r="V55" s="66"/>
      <c r="W55" s="66"/>
      <c r="X55" s="66"/>
      <c r="Y55" s="66"/>
      <c r="Z55" s="66"/>
      <c r="AA55" s="66"/>
    </row>
    <row r="56" spans="1:37" x14ac:dyDescent="0.25">
      <c r="R56" s="41"/>
      <c r="S56" s="41"/>
      <c r="T56" s="41"/>
      <c r="U56" s="41"/>
      <c r="V56" s="41"/>
      <c r="W56" s="41"/>
      <c r="X56" s="41"/>
      <c r="Y56" s="41"/>
      <c r="Z56" s="41"/>
      <c r="AA56" s="41"/>
    </row>
    <row r="57" spans="1:37" x14ac:dyDescent="0.25">
      <c r="R57" s="41"/>
      <c r="S57" s="41"/>
      <c r="T57" s="41"/>
      <c r="U57" s="41"/>
      <c r="V57" s="41"/>
      <c r="W57" s="41"/>
      <c r="X57" s="41"/>
      <c r="Y57" s="41"/>
      <c r="Z57" s="41"/>
      <c r="AA57" s="41"/>
    </row>
    <row r="58" spans="1:37" ht="15.75" x14ac:dyDescent="0.25">
      <c r="R58" s="65"/>
      <c r="S58" s="65"/>
      <c r="T58" s="65"/>
      <c r="U58" s="65"/>
      <c r="V58" s="65"/>
      <c r="W58" s="65"/>
      <c r="X58" s="65"/>
      <c r="Y58" s="65"/>
      <c r="Z58" s="65"/>
      <c r="AA58" s="65"/>
    </row>
    <row r="59" spans="1:37" ht="15.75" x14ac:dyDescent="0.25">
      <c r="R59" s="66"/>
      <c r="S59" s="66"/>
      <c r="T59" s="66"/>
      <c r="U59" s="66"/>
      <c r="V59" s="66"/>
      <c r="W59" s="66"/>
      <c r="X59" s="66"/>
      <c r="Y59" s="66"/>
      <c r="Z59" s="66"/>
      <c r="AA59" s="66"/>
    </row>
  </sheetData>
  <mergeCells count="8">
    <mergeCell ref="A5:C5"/>
    <mergeCell ref="A10:C10"/>
    <mergeCell ref="A12:B51"/>
    <mergeCell ref="A1:B1"/>
    <mergeCell ref="C1:AS1"/>
    <mergeCell ref="A2:B2"/>
    <mergeCell ref="C2:AS2"/>
    <mergeCell ref="A4:C4"/>
  </mergeCells>
  <conditionalFormatting sqref="D8:O8">
    <cfRule type="cellIs" dxfId="11" priority="2" operator="equal">
      <formula>$Y$6</formula>
    </cfRule>
    <cfRule type="cellIs" dxfId="10" priority="3" operator="equal">
      <formula>$X$6</formula>
    </cfRule>
    <cfRule type="cellIs" dxfId="9" priority="4" operator="equal">
      <formula>$T$6</formula>
    </cfRule>
    <cfRule type="cellIs" dxfId="8" priority="5" operator="equal">
      <formula>$U$6</formula>
    </cfRule>
    <cfRule type="cellIs" dxfId="7" priority="6" operator="equal">
      <formula>$V$6</formula>
    </cfRule>
    <cfRule type="cellIs" dxfId="6" priority="7" operator="equal">
      <formula>$W$6</formula>
    </cfRule>
  </conditionalFormatting>
  <dataValidations count="3">
    <dataValidation type="list" allowBlank="1" showInputMessage="1" showErrorMessage="1" sqref="D10 F10 H10 J10 L10 N10" xr:uid="{00000000-0002-0000-1900-000000000000}">
      <formula1>$H$5:$AB$5</formula1>
      <formula2>0</formula2>
    </dataValidation>
    <dataValidation type="list" allowBlank="1" showInputMessage="1" showErrorMessage="1" sqref="D8:O8" xr:uid="{00000000-0002-0000-1900-000001000000}">
      <formula1>$H$6:$AB$6</formula1>
      <formula2>0</formula2>
    </dataValidation>
    <dataValidation type="list" allowBlank="1" showInputMessage="1" showErrorMessage="1" sqref="E10 G10 I10 K10 M10 O10 D12:O51" xr:uid="{00000000-0002-0000-19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M59"/>
  <sheetViews>
    <sheetView topLeftCell="J4" zoomScale="110" zoomScaleNormal="110" workbookViewId="0">
      <selection sqref="A1:B1"/>
    </sheetView>
  </sheetViews>
  <sheetFormatPr baseColWidth="10" defaultColWidth="11.42578125" defaultRowHeight="15" x14ac:dyDescent="0.25"/>
  <cols>
    <col min="4" max="4" width="4.85546875" customWidth="1"/>
    <col min="5" max="5" width="2.5703125" customWidth="1"/>
    <col min="6" max="6" width="4.5703125" customWidth="1"/>
    <col min="7" max="7" width="2.5703125" customWidth="1"/>
    <col min="10" max="10" width="33.42578125" customWidth="1"/>
    <col min="1013" max="1024" width="11.5703125" customWidth="1"/>
  </cols>
  <sheetData>
    <row r="1" spans="1:39" x14ac:dyDescent="0.25">
      <c r="A1" s="6" t="s">
        <v>102</v>
      </c>
      <c r="B1" s="6"/>
      <c r="C1" s="5" t="s">
        <v>210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34"/>
      <c r="AM1" s="34"/>
    </row>
    <row r="2" spans="1:39" x14ac:dyDescent="0.25">
      <c r="A2" s="6" t="s">
        <v>104</v>
      </c>
      <c r="B2" s="6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34"/>
      <c r="AM2" s="34"/>
    </row>
    <row r="3" spans="1:39" x14ac:dyDescent="0.25">
      <c r="D3" s="12"/>
      <c r="E3" s="12"/>
      <c r="F3" s="12"/>
      <c r="G3" s="12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</row>
    <row r="4" spans="1:39" x14ac:dyDescent="0.25">
      <c r="A4" s="4" t="s">
        <v>105</v>
      </c>
      <c r="B4" s="4"/>
      <c r="C4" s="4"/>
      <c r="D4" s="47">
        <v>48</v>
      </c>
      <c r="E4" s="47">
        <v>0</v>
      </c>
      <c r="F4" s="47">
        <v>48</v>
      </c>
      <c r="G4" s="47">
        <v>0</v>
      </c>
      <c r="I4" s="37"/>
      <c r="J4" s="37"/>
      <c r="K4" s="37" t="s">
        <v>73</v>
      </c>
      <c r="L4" s="37" t="s">
        <v>74</v>
      </c>
      <c r="M4" s="37" t="s">
        <v>75</v>
      </c>
      <c r="N4" s="37" t="s">
        <v>76</v>
      </c>
      <c r="O4" s="37" t="s">
        <v>77</v>
      </c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1:39" x14ac:dyDescent="0.25">
      <c r="A5" s="3" t="s">
        <v>106</v>
      </c>
      <c r="B5" s="3"/>
      <c r="C5" s="3"/>
      <c r="D5" s="48">
        <v>480</v>
      </c>
      <c r="E5" s="48">
        <v>0</v>
      </c>
      <c r="F5" s="48">
        <v>480</v>
      </c>
      <c r="G5" s="48">
        <v>0</v>
      </c>
      <c r="H5" s="41"/>
      <c r="I5" s="38"/>
      <c r="J5" s="39">
        <v>0</v>
      </c>
      <c r="K5" s="39">
        <v>0.05</v>
      </c>
      <c r="L5" s="39">
        <v>0.1</v>
      </c>
      <c r="M5" s="39">
        <v>0.15</v>
      </c>
      <c r="N5" s="39">
        <v>0.2</v>
      </c>
      <c r="O5" s="39">
        <v>0.25</v>
      </c>
      <c r="P5" s="39">
        <v>0.3</v>
      </c>
      <c r="Q5" s="39">
        <v>0.35</v>
      </c>
      <c r="R5" s="39">
        <v>0.4</v>
      </c>
      <c r="S5" s="39">
        <v>0.45</v>
      </c>
      <c r="T5" s="39">
        <v>0.5</v>
      </c>
      <c r="U5" s="39">
        <v>0.55000000000000004</v>
      </c>
      <c r="V5" s="39">
        <v>0.6</v>
      </c>
      <c r="W5" s="39">
        <v>0.65</v>
      </c>
      <c r="X5" s="39">
        <v>0.7</v>
      </c>
      <c r="Y5" s="39">
        <v>0.75</v>
      </c>
      <c r="Z5" s="39">
        <v>0.8</v>
      </c>
      <c r="AA5" s="39">
        <v>0.85</v>
      </c>
      <c r="AB5" s="39">
        <v>0.9</v>
      </c>
      <c r="AC5" s="39">
        <v>0.95</v>
      </c>
      <c r="AD5" s="37"/>
    </row>
    <row r="6" spans="1:39" x14ac:dyDescent="0.25">
      <c r="A6" s="49" t="s">
        <v>107</v>
      </c>
      <c r="B6" s="50">
        <f>SUM(D5:G5)</f>
        <v>960</v>
      </c>
      <c r="C6" s="51" t="s">
        <v>108</v>
      </c>
      <c r="D6" s="12"/>
      <c r="E6" s="12"/>
      <c r="F6" s="12"/>
      <c r="G6" s="12"/>
      <c r="H6" s="12"/>
      <c r="I6" s="42"/>
      <c r="J6" s="42"/>
      <c r="K6" s="42" t="s">
        <v>78</v>
      </c>
      <c r="L6" s="42" t="s">
        <v>79</v>
      </c>
      <c r="M6" s="42" t="s">
        <v>80</v>
      </c>
      <c r="N6" s="42" t="s">
        <v>81</v>
      </c>
      <c r="O6" s="42" t="s">
        <v>82</v>
      </c>
      <c r="P6" s="42" t="s">
        <v>83</v>
      </c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37"/>
    </row>
    <row r="7" spans="1:39" x14ac:dyDescent="0.25">
      <c r="A7" s="12"/>
      <c r="B7" s="12"/>
      <c r="C7" s="12"/>
      <c r="D7" s="12">
        <v>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</row>
    <row r="8" spans="1:39" x14ac:dyDescent="0.25">
      <c r="D8" s="52"/>
      <c r="E8" s="63"/>
      <c r="F8" s="52"/>
      <c r="G8" s="63"/>
    </row>
    <row r="9" spans="1:39" x14ac:dyDescent="0.25">
      <c r="A9" s="41"/>
      <c r="B9" s="54"/>
      <c r="C9" s="54"/>
      <c r="D9" s="41"/>
      <c r="E9" s="41"/>
      <c r="F9" s="41"/>
      <c r="G9" s="41"/>
      <c r="H9" s="62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</row>
    <row r="10" spans="1:39" x14ac:dyDescent="0.25">
      <c r="A10" s="2" t="s">
        <v>179</v>
      </c>
      <c r="B10" s="2"/>
      <c r="C10" s="2"/>
      <c r="D10" s="55">
        <v>0.5</v>
      </c>
      <c r="E10" s="64"/>
      <c r="F10" s="55">
        <v>0.5</v>
      </c>
      <c r="G10" s="64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</row>
    <row r="11" spans="1:39" x14ac:dyDescent="0.25">
      <c r="A11" s="41"/>
      <c r="B11" s="54"/>
      <c r="C11" s="54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</row>
    <row r="12" spans="1:39" ht="13.9" customHeight="1" x14ac:dyDescent="0.25">
      <c r="A12" s="1" t="s">
        <v>110</v>
      </c>
      <c r="B12" s="1"/>
      <c r="C12" s="58" t="s">
        <v>111</v>
      </c>
      <c r="D12" s="59"/>
      <c r="E12" s="64"/>
      <c r="F12" s="59"/>
      <c r="G12" s="64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</row>
    <row r="13" spans="1:39" x14ac:dyDescent="0.25">
      <c r="A13" s="1"/>
      <c r="B13" s="1"/>
      <c r="C13" s="60" t="s">
        <v>112</v>
      </c>
      <c r="D13" s="59"/>
      <c r="E13" s="64"/>
      <c r="F13" s="59"/>
      <c r="G13" s="64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</row>
    <row r="14" spans="1:39" x14ac:dyDescent="0.25">
      <c r="A14" s="1"/>
      <c r="B14" s="1"/>
      <c r="C14" s="60" t="s">
        <v>113</v>
      </c>
      <c r="D14" s="59"/>
      <c r="E14" s="64"/>
      <c r="F14" s="59"/>
      <c r="G14" s="64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</row>
    <row r="15" spans="1:39" x14ac:dyDescent="0.25">
      <c r="A15" s="1"/>
      <c r="B15" s="1"/>
      <c r="C15" s="60" t="s">
        <v>114</v>
      </c>
      <c r="D15" s="59"/>
      <c r="E15" s="64"/>
      <c r="F15" s="59"/>
      <c r="G15" s="64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</row>
    <row r="16" spans="1:39" x14ac:dyDescent="0.25">
      <c r="A16" s="1"/>
      <c r="B16" s="1"/>
      <c r="C16" s="60" t="s">
        <v>115</v>
      </c>
      <c r="D16" s="59"/>
      <c r="E16" s="64"/>
      <c r="F16" s="59"/>
      <c r="G16" s="64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</row>
    <row r="17" spans="1:29" x14ac:dyDescent="0.25">
      <c r="A17" s="1"/>
      <c r="B17" s="1"/>
      <c r="C17" s="60" t="s">
        <v>117</v>
      </c>
      <c r="D17" s="59"/>
      <c r="E17" s="64"/>
      <c r="F17" s="59"/>
      <c r="G17" s="64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</row>
    <row r="18" spans="1:29" x14ac:dyDescent="0.25">
      <c r="A18" s="1"/>
      <c r="B18" s="1"/>
      <c r="C18" s="60" t="s">
        <v>118</v>
      </c>
      <c r="D18" s="59" t="s">
        <v>73</v>
      </c>
      <c r="E18" s="64"/>
      <c r="F18" s="59"/>
      <c r="G18" s="64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</row>
    <row r="19" spans="1:29" x14ac:dyDescent="0.25">
      <c r="A19" s="1"/>
      <c r="B19" s="1"/>
      <c r="C19" s="60" t="s">
        <v>121</v>
      </c>
      <c r="D19" s="59" t="s">
        <v>73</v>
      </c>
      <c r="E19" s="64"/>
      <c r="F19" s="59"/>
      <c r="G19" s="64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</row>
    <row r="20" spans="1:29" x14ac:dyDescent="0.25">
      <c r="A20" s="1"/>
      <c r="B20" s="1"/>
      <c r="C20" s="60" t="s">
        <v>122</v>
      </c>
      <c r="D20" s="59"/>
      <c r="E20" s="64"/>
      <c r="F20" s="59"/>
      <c r="G20" s="64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</row>
    <row r="21" spans="1:29" x14ac:dyDescent="0.25">
      <c r="A21" s="1"/>
      <c r="B21" s="1"/>
      <c r="C21" s="60" t="s">
        <v>124</v>
      </c>
      <c r="D21" s="59"/>
      <c r="E21" s="64"/>
      <c r="F21" s="59"/>
      <c r="G21" s="64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</row>
    <row r="22" spans="1:29" x14ac:dyDescent="0.25">
      <c r="A22" s="1"/>
      <c r="B22" s="1"/>
      <c r="C22" s="60" t="s">
        <v>125</v>
      </c>
      <c r="D22" s="59"/>
      <c r="E22" s="64"/>
      <c r="F22" s="59"/>
      <c r="G22" s="64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</row>
    <row r="23" spans="1:29" x14ac:dyDescent="0.25">
      <c r="A23" s="1"/>
      <c r="B23" s="1"/>
      <c r="C23" s="60" t="s">
        <v>129</v>
      </c>
      <c r="D23" s="59"/>
      <c r="E23" s="64"/>
      <c r="F23" s="59"/>
      <c r="G23" s="64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</row>
    <row r="24" spans="1:29" x14ac:dyDescent="0.25">
      <c r="A24" s="1"/>
      <c r="B24" s="1"/>
      <c r="C24" s="60" t="s">
        <v>130</v>
      </c>
      <c r="D24" s="59" t="s">
        <v>73</v>
      </c>
      <c r="E24" s="64"/>
      <c r="F24" s="59"/>
      <c r="G24" s="64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</row>
    <row r="25" spans="1:29" x14ac:dyDescent="0.25">
      <c r="A25" s="1"/>
      <c r="B25" s="1"/>
      <c r="C25" s="60" t="s">
        <v>132</v>
      </c>
      <c r="D25" s="59" t="s">
        <v>73</v>
      </c>
      <c r="E25" s="64"/>
      <c r="F25" s="59"/>
      <c r="G25" s="64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</row>
    <row r="26" spans="1:29" x14ac:dyDescent="0.25">
      <c r="A26" s="1"/>
      <c r="B26" s="1"/>
      <c r="C26" s="60" t="s">
        <v>133</v>
      </c>
      <c r="D26" s="59"/>
      <c r="E26" s="64"/>
      <c r="F26" s="59"/>
      <c r="G26" s="64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</row>
    <row r="27" spans="1:29" x14ac:dyDescent="0.25">
      <c r="A27" s="1"/>
      <c r="B27" s="1"/>
      <c r="C27" s="60" t="s">
        <v>135</v>
      </c>
      <c r="D27" s="59"/>
      <c r="E27" s="64"/>
      <c r="F27" s="59"/>
      <c r="G27" s="64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</row>
    <row r="28" spans="1:29" x14ac:dyDescent="0.25">
      <c r="A28" s="1"/>
      <c r="B28" s="1"/>
      <c r="C28" s="60" t="s">
        <v>136</v>
      </c>
      <c r="D28" s="59"/>
      <c r="E28" s="64"/>
      <c r="F28" s="59"/>
      <c r="G28" s="64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</row>
    <row r="29" spans="1:29" x14ac:dyDescent="0.25">
      <c r="A29" s="1"/>
      <c r="B29" s="1"/>
      <c r="C29" s="60" t="s">
        <v>137</v>
      </c>
      <c r="D29" s="59"/>
      <c r="E29" s="64"/>
      <c r="F29" s="59"/>
      <c r="G29" s="64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</row>
    <row r="30" spans="1:29" x14ac:dyDescent="0.25">
      <c r="A30" s="1"/>
      <c r="B30" s="1"/>
      <c r="C30" s="60" t="s">
        <v>138</v>
      </c>
      <c r="D30" s="59"/>
      <c r="E30" s="64"/>
      <c r="F30" s="59"/>
      <c r="G30" s="64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</row>
    <row r="31" spans="1:29" x14ac:dyDescent="0.25">
      <c r="A31" s="1"/>
      <c r="B31" s="1"/>
      <c r="C31" s="60" t="s">
        <v>139</v>
      </c>
      <c r="D31" s="59"/>
      <c r="E31" s="64"/>
      <c r="F31" s="59"/>
      <c r="G31" s="64"/>
      <c r="H31" s="41"/>
      <c r="I31" s="41"/>
      <c r="J31" s="41" t="s">
        <v>116</v>
      </c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</row>
    <row r="32" spans="1:29" x14ac:dyDescent="0.25">
      <c r="A32" s="1"/>
      <c r="B32" s="1"/>
      <c r="C32" s="60" t="s">
        <v>140</v>
      </c>
      <c r="D32" s="57"/>
      <c r="E32" s="64"/>
      <c r="F32" s="64"/>
      <c r="G32" s="64"/>
      <c r="H32" s="41"/>
      <c r="I32" s="41"/>
      <c r="J32" s="41" t="s">
        <v>2</v>
      </c>
      <c r="K32" s="41" t="s">
        <v>4</v>
      </c>
      <c r="L32" s="41" t="s">
        <v>6</v>
      </c>
      <c r="M32" s="41" t="s">
        <v>8</v>
      </c>
      <c r="N32" s="41" t="s">
        <v>10</v>
      </c>
      <c r="O32" s="41" t="s">
        <v>12</v>
      </c>
      <c r="P32" s="41" t="s">
        <v>14</v>
      </c>
      <c r="Q32" s="41" t="s">
        <v>16</v>
      </c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</row>
    <row r="33" spans="1:29" x14ac:dyDescent="0.25">
      <c r="A33" s="1"/>
      <c r="B33" s="1"/>
      <c r="C33" s="60" t="s">
        <v>141</v>
      </c>
      <c r="D33" s="57"/>
      <c r="E33" s="64"/>
      <c r="F33" s="64"/>
      <c r="G33" s="64"/>
      <c r="H33" s="41"/>
      <c r="I33" s="41"/>
      <c r="J33" s="41" t="s">
        <v>97</v>
      </c>
      <c r="K33" s="41" t="s">
        <v>97</v>
      </c>
      <c r="L33" s="41" t="s">
        <v>97</v>
      </c>
      <c r="M33" s="41" t="s">
        <v>97</v>
      </c>
      <c r="N33" s="41" t="s">
        <v>120</v>
      </c>
      <c r="O33" s="41" t="s">
        <v>120</v>
      </c>
      <c r="P33" s="41" t="s">
        <v>120</v>
      </c>
      <c r="Q33" s="41" t="s">
        <v>120</v>
      </c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</row>
    <row r="34" spans="1:29" x14ac:dyDescent="0.25">
      <c r="A34" s="1"/>
      <c r="B34" s="1"/>
      <c r="C34" s="60" t="s">
        <v>142</v>
      </c>
      <c r="D34" s="59"/>
      <c r="E34" s="64"/>
      <c r="F34" s="59"/>
      <c r="G34" s="64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</row>
    <row r="35" spans="1:29" x14ac:dyDescent="0.25">
      <c r="A35" s="1"/>
      <c r="B35" s="1"/>
      <c r="C35" s="60" t="s">
        <v>143</v>
      </c>
      <c r="D35" s="59"/>
      <c r="E35" s="64"/>
      <c r="F35" s="59"/>
      <c r="G35" s="64"/>
      <c r="H35" s="41"/>
      <c r="I35" s="41"/>
      <c r="J35" s="41" t="s">
        <v>191</v>
      </c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</row>
    <row r="36" spans="1:29" ht="15.75" x14ac:dyDescent="0.25">
      <c r="A36" s="1"/>
      <c r="B36" s="1"/>
      <c r="C36" s="60" t="s">
        <v>144</v>
      </c>
      <c r="D36" s="59"/>
      <c r="E36" s="64"/>
      <c r="F36" s="59"/>
      <c r="G36" s="64"/>
      <c r="H36" s="41"/>
      <c r="I36" s="41"/>
      <c r="J36" s="43" t="s">
        <v>85</v>
      </c>
      <c r="K36" s="44" t="s">
        <v>86</v>
      </c>
      <c r="L36" s="44" t="s">
        <v>87</v>
      </c>
      <c r="M36" s="44" t="s">
        <v>88</v>
      </c>
      <c r="N36" s="44" t="s">
        <v>89</v>
      </c>
      <c r="O36" s="44" t="s">
        <v>90</v>
      </c>
      <c r="P36" s="44" t="s">
        <v>91</v>
      </c>
      <c r="Q36" s="44" t="s">
        <v>92</v>
      </c>
      <c r="R36" s="44" t="s">
        <v>93</v>
      </c>
      <c r="S36" s="44" t="s">
        <v>94</v>
      </c>
      <c r="T36" s="41"/>
      <c r="U36" s="41"/>
      <c r="V36" s="41"/>
      <c r="W36" s="41"/>
      <c r="X36" s="41"/>
      <c r="Y36" s="41"/>
      <c r="Z36" s="41"/>
      <c r="AA36" s="41"/>
      <c r="AB36" s="41"/>
      <c r="AC36" s="41"/>
    </row>
    <row r="37" spans="1:29" ht="15.75" x14ac:dyDescent="0.25">
      <c r="A37" s="1"/>
      <c r="B37" s="1"/>
      <c r="C37" s="60" t="s">
        <v>145</v>
      </c>
      <c r="D37" s="59"/>
      <c r="E37" s="64"/>
      <c r="F37" s="59"/>
      <c r="G37" s="64"/>
      <c r="H37" s="41"/>
      <c r="I37" s="41"/>
      <c r="J37" s="45" t="s">
        <v>95</v>
      </c>
      <c r="K37" s="46">
        <v>8</v>
      </c>
      <c r="L37" s="46" t="s">
        <v>193</v>
      </c>
      <c r="M37" s="46" t="s">
        <v>97</v>
      </c>
      <c r="N37" s="46" t="s">
        <v>97</v>
      </c>
      <c r="O37" s="46" t="s">
        <v>97</v>
      </c>
      <c r="P37" s="46" t="s">
        <v>97</v>
      </c>
      <c r="Q37" s="46" t="s">
        <v>97</v>
      </c>
      <c r="R37" s="46" t="s">
        <v>97</v>
      </c>
      <c r="S37" s="46" t="s">
        <v>211</v>
      </c>
      <c r="T37" s="41"/>
      <c r="U37" s="41"/>
      <c r="V37" s="41"/>
      <c r="W37" s="41"/>
      <c r="X37" s="41"/>
      <c r="Y37" s="41"/>
      <c r="Z37" s="41"/>
      <c r="AA37" s="41"/>
      <c r="AB37" s="41"/>
      <c r="AC37" s="41"/>
    </row>
    <row r="38" spans="1:29" x14ac:dyDescent="0.25">
      <c r="A38" s="1"/>
      <c r="B38" s="1"/>
      <c r="C38" s="60" t="s">
        <v>146</v>
      </c>
      <c r="D38" s="59" t="s">
        <v>73</v>
      </c>
      <c r="E38" s="64"/>
      <c r="F38" s="59"/>
      <c r="G38" s="64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</row>
    <row r="39" spans="1:29" x14ac:dyDescent="0.25">
      <c r="A39" s="1"/>
      <c r="B39" s="1"/>
      <c r="C39" s="60" t="s">
        <v>147</v>
      </c>
      <c r="D39" s="59" t="s">
        <v>73</v>
      </c>
      <c r="E39" s="64"/>
      <c r="F39" s="59"/>
      <c r="G39" s="64"/>
      <c r="H39" s="41"/>
      <c r="I39" s="41"/>
      <c r="J39" s="41" t="s">
        <v>201</v>
      </c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</row>
    <row r="40" spans="1:29" ht="15.75" x14ac:dyDescent="0.25">
      <c r="A40" s="1"/>
      <c r="B40" s="1"/>
      <c r="C40" s="60" t="s">
        <v>148</v>
      </c>
      <c r="D40" s="57"/>
      <c r="E40" s="64"/>
      <c r="F40" s="64"/>
      <c r="G40" s="64"/>
      <c r="H40" s="41"/>
      <c r="I40" s="41"/>
      <c r="J40" s="43" t="s">
        <v>85</v>
      </c>
      <c r="K40" s="44" t="s">
        <v>86</v>
      </c>
      <c r="L40" s="44" t="s">
        <v>87</v>
      </c>
      <c r="M40" s="44" t="s">
        <v>88</v>
      </c>
      <c r="N40" s="44" t="s">
        <v>89</v>
      </c>
      <c r="O40" s="44" t="s">
        <v>90</v>
      </c>
      <c r="P40" s="44" t="s">
        <v>91</v>
      </c>
      <c r="Q40" s="44" t="s">
        <v>92</v>
      </c>
      <c r="R40" s="44" t="s">
        <v>93</v>
      </c>
      <c r="S40" s="44" t="s">
        <v>94</v>
      </c>
      <c r="T40" s="41"/>
      <c r="U40" s="41"/>
      <c r="V40" s="41"/>
      <c r="W40" s="41"/>
      <c r="X40" s="41"/>
      <c r="Y40" s="41"/>
      <c r="Z40" s="41"/>
      <c r="AA40" s="41"/>
      <c r="AB40" s="41"/>
      <c r="AC40" s="41"/>
    </row>
    <row r="41" spans="1:29" ht="15.75" x14ac:dyDescent="0.25">
      <c r="A41" s="1"/>
      <c r="B41" s="1"/>
      <c r="C41" s="60" t="s">
        <v>149</v>
      </c>
      <c r="D41" s="59"/>
      <c r="E41" s="64"/>
      <c r="F41" s="59"/>
      <c r="G41" s="64"/>
      <c r="H41" s="41"/>
      <c r="I41" s="41"/>
      <c r="J41" s="45" t="s">
        <v>99</v>
      </c>
      <c r="K41" s="46">
        <v>8</v>
      </c>
      <c r="L41" s="46" t="s">
        <v>100</v>
      </c>
      <c r="M41" s="46" t="s">
        <v>96</v>
      </c>
      <c r="N41" s="46" t="s">
        <v>97</v>
      </c>
      <c r="O41" s="46" t="s">
        <v>97</v>
      </c>
      <c r="P41" s="46" t="s">
        <v>97</v>
      </c>
      <c r="Q41" s="46" t="s">
        <v>97</v>
      </c>
      <c r="R41" s="46" t="s">
        <v>97</v>
      </c>
      <c r="S41" s="46" t="s">
        <v>211</v>
      </c>
      <c r="T41" s="41"/>
      <c r="U41" s="41"/>
      <c r="V41" s="41"/>
      <c r="W41" s="41"/>
      <c r="X41" s="41"/>
      <c r="Y41" s="41"/>
      <c r="Z41" s="41"/>
      <c r="AA41" s="41"/>
      <c r="AB41" s="41"/>
      <c r="AC41" s="41"/>
    </row>
    <row r="42" spans="1:29" x14ac:dyDescent="0.25">
      <c r="A42" s="1"/>
      <c r="B42" s="1"/>
      <c r="C42" s="60" t="s">
        <v>150</v>
      </c>
      <c r="D42" s="59"/>
      <c r="E42" s="64"/>
      <c r="F42" s="59"/>
      <c r="G42" s="64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</row>
    <row r="43" spans="1:29" x14ac:dyDescent="0.25">
      <c r="A43" s="1"/>
      <c r="B43" s="1"/>
      <c r="C43" s="60" t="s">
        <v>151</v>
      </c>
      <c r="D43" s="59"/>
      <c r="E43" s="64"/>
      <c r="F43" s="59"/>
      <c r="G43" s="64"/>
      <c r="H43" s="41"/>
      <c r="I43" s="41"/>
      <c r="J43" s="41" t="s">
        <v>202</v>
      </c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</row>
    <row r="44" spans="1:29" ht="15.75" x14ac:dyDescent="0.25">
      <c r="A44" s="1"/>
      <c r="B44" s="1"/>
      <c r="C44" s="60" t="s">
        <v>152</v>
      </c>
      <c r="D44" s="59" t="s">
        <v>73</v>
      </c>
      <c r="E44" s="64"/>
      <c r="F44" s="59"/>
      <c r="G44" s="64"/>
      <c r="H44" s="41"/>
      <c r="I44" s="41"/>
      <c r="J44" s="43" t="s">
        <v>85</v>
      </c>
      <c r="K44" s="44" t="s">
        <v>86</v>
      </c>
      <c r="L44" s="44" t="s">
        <v>87</v>
      </c>
      <c r="M44" s="44" t="s">
        <v>88</v>
      </c>
      <c r="N44" s="44" t="s">
        <v>89</v>
      </c>
      <c r="O44" s="44" t="s">
        <v>90</v>
      </c>
      <c r="P44" s="44" t="s">
        <v>91</v>
      </c>
      <c r="Q44" s="44" t="s">
        <v>92</v>
      </c>
      <c r="R44" s="44" t="s">
        <v>93</v>
      </c>
      <c r="S44" s="44" t="s">
        <v>94</v>
      </c>
      <c r="T44" s="41"/>
      <c r="U44" s="41"/>
      <c r="V44" s="41"/>
      <c r="W44" s="41"/>
      <c r="X44" s="41"/>
      <c r="Y44" s="41"/>
      <c r="Z44" s="41"/>
      <c r="AA44" s="41"/>
      <c r="AB44" s="41"/>
      <c r="AC44" s="41"/>
    </row>
    <row r="45" spans="1:29" ht="15.75" x14ac:dyDescent="0.25">
      <c r="A45" s="1"/>
      <c r="B45" s="1"/>
      <c r="C45" s="60" t="s">
        <v>153</v>
      </c>
      <c r="D45" s="59" t="s">
        <v>73</v>
      </c>
      <c r="E45" s="64"/>
      <c r="F45" s="59"/>
      <c r="G45" s="64"/>
      <c r="H45" s="41"/>
      <c r="I45" s="41"/>
      <c r="J45" s="45" t="s">
        <v>95</v>
      </c>
      <c r="K45" s="46">
        <v>8</v>
      </c>
      <c r="L45" s="46" t="s">
        <v>193</v>
      </c>
      <c r="M45" s="46" t="s">
        <v>97</v>
      </c>
      <c r="N45" s="46" t="s">
        <v>97</v>
      </c>
      <c r="O45" s="46" t="s">
        <v>97</v>
      </c>
      <c r="P45" s="46" t="s">
        <v>97</v>
      </c>
      <c r="Q45" s="46" t="s">
        <v>97</v>
      </c>
      <c r="R45" s="46" t="s">
        <v>97</v>
      </c>
      <c r="S45" s="46" t="s">
        <v>134</v>
      </c>
      <c r="T45" s="41"/>
      <c r="U45" s="41"/>
      <c r="V45" s="41"/>
      <c r="W45" s="41"/>
      <c r="X45" s="41"/>
      <c r="Y45" s="41"/>
      <c r="Z45" s="41"/>
      <c r="AA45" s="41"/>
      <c r="AB45" s="41"/>
      <c r="AC45" s="41"/>
    </row>
    <row r="46" spans="1:29" x14ac:dyDescent="0.25">
      <c r="A46" s="1"/>
      <c r="B46" s="1"/>
      <c r="C46" s="60" t="s">
        <v>154</v>
      </c>
      <c r="D46" s="59"/>
      <c r="E46" s="64"/>
      <c r="F46" s="59"/>
      <c r="G46" s="64"/>
      <c r="H46" s="62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</row>
    <row r="47" spans="1:29" x14ac:dyDescent="0.25">
      <c r="A47" s="1"/>
      <c r="B47" s="1"/>
      <c r="C47" s="60" t="s">
        <v>155</v>
      </c>
      <c r="D47" s="59"/>
      <c r="E47" s="64"/>
      <c r="F47" s="59"/>
      <c r="G47" s="64"/>
      <c r="H47" s="41"/>
      <c r="I47" s="41"/>
      <c r="J47" s="41" t="s">
        <v>195</v>
      </c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</row>
    <row r="48" spans="1:29" ht="15.75" x14ac:dyDescent="0.25">
      <c r="A48" s="1"/>
      <c r="B48" s="1"/>
      <c r="C48" s="60" t="s">
        <v>156</v>
      </c>
      <c r="D48" s="59"/>
      <c r="E48" s="64"/>
      <c r="F48" s="59"/>
      <c r="G48" s="64"/>
      <c r="H48" s="41"/>
      <c r="I48" s="41"/>
      <c r="J48" s="43" t="s">
        <v>85</v>
      </c>
      <c r="K48" s="44" t="s">
        <v>86</v>
      </c>
      <c r="L48" s="44" t="s">
        <v>87</v>
      </c>
      <c r="M48" s="44" t="s">
        <v>88</v>
      </c>
      <c r="N48" s="44" t="s">
        <v>89</v>
      </c>
      <c r="O48" s="44" t="s">
        <v>90</v>
      </c>
      <c r="P48" s="44" t="s">
        <v>91</v>
      </c>
      <c r="Q48" s="44" t="s">
        <v>92</v>
      </c>
      <c r="R48" s="44" t="s">
        <v>93</v>
      </c>
      <c r="S48" s="44" t="s">
        <v>94</v>
      </c>
      <c r="T48" s="41"/>
      <c r="U48" s="41"/>
      <c r="V48" s="41"/>
      <c r="W48" s="41"/>
      <c r="X48" s="41"/>
      <c r="Y48" s="41"/>
      <c r="Z48" s="41"/>
      <c r="AA48" s="41"/>
      <c r="AB48" s="41"/>
      <c r="AC48" s="41"/>
    </row>
    <row r="49" spans="1:29" ht="15.75" x14ac:dyDescent="0.25">
      <c r="A49" s="1"/>
      <c r="B49" s="1"/>
      <c r="C49" s="60" t="s">
        <v>157</v>
      </c>
      <c r="D49" s="59"/>
      <c r="E49" s="64"/>
      <c r="F49" s="59"/>
      <c r="G49" s="64"/>
      <c r="H49" s="41"/>
      <c r="I49" s="41"/>
      <c r="J49" s="45" t="s">
        <v>99</v>
      </c>
      <c r="K49" s="46">
        <v>8</v>
      </c>
      <c r="L49" s="46" t="s">
        <v>100</v>
      </c>
      <c r="M49" s="46" t="s">
        <v>96</v>
      </c>
      <c r="N49" s="46" t="s">
        <v>97</v>
      </c>
      <c r="O49" s="46" t="s">
        <v>97</v>
      </c>
      <c r="P49" s="46" t="s">
        <v>97</v>
      </c>
      <c r="Q49" s="46" t="s">
        <v>97</v>
      </c>
      <c r="R49" s="46" t="s">
        <v>97</v>
      </c>
      <c r="S49" s="46" t="s">
        <v>134</v>
      </c>
      <c r="T49" s="41"/>
      <c r="U49" s="41"/>
      <c r="V49" s="41"/>
      <c r="W49" s="41"/>
      <c r="X49" s="41"/>
      <c r="Y49" s="41"/>
      <c r="Z49" s="41"/>
      <c r="AA49" s="41"/>
      <c r="AB49" s="41"/>
      <c r="AC49" s="41"/>
    </row>
    <row r="50" spans="1:29" ht="15.75" x14ac:dyDescent="0.25">
      <c r="A50" s="1"/>
      <c r="B50" s="1"/>
      <c r="C50" s="60" t="s">
        <v>158</v>
      </c>
      <c r="D50" s="59"/>
      <c r="E50" s="64"/>
      <c r="F50" s="59"/>
      <c r="G50" s="64"/>
      <c r="H50" s="41"/>
      <c r="I50" s="41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41"/>
      <c r="U50" s="41"/>
      <c r="V50" s="41"/>
      <c r="W50" s="41"/>
      <c r="X50" s="41"/>
      <c r="Y50" s="41"/>
      <c r="Z50" s="41"/>
      <c r="AA50" s="41"/>
      <c r="AB50" s="41"/>
      <c r="AC50" s="41"/>
    </row>
    <row r="51" spans="1:29" ht="15.75" x14ac:dyDescent="0.25">
      <c r="A51" s="1"/>
      <c r="B51" s="1"/>
      <c r="C51" s="61" t="s">
        <v>159</v>
      </c>
      <c r="D51" s="57"/>
      <c r="E51" s="64"/>
      <c r="F51" s="64"/>
      <c r="G51" s="64"/>
      <c r="H51" s="41"/>
      <c r="I51" s="41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41"/>
      <c r="U51" s="41"/>
      <c r="V51" s="41"/>
      <c r="W51" s="41"/>
      <c r="X51" s="41"/>
      <c r="Y51" s="41"/>
      <c r="Z51" s="41"/>
      <c r="AA51" s="41"/>
      <c r="AB51" s="41"/>
      <c r="AC51" s="41"/>
    </row>
    <row r="52" spans="1:29" x14ac:dyDescent="0.25">
      <c r="J52" s="41"/>
      <c r="K52" s="41"/>
      <c r="L52" s="41"/>
      <c r="M52" s="41"/>
      <c r="N52" s="41"/>
      <c r="O52" s="41"/>
      <c r="P52" s="41"/>
      <c r="Q52" s="41"/>
      <c r="R52" s="41"/>
      <c r="S52" s="41"/>
    </row>
    <row r="53" spans="1:29" x14ac:dyDescent="0.25">
      <c r="J53" s="41"/>
      <c r="K53" s="41"/>
      <c r="L53" s="41"/>
      <c r="M53" s="41"/>
      <c r="N53" s="41"/>
      <c r="O53" s="41"/>
      <c r="P53" s="41"/>
      <c r="Q53" s="41"/>
      <c r="R53" s="41"/>
      <c r="S53" s="41"/>
    </row>
    <row r="54" spans="1:29" ht="15.75" x14ac:dyDescent="0.25">
      <c r="J54" s="65"/>
      <c r="K54" s="65"/>
      <c r="L54" s="65"/>
      <c r="M54" s="65"/>
      <c r="N54" s="65"/>
      <c r="O54" s="65"/>
      <c r="P54" s="65"/>
      <c r="Q54" s="65"/>
      <c r="R54" s="65"/>
      <c r="S54" s="65"/>
    </row>
    <row r="55" spans="1:29" ht="15.75" x14ac:dyDescent="0.25">
      <c r="J55" s="66"/>
      <c r="K55" s="66"/>
      <c r="L55" s="66"/>
      <c r="M55" s="66"/>
      <c r="N55" s="66"/>
      <c r="O55" s="66"/>
      <c r="P55" s="66"/>
      <c r="Q55" s="66"/>
      <c r="R55" s="66"/>
      <c r="S55" s="66"/>
    </row>
    <row r="56" spans="1:29" x14ac:dyDescent="0.25">
      <c r="J56" s="41"/>
      <c r="K56" s="41"/>
      <c r="L56" s="41"/>
      <c r="M56" s="41"/>
      <c r="N56" s="41"/>
      <c r="O56" s="41"/>
      <c r="P56" s="41"/>
      <c r="Q56" s="41"/>
      <c r="R56" s="41"/>
      <c r="S56" s="41"/>
    </row>
    <row r="57" spans="1:29" x14ac:dyDescent="0.25">
      <c r="J57" s="41"/>
      <c r="K57" s="41"/>
      <c r="L57" s="41"/>
      <c r="M57" s="41"/>
      <c r="N57" s="41"/>
      <c r="O57" s="41"/>
      <c r="P57" s="41"/>
      <c r="Q57" s="41"/>
      <c r="R57" s="41"/>
      <c r="S57" s="41"/>
    </row>
    <row r="58" spans="1:29" ht="15.75" x14ac:dyDescent="0.25">
      <c r="J58" s="65"/>
      <c r="K58" s="65"/>
      <c r="L58" s="65"/>
      <c r="M58" s="65"/>
      <c r="N58" s="65"/>
      <c r="O58" s="65"/>
      <c r="P58" s="65"/>
      <c r="Q58" s="65"/>
      <c r="R58" s="65"/>
      <c r="S58" s="65"/>
    </row>
    <row r="59" spans="1:29" ht="15.75" x14ac:dyDescent="0.25">
      <c r="J59" s="66"/>
      <c r="K59" s="66"/>
      <c r="L59" s="66"/>
      <c r="M59" s="66"/>
      <c r="N59" s="66"/>
      <c r="O59" s="66"/>
      <c r="P59" s="66"/>
      <c r="Q59" s="66"/>
      <c r="R59" s="66"/>
      <c r="S59" s="66"/>
    </row>
  </sheetData>
  <mergeCells count="8">
    <mergeCell ref="A5:C5"/>
    <mergeCell ref="A10:C10"/>
    <mergeCell ref="A12:B51"/>
    <mergeCell ref="A1:B1"/>
    <mergeCell ref="C1:AK1"/>
    <mergeCell ref="A2:B2"/>
    <mergeCell ref="C2:AK2"/>
    <mergeCell ref="A4:C4"/>
  </mergeCells>
  <conditionalFormatting sqref="D8:G8">
    <cfRule type="cellIs" dxfId="5" priority="2" operator="equal">
      <formula>$Q$6</formula>
    </cfRule>
    <cfRule type="cellIs" dxfId="4" priority="3" operator="equal">
      <formula>$P$6</formula>
    </cfRule>
    <cfRule type="cellIs" dxfId="3" priority="4" operator="equal">
      <formula>$L$6</formula>
    </cfRule>
    <cfRule type="cellIs" dxfId="2" priority="5" operator="equal">
      <formula>$M$6</formula>
    </cfRule>
    <cfRule type="cellIs" dxfId="1" priority="6" operator="equal">
      <formula>$N$6</formula>
    </cfRule>
    <cfRule type="cellIs" dxfId="0" priority="7" operator="equal">
      <formula>$O$6</formula>
    </cfRule>
  </conditionalFormatting>
  <dataValidations count="3">
    <dataValidation type="list" allowBlank="1" showInputMessage="1" showErrorMessage="1" sqref="D10 F10" xr:uid="{00000000-0002-0000-1A00-000000000000}">
      <formula1>$H$5:$AB$5</formula1>
      <formula2>0</formula2>
    </dataValidation>
    <dataValidation type="list" allowBlank="1" showInputMessage="1" showErrorMessage="1" sqref="D8:G8" xr:uid="{00000000-0002-0000-1A00-000001000000}">
      <formula1>$H$6:$AB$6</formula1>
      <formula2>0</formula2>
    </dataValidation>
    <dataValidation type="list" allowBlank="1" showInputMessage="1" showErrorMessage="1" sqref="E10 G10 D12:G51" xr:uid="{00000000-0002-0000-1A00-000002000000}">
      <formula1>$H$4:$AA$4</formula1>
      <formula2>0</formula2>
    </dataValidation>
  </dataValidation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221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27</vt:i4>
      </vt:variant>
    </vt:vector>
  </HeadingPairs>
  <TitlesOfParts>
    <vt:vector size="27" baseType="lpstr">
      <vt:lpstr>OUTPUT DEFINITION</vt:lpstr>
      <vt:lpstr>FUNCTIONS PRIORITY</vt:lpstr>
      <vt:lpstr>auxiliary canbus commands</vt:lpstr>
      <vt:lpstr>R65 BLUE DAY MODE</vt:lpstr>
      <vt:lpstr>R65 BLUE NIGHT MODE</vt:lpstr>
      <vt:lpstr>R65 AMBER DAY MODE</vt:lpstr>
      <vt:lpstr>R65 AMBER NIGHT MODE</vt:lpstr>
      <vt:lpstr>R65 BLUE+AMBER DAY MODE</vt:lpstr>
      <vt:lpstr>R65 BLUE+AMBER NIGHT MODE</vt:lpstr>
      <vt:lpstr>R65BLUE+RED DAY MODE</vt:lpstr>
      <vt:lpstr>R65BLUE+RED NIGHT MODE</vt:lpstr>
      <vt:lpstr>BLUE ICAO MODE</vt:lpstr>
      <vt:lpstr>AMBER ICAO MODE</vt:lpstr>
      <vt:lpstr>BLUE+AMBER ICAO MODE</vt:lpstr>
      <vt:lpstr>CRUISE BLUE</vt:lpstr>
      <vt:lpstr>CRUISE AMBER</vt:lpstr>
      <vt:lpstr>WHITE ALLEY LEFT</vt:lpstr>
      <vt:lpstr>WHITE ALLEY RIGHT</vt:lpstr>
      <vt:lpstr>WHITE FRONT</vt:lpstr>
      <vt:lpstr>SEQUENTIAL ALTERNATING LEFT RIG</vt:lpstr>
      <vt:lpstr>SEQUENTIAL SCROLLING RIGHT DAY </vt:lpstr>
      <vt:lpstr>SEQUENTIAL SCROLLING RIGHT NIGH</vt:lpstr>
      <vt:lpstr>SEQUENTIAL SCROLLING LEFT NIGHT</vt:lpstr>
      <vt:lpstr>SEQUENTIAL SCROLLING LEFT DAY M</vt:lpstr>
      <vt:lpstr>SEQUENTIAL SCROLLING FROM CENTE</vt:lpstr>
      <vt:lpstr>SEQUENTIAL SCROLLING FROM CEN-1</vt:lpstr>
      <vt:lpstr>SEQUENTIAL FULL FLASHING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Jose Manuel Garza Recio</dc:creator>
  <dc:description/>
  <cp:lastModifiedBy>Javier</cp:lastModifiedBy>
  <cp:revision>61</cp:revision>
  <cp:lastPrinted>2022-05-16T06:36:09Z</cp:lastPrinted>
  <dcterms:created xsi:type="dcterms:W3CDTF">2015-06-05T18:19:34Z</dcterms:created>
  <dcterms:modified xsi:type="dcterms:W3CDTF">2022-10-05T07:18:18Z</dcterms:modified>
  <dc:language>it-IT</dc:language>
</cp:coreProperties>
</file>