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g\Desktop\Donlight_pc_App_windowsx64 - LAP\build-LuxaeGuiQml-Desktop_Qt_5_15_2_MinGW_64_bit-Release\release\luxae_binaries\INTAV 01.01.04\"/>
    </mc:Choice>
  </mc:AlternateContent>
  <xr:revisionPtr revIDLastSave="0" documentId="13_ncr:1_{48DD7E06-5704-4228-9507-BE034FBD686B}" xr6:coauthVersionLast="47" xr6:coauthVersionMax="47" xr10:uidLastSave="{00000000-0000-0000-0000-000000000000}"/>
  <bookViews>
    <workbookView xWindow="-38520" yWindow="-9870" windowWidth="38640" windowHeight="15840" tabRatio="500" firstSheet="13" activeTab="16" xr2:uid="{00000000-000D-0000-FFFF-FFFF00000000}"/>
  </bookViews>
  <sheets>
    <sheet name="OUTPUT DEFINITION" sheetId="1" r:id="rId1"/>
    <sheet name="FUNCTIONS PRIORITY" sheetId="2" r:id="rId2"/>
    <sheet name="auxiliary canbus commands" sheetId="3" r:id="rId3"/>
    <sheet name="R65 BLUE DAY MODE" sheetId="4" r:id="rId4"/>
    <sheet name="R65 BLUE NIGHT MODE" sheetId="5" r:id="rId5"/>
    <sheet name="R65 AMBER DAY MODE" sheetId="6" r:id="rId6"/>
    <sheet name="R65 AMBER NIGHT MODE" sheetId="7" r:id="rId7"/>
    <sheet name="R65 BLUE+AMBER DAY MODE" sheetId="8" r:id="rId8"/>
    <sheet name="R65 BLUE+AMBER NIGHT MODE" sheetId="9" r:id="rId9"/>
    <sheet name="R65BLUE+RED DAY MODE" sheetId="10" r:id="rId10"/>
    <sheet name="R65BLUE+RED NIGHT MODE" sheetId="11" r:id="rId11"/>
    <sheet name="BLUE ICAO MODE" sheetId="12" r:id="rId12"/>
    <sheet name="AMBER ICAO MODE" sheetId="13" r:id="rId13"/>
    <sheet name="BLUE+AMBER ICAO MODE" sheetId="14" r:id="rId14"/>
    <sheet name="CRUISE BLUE" sheetId="15" r:id="rId15"/>
    <sheet name="CRUISE AMBER" sheetId="16" r:id="rId16"/>
    <sheet name="WHITE ALLEY LEFT" sheetId="17" r:id="rId17"/>
    <sheet name="WHITE ALLEY RIGHT" sheetId="18" r:id="rId18"/>
    <sheet name="WHITE FRONT" sheetId="19" r:id="rId19"/>
    <sheet name="SEQUENTIAL ALTERNATING LEFT RIG" sheetId="20" r:id="rId20"/>
    <sheet name="SEQUENTIAL SCROLLING RIGHT DAY " sheetId="21" r:id="rId21"/>
    <sheet name="SEQUENTIAL SCROLLING RIGHT NIGH" sheetId="22" r:id="rId22"/>
    <sheet name="SEQUENTIAL SCROLLING LEFT NIGHT" sheetId="23" r:id="rId23"/>
    <sheet name="SEQUENTIAL SCROLLING LEFT DAY M" sheetId="24" r:id="rId24"/>
    <sheet name="SEQUENTIAL SCROLLING FROM CENTE" sheetId="25" r:id="rId25"/>
    <sheet name="SEQUENTIAL SCROLLING FROM CEN-1" sheetId="26" r:id="rId26"/>
    <sheet name="SEQUENTIAL FULL FLASHING" sheetId="27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6" i="27" l="1"/>
  <c r="B6" i="26"/>
  <c r="B6" i="25"/>
  <c r="B6" i="24"/>
  <c r="B6" i="23"/>
  <c r="B6" i="22"/>
  <c r="B6" i="21"/>
  <c r="D5" i="20"/>
  <c r="D4" i="20" s="1"/>
  <c r="B6" i="19"/>
  <c r="D5" i="19"/>
  <c r="D4" i="19"/>
  <c r="B6" i="18"/>
  <c r="D5" i="18"/>
  <c r="D4" i="18"/>
  <c r="D5" i="17"/>
  <c r="B6" i="17" s="1"/>
  <c r="D4" i="17"/>
  <c r="D5" i="16"/>
  <c r="B6" i="16" s="1"/>
  <c r="D4" i="16"/>
  <c r="D5" i="15"/>
  <c r="B6" i="15" s="1"/>
  <c r="D4" i="15"/>
  <c r="B6" i="14"/>
  <c r="D4" i="14"/>
  <c r="B6" i="13"/>
  <c r="D4" i="13"/>
  <c r="B6" i="12"/>
  <c r="D4" i="12"/>
  <c r="X5" i="11"/>
  <c r="X4" i="11" s="1"/>
  <c r="H5" i="11"/>
  <c r="D5" i="11"/>
  <c r="Z4" i="11"/>
  <c r="N4" i="11"/>
  <c r="D4" i="11"/>
  <c r="X5" i="10"/>
  <c r="X4" i="10" s="1"/>
  <c r="H5" i="10"/>
  <c r="D5" i="10"/>
  <c r="Z4" i="10"/>
  <c r="N4" i="10"/>
  <c r="D4" i="10"/>
  <c r="X5" i="9"/>
  <c r="B6" i="9" s="1"/>
  <c r="H5" i="9"/>
  <c r="D5" i="9"/>
  <c r="Z4" i="9"/>
  <c r="N4" i="9"/>
  <c r="D4" i="9"/>
  <c r="X5" i="8"/>
  <c r="B6" i="8" s="1"/>
  <c r="H5" i="8"/>
  <c r="D5" i="8"/>
  <c r="Z4" i="8"/>
  <c r="N4" i="8"/>
  <c r="D4" i="8"/>
  <c r="X5" i="7"/>
  <c r="X4" i="7" s="1"/>
  <c r="H5" i="7"/>
  <c r="D5" i="7"/>
  <c r="Z4" i="7"/>
  <c r="N4" i="7"/>
  <c r="D4" i="7"/>
  <c r="X5" i="6"/>
  <c r="X4" i="6" s="1"/>
  <c r="H5" i="6"/>
  <c r="D5" i="6"/>
  <c r="Z4" i="6"/>
  <c r="N4" i="6"/>
  <c r="D4" i="6"/>
  <c r="X5" i="5"/>
  <c r="X4" i="5" s="1"/>
  <c r="H5" i="5"/>
  <c r="D5" i="5"/>
  <c r="Z4" i="5"/>
  <c r="N4" i="5"/>
  <c r="D4" i="5"/>
  <c r="X5" i="4"/>
  <c r="B6" i="4" s="1"/>
  <c r="H5" i="4"/>
  <c r="D5" i="4"/>
  <c r="Z4" i="4"/>
  <c r="N4" i="4"/>
  <c r="D4" i="4"/>
  <c r="B6" i="6" l="1"/>
  <c r="B6" i="20"/>
  <c r="B6" i="5"/>
  <c r="B6" i="11"/>
  <c r="B6" i="7"/>
  <c r="B6" i="10"/>
  <c r="X4" i="4"/>
  <c r="X4" i="8"/>
  <c r="X4" i="9"/>
</calcChain>
</file>

<file path=xl/sharedStrings.xml><?xml version="1.0" encoding="utf-8"?>
<sst xmlns="http://schemas.openxmlformats.org/spreadsheetml/2006/main" count="4927" uniqueCount="213">
  <si>
    <t>PIN</t>
  </si>
  <si>
    <t>FUNCION</t>
  </si>
  <si>
    <t>IN01</t>
  </si>
  <si>
    <t>OUT_01</t>
  </si>
  <si>
    <t>IN02</t>
  </si>
  <si>
    <t>OUT_02</t>
  </si>
  <si>
    <t>IN03</t>
  </si>
  <si>
    <t>OUT_03</t>
  </si>
  <si>
    <t>IN04</t>
  </si>
  <si>
    <t>OUT_04</t>
  </si>
  <si>
    <t>IN05</t>
  </si>
  <si>
    <t>OUT_05</t>
  </si>
  <si>
    <t>IN06</t>
  </si>
  <si>
    <t>OUT_06</t>
  </si>
  <si>
    <t>IN07</t>
  </si>
  <si>
    <t>OUT_07</t>
  </si>
  <si>
    <t>IN08</t>
  </si>
  <si>
    <t>OUT_08</t>
  </si>
  <si>
    <t>CANH</t>
  </si>
  <si>
    <t>OUT_09</t>
  </si>
  <si>
    <t>CANL</t>
  </si>
  <si>
    <t>OUT_10</t>
  </si>
  <si>
    <t>+BAT</t>
  </si>
  <si>
    <t>OUT_11</t>
  </si>
  <si>
    <t>-BAT</t>
  </si>
  <si>
    <t>OUT_12</t>
  </si>
  <si>
    <t>+BAT_MODULOS</t>
  </si>
  <si>
    <t>OUT_13</t>
  </si>
  <si>
    <t>-BAT_MODULOS</t>
  </si>
  <si>
    <t>OUT_14</t>
  </si>
  <si>
    <t>OUT_15</t>
  </si>
  <si>
    <t>OUT_16</t>
  </si>
  <si>
    <t>OUT_17</t>
  </si>
  <si>
    <t>OUT_18</t>
  </si>
  <si>
    <t>OUT_19</t>
  </si>
  <si>
    <t>OUT_20</t>
  </si>
  <si>
    <t>AUX_03</t>
  </si>
  <si>
    <t>AUX_04</t>
  </si>
  <si>
    <t>AUX_05</t>
  </si>
  <si>
    <t>AUX_06</t>
  </si>
  <si>
    <t>AUX_07</t>
  </si>
  <si>
    <t>AUX_08</t>
  </si>
  <si>
    <t>AUX_10</t>
  </si>
  <si>
    <t>AUX_11</t>
  </si>
  <si>
    <t>AUX_12</t>
  </si>
  <si>
    <t>AUX_13</t>
  </si>
  <si>
    <t>AUX_14</t>
  </si>
  <si>
    <t>AUX_15</t>
  </si>
  <si>
    <t>AUX_16</t>
  </si>
  <si>
    <t>AUX_17</t>
  </si>
  <si>
    <t>AUX_18</t>
  </si>
  <si>
    <t>AUX_19</t>
  </si>
  <si>
    <t>INPUT</t>
  </si>
  <si>
    <t>FUNCTION</t>
  </si>
  <si>
    <t>R65 amber</t>
  </si>
  <si>
    <t>R65 blue</t>
  </si>
  <si>
    <t>R65 blue+amber</t>
  </si>
  <si>
    <t>ICAO blue</t>
  </si>
  <si>
    <t>ICAO amber</t>
  </si>
  <si>
    <t>ICAO blue+amber</t>
  </si>
  <si>
    <t>White front</t>
  </si>
  <si>
    <t>alley right</t>
  </si>
  <si>
    <t>alley left</t>
  </si>
  <si>
    <t>sequential scrolling right</t>
  </si>
  <si>
    <t>sequential scrolling left</t>
  </si>
  <si>
    <t>sequential center sides</t>
  </si>
  <si>
    <t xml:space="preserve">sequential alternating </t>
  </si>
  <si>
    <t>sequential full</t>
  </si>
  <si>
    <t>cruise blu</t>
  </si>
  <si>
    <t>cruise amber</t>
  </si>
  <si>
    <t>test</t>
  </si>
  <si>
    <t>MAX PRIORITY</t>
  </si>
  <si>
    <t>MIN PRIORITY</t>
  </si>
  <si>
    <t>AM</t>
  </si>
  <si>
    <t>BL</t>
  </si>
  <si>
    <t>RD</t>
  </si>
  <si>
    <t>WH</t>
  </si>
  <si>
    <t>GR</t>
  </si>
  <si>
    <t>RIGHT</t>
  </si>
  <si>
    <t>LEFT</t>
  </si>
  <si>
    <t>FRONT</t>
  </si>
  <si>
    <t>REAR</t>
  </si>
  <si>
    <t>ALL</t>
  </si>
  <si>
    <t>ALWAYS ON</t>
  </si>
  <si>
    <t>CANBUS COMMAND to request sequential status</t>
  </si>
  <si>
    <t>ID</t>
  </si>
  <si>
    <t>DLC</t>
  </si>
  <si>
    <t>D0</t>
  </si>
  <si>
    <t>D1</t>
  </si>
  <si>
    <t>D2</t>
  </si>
  <si>
    <t>D3</t>
  </si>
  <si>
    <t>D4</t>
  </si>
  <si>
    <t>D5</t>
  </si>
  <si>
    <t>D6</t>
  </si>
  <si>
    <t>D7</t>
  </si>
  <si>
    <t>0x506</t>
  </si>
  <si>
    <t>0xFF</t>
  </si>
  <si>
    <t>X</t>
  </si>
  <si>
    <t>PSU response sequential status</t>
  </si>
  <si>
    <t>0x500</t>
  </si>
  <si>
    <t>0x56</t>
  </si>
  <si>
    <t>seq.Mode</t>
  </si>
  <si>
    <t>NAME</t>
  </si>
  <si>
    <t xml:space="preserve">R65 BLUE DAY MODE </t>
  </si>
  <si>
    <t>ACTIVE WHEN</t>
  </si>
  <si>
    <t>COLUMN WIDTH</t>
  </si>
  <si>
    <t>PULSE WIDTH (ms)</t>
  </si>
  <si>
    <t>TOTAL CYCLE TIME</t>
  </si>
  <si>
    <t>ms</t>
  </si>
  <si>
    <t>LIGHT INTENSITY LEVEL FOR BLUE</t>
  </si>
  <si>
    <t>ACTIVE OUTPUTS (DEFINE ONLY IF ACTIVE, USING THE COLOUR)           [AM = AMBER]                 [BL = BLUE]                  [RD = RED]              [WH = WHITE]                  [GR = GREEN]</t>
  </si>
  <si>
    <t>OUT01</t>
  </si>
  <si>
    <t>OUT02</t>
  </si>
  <si>
    <t>OUT03</t>
  </si>
  <si>
    <t>OUT04</t>
  </si>
  <si>
    <t>OUT05</t>
  </si>
  <si>
    <t>Analog command</t>
  </si>
  <si>
    <t>OUT06</t>
  </si>
  <si>
    <t>OUT07</t>
  </si>
  <si>
    <t>OFF</t>
  </si>
  <si>
    <t>ON</t>
  </si>
  <si>
    <t>OUT08</t>
  </si>
  <si>
    <t>OUT09</t>
  </si>
  <si>
    <t>CANBUS COMMAND to TURN ON</t>
  </si>
  <si>
    <t>OUT10</t>
  </si>
  <si>
    <t>OUT11</t>
  </si>
  <si>
    <t>0x504</t>
  </si>
  <si>
    <t>0x50</t>
  </si>
  <si>
    <t>0x01</t>
  </si>
  <si>
    <t>OUT12</t>
  </si>
  <si>
    <t>OUT13</t>
  </si>
  <si>
    <t>CANBUS COMMAND to TURN OFF</t>
  </si>
  <si>
    <t>OUT14</t>
  </si>
  <si>
    <t>OUT15</t>
  </si>
  <si>
    <t>0x00</t>
  </si>
  <si>
    <t>OUT16</t>
  </si>
  <si>
    <t>OUT17</t>
  </si>
  <si>
    <t>OUT18</t>
  </si>
  <si>
    <t>OUT19</t>
  </si>
  <si>
    <t>OUT20</t>
  </si>
  <si>
    <t>AUX01</t>
  </si>
  <si>
    <t>AUX02</t>
  </si>
  <si>
    <t>AUX03</t>
  </si>
  <si>
    <t>AUX04</t>
  </si>
  <si>
    <t>AUX05</t>
  </si>
  <si>
    <t>AUX06</t>
  </si>
  <si>
    <t>AUX07</t>
  </si>
  <si>
    <t>AUX08</t>
  </si>
  <si>
    <t>AUX09</t>
  </si>
  <si>
    <t>AUX10</t>
  </si>
  <si>
    <t>AUX11</t>
  </si>
  <si>
    <t>AUX12</t>
  </si>
  <si>
    <t>AUX13</t>
  </si>
  <si>
    <t>AUX14</t>
  </si>
  <si>
    <t>AUX15</t>
  </si>
  <si>
    <t>AUX16</t>
  </si>
  <si>
    <t>AUX17</t>
  </si>
  <si>
    <t>AUX18</t>
  </si>
  <si>
    <t>AUX19</t>
  </si>
  <si>
    <t>AUX20</t>
  </si>
  <si>
    <t xml:space="preserve">R65 BLUE NIGHT MODE </t>
  </si>
  <si>
    <t>CANBUS COMMAND</t>
  </si>
  <si>
    <t>0x02</t>
  </si>
  <si>
    <t xml:space="preserve">R65 AMBER DAY MODE </t>
  </si>
  <si>
    <t xml:space="preserve">R65 AMBER NIGHT MODE </t>
  </si>
  <si>
    <t>R65 BLUE+AMBER DAY MODE</t>
  </si>
  <si>
    <t>LIGHT INTENSITY LEVEL FOR AMBER</t>
  </si>
  <si>
    <t>R65 BLUE+AMBER NIGHT MODE</t>
  </si>
  <si>
    <t xml:space="preserve">R65 BLUE+RED DAY MODE </t>
  </si>
  <si>
    <t>LIGHT INTENSITY LEVEL FOR RED</t>
  </si>
  <si>
    <t>0b00100001</t>
  </si>
  <si>
    <t xml:space="preserve">R65 BLUE+RED NIGHT MODE </t>
  </si>
  <si>
    <t>0b00100010</t>
  </si>
  <si>
    <t>ICAO MODE BLUE</t>
  </si>
  <si>
    <t>0b01000001</t>
  </si>
  <si>
    <t>ICAO MODE AMBER</t>
  </si>
  <si>
    <t>0b01000000</t>
  </si>
  <si>
    <t>BLUE+AMBER ICAO MODE</t>
  </si>
  <si>
    <t>CRUISE BLUE</t>
  </si>
  <si>
    <t>LIGHT INTENSITY LEVEL</t>
  </si>
  <si>
    <t>0x03</t>
  </si>
  <si>
    <t>CRUISE AMBER</t>
  </si>
  <si>
    <t>ALLEY LEFT WHITE</t>
  </si>
  <si>
    <t>CANBUS COMMAND to turn ON</t>
  </si>
  <si>
    <t>CANBUS COMMAND to turn OFF</t>
  </si>
  <si>
    <t>ALLEY RIGHT WHITE</t>
  </si>
  <si>
    <t>CANBUS COMMAND to turn ON BOTH ALLEY LEFT AND RIGHT</t>
  </si>
  <si>
    <t>Analog command to TURN ON WHITE FRONT + ALLEY RIGHT</t>
  </si>
  <si>
    <t>FRONT WHITE</t>
  </si>
  <si>
    <t>Analog command to TURN ON WHITE FRONT + ALLEY LEFT</t>
  </si>
  <si>
    <t>SEQUENTIAL ALTERNATING LEFT RIGHT</t>
  </si>
  <si>
    <t>CANBUS COMMAND 1 to turn ON</t>
  </si>
  <si>
    <t>CANBUS COMMAND 2 to turn ON</t>
  </si>
  <si>
    <t>0x41</t>
  </si>
  <si>
    <t>0x04</t>
  </si>
  <si>
    <t>PSU response to CANBUS COMMAND 2</t>
  </si>
  <si>
    <t>CANBUS COMMAND 3 to turn OFF</t>
  </si>
  <si>
    <t>CANBUS COMMAND 4 to turn OFF</t>
  </si>
  <si>
    <t>PSU response to CANBUS COMMAND 4</t>
  </si>
  <si>
    <t>SEQUENTIAL SCROLLING RIGHT DAY MODE</t>
  </si>
  <si>
    <t>0x1E</t>
  </si>
  <si>
    <t>PSU response to CANBUS COMMAND 1</t>
  </si>
  <si>
    <t>CANBUS COMMAND 2 to turn OFF</t>
  </si>
  <si>
    <t>SEQUENTIAL SCROLLING RIGHT NIGHT MODE</t>
  </si>
  <si>
    <t>SEQUENTIAL SCROLLING LEFT NIGHT MODE</t>
  </si>
  <si>
    <t>SEQUENTIAL SCROLLING left  DAY MODE</t>
  </si>
  <si>
    <t>0x0A</t>
  </si>
  <si>
    <t>SEQUENTIAL SCROLLING FROM CENTER TO SIDES NIGHT MODE</t>
  </si>
  <si>
    <t>SEQUENTIAL SCROLLING from center to sides DAY MODE</t>
  </si>
  <si>
    <t>0x14</t>
  </si>
  <si>
    <t>SEQUENTIAL FULL FLASHING</t>
  </si>
  <si>
    <t>0x05</t>
  </si>
  <si>
    <t>turns on white alley right also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</si>
</sst>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b/>
      <sz val="22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D9D9D9"/>
        <bgColor rgb="FFDAE3F3"/>
      </patternFill>
    </fill>
    <fill>
      <patternFill patternType="solid">
        <fgColor rgb="FFFF0000"/>
        <bgColor rgb="FF993300"/>
      </patternFill>
    </fill>
    <fill>
      <patternFill patternType="solid">
        <fgColor rgb="FFFFFFFF"/>
        <bgColor rgb="FFF2F2F2"/>
      </patternFill>
    </fill>
    <fill>
      <patternFill patternType="solid">
        <fgColor rgb="FFFFC000"/>
        <bgColor rgb="FFFF9900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E2F0D9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/>
      <diagonal/>
    </border>
    <border>
      <left style="thick">
        <color rgb="FF00B0F0"/>
      </left>
      <right style="thick">
        <color rgb="FF00B0F0"/>
      </right>
      <top/>
      <bottom style="thick">
        <color rgb="FF00B0F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5" borderId="25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/>
    </xf>
    <xf numFmtId="0" fontId="4" fillId="4" borderId="0" xfId="0" applyFont="1" applyFill="1"/>
    <xf numFmtId="0" fontId="4" fillId="4" borderId="2" xfId="0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0" fontId="4" fillId="4" borderId="5" xfId="0" applyFont="1" applyFill="1" applyBorder="1"/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4" fillId="4" borderId="8" xfId="0" applyFont="1" applyFill="1" applyBorder="1"/>
    <xf numFmtId="0" fontId="4" fillId="4" borderId="9" xfId="0" applyFont="1" applyFill="1" applyBorder="1"/>
    <xf numFmtId="0" fontId="5" fillId="5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4" fillId="4" borderId="10" xfId="0" applyFont="1" applyFill="1" applyBorder="1"/>
    <xf numFmtId="0" fontId="4" fillId="4" borderId="11" xfId="0" applyFont="1" applyFill="1" applyBorder="1"/>
    <xf numFmtId="0" fontId="4" fillId="4" borderId="12" xfId="0" applyFont="1" applyFill="1" applyBorder="1"/>
    <xf numFmtId="0" fontId="4" fillId="4" borderId="13" xfId="0" applyFont="1" applyFill="1" applyBorder="1"/>
    <xf numFmtId="0" fontId="4" fillId="4" borderId="14" xfId="0" applyFont="1" applyFill="1" applyBorder="1"/>
    <xf numFmtId="0" fontId="4" fillId="4" borderId="15" xfId="0" applyFont="1" applyFill="1" applyBorder="1"/>
    <xf numFmtId="0" fontId="0" fillId="6" borderId="16" xfId="0" applyFill="1" applyBorder="1" applyAlignment="1" applyProtection="1">
      <alignment horizontal="left" vertical="top"/>
      <protection locked="0"/>
    </xf>
    <xf numFmtId="0" fontId="0" fillId="6" borderId="17" xfId="0" applyFill="1" applyBorder="1" applyAlignment="1" applyProtection="1">
      <alignment horizontal="left" vertical="top"/>
      <protection locked="0"/>
    </xf>
    <xf numFmtId="0" fontId="0" fillId="6" borderId="0" xfId="0" applyFill="1" applyAlignment="1" applyProtection="1">
      <alignment horizontal="left" vertical="top"/>
      <protection locked="0"/>
    </xf>
    <xf numFmtId="0" fontId="0" fillId="6" borderId="18" xfId="0" applyFill="1" applyBorder="1" applyAlignment="1" applyProtection="1">
      <alignment horizontal="left" vertical="top"/>
      <protection locked="0"/>
    </xf>
    <xf numFmtId="0" fontId="0" fillId="6" borderId="19" xfId="0" applyFill="1" applyBorder="1" applyAlignment="1" applyProtection="1">
      <alignment horizontal="left" vertical="top"/>
      <protection locked="0"/>
    </xf>
    <xf numFmtId="0" fontId="6" fillId="0" borderId="0" xfId="0" applyFont="1"/>
    <xf numFmtId="0" fontId="6" fillId="0" borderId="0" xfId="0" applyFont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0" fillId="7" borderId="24" xfId="0" applyFill="1" applyBorder="1" applyAlignment="1">
      <alignment horizontal="center" shrinkToFit="1"/>
    </xf>
    <xf numFmtId="0" fontId="0" fillId="6" borderId="1" xfId="0" applyFill="1" applyBorder="1" applyAlignment="1" applyProtection="1">
      <alignment horizontal="center" vertical="center" shrinkToFit="1"/>
      <protection locked="0"/>
    </xf>
    <xf numFmtId="0" fontId="0" fillId="7" borderId="25" xfId="0" applyFill="1" applyBorder="1"/>
    <xf numFmtId="0" fontId="0" fillId="7" borderId="17" xfId="0" applyFill="1" applyBorder="1"/>
    <xf numFmtId="0" fontId="0" fillId="8" borderId="26" xfId="0" applyFill="1" applyBorder="1" applyAlignment="1">
      <alignment horizontal="center" vertical="center" textRotation="255" shrinkToFit="1"/>
    </xf>
    <xf numFmtId="0" fontId="0" fillId="0" borderId="27" xfId="0" applyBorder="1"/>
    <xf numFmtId="0" fontId="0" fillId="0" borderId="0" xfId="0" applyAlignment="1">
      <alignment horizontal="right" vertical="center"/>
    </xf>
    <xf numFmtId="9" fontId="0" fillId="6" borderId="1" xfId="0" applyNumberFormat="1" applyFill="1" applyBorder="1" applyAlignment="1" applyProtection="1">
      <alignment horizontal="center" vertical="center" shrinkToFit="1"/>
      <protection locked="0"/>
    </xf>
    <xf numFmtId="0" fontId="0" fillId="3" borderId="1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6" borderId="16" xfId="0" applyFill="1" applyBorder="1" applyAlignment="1" applyProtection="1">
      <alignment horizontal="center" vertical="center"/>
      <protection locked="0"/>
    </xf>
    <xf numFmtId="0" fontId="0" fillId="5" borderId="28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8" borderId="27" xfId="0" applyFill="1" applyBorder="1" applyAlignment="1">
      <alignment horizontal="center" vertical="center" textRotation="255" shrinkToFit="1"/>
    </xf>
    <xf numFmtId="0" fontId="0" fillId="3" borderId="16" xfId="0" applyFill="1" applyBorder="1" applyAlignment="1" applyProtection="1">
      <alignment horizontal="center" vertical="center"/>
      <protection locked="0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/>
    </xf>
    <xf numFmtId="0" fontId="9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 applyProtection="1">
      <alignment horizontal="left" vertical="top"/>
      <protection locked="0"/>
    </xf>
    <xf numFmtId="0" fontId="0" fillId="5" borderId="1" xfId="0" applyFill="1" applyBorder="1" applyAlignment="1">
      <alignment horizontal="center"/>
    </xf>
    <xf numFmtId="0" fontId="0" fillId="9" borderId="0" xfId="0" applyFill="1" applyAlignment="1">
      <alignment horizontal="center" vertical="center"/>
    </xf>
  </cellXfs>
  <cellStyles count="1">
    <cellStyle name="Normal" xfId="0" builtinId="0"/>
  </cellStyles>
  <dxfs count="726"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DAE3F3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F2F2F2"/>
      <rgbColor rgb="FFE2F0D9"/>
      <rgbColor rgb="FFFBE5D6"/>
      <rgbColor rgb="FF9DC3E6"/>
      <rgbColor rgb="FFFF99CC"/>
      <rgbColor rgb="FFCC99FF"/>
      <rgbColor rgb="FFFFD966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463320</xdr:colOff>
      <xdr:row>25</xdr:row>
      <xdr:rowOff>23040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8527680" cy="502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23</xdr:col>
      <xdr:colOff>149760</xdr:colOff>
      <xdr:row>2</xdr:row>
      <xdr:rowOff>54360</xdr:rowOff>
    </xdr:from>
    <xdr:to>
      <xdr:col>38</xdr:col>
      <xdr:colOff>129960</xdr:colOff>
      <xdr:row>37</xdr:row>
      <xdr:rowOff>186840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9492920" y="454320"/>
          <a:ext cx="12076920" cy="7133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535680</xdr:colOff>
      <xdr:row>1</xdr:row>
      <xdr:rowOff>92520</xdr:rowOff>
    </xdr:from>
    <xdr:to>
      <xdr:col>5</xdr:col>
      <xdr:colOff>482760</xdr:colOff>
      <xdr:row>9</xdr:row>
      <xdr:rowOff>136800</xdr:rowOff>
    </xdr:to>
    <xdr:pic>
      <xdr:nvPicPr>
        <xdr:cNvPr id="2" name="Imagen 2_0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35680" y="267480"/>
          <a:ext cx="60955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794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316200" y="874440"/>
          <a:ext cx="60991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794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112680</xdr:rowOff>
    </xdr:from>
    <xdr:to>
      <xdr:col>40</xdr:col>
      <xdr:colOff>39600</xdr:colOff>
      <xdr:row>12</xdr:row>
      <xdr:rowOff>31320</xdr:rowOff>
    </xdr:to>
    <xdr:pic>
      <xdr:nvPicPr>
        <xdr:cNvPr id="6" name="Imagen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792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7" name="Imagen 2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792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216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3064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392040</xdr:colOff>
      <xdr:row>4</xdr:row>
      <xdr:rowOff>112320</xdr:rowOff>
    </xdr:from>
    <xdr:to>
      <xdr:col>40</xdr:col>
      <xdr:colOff>39240</xdr:colOff>
      <xdr:row>12</xdr:row>
      <xdr:rowOff>30960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8906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392040</xdr:colOff>
      <xdr:row>4</xdr:row>
      <xdr:rowOff>112320</xdr:rowOff>
    </xdr:from>
    <xdr:to>
      <xdr:col>24</xdr:col>
      <xdr:colOff>39240</xdr:colOff>
      <xdr:row>12</xdr:row>
      <xdr:rowOff>30960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157480" y="874080"/>
          <a:ext cx="60991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392400</xdr:colOff>
      <xdr:row>4</xdr:row>
      <xdr:rowOff>112320</xdr:rowOff>
    </xdr:from>
    <xdr:to>
      <xdr:col>24</xdr:col>
      <xdr:colOff>39600</xdr:colOff>
      <xdr:row>12</xdr:row>
      <xdr:rowOff>30960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23660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392040</xdr:colOff>
      <xdr:row>4</xdr:row>
      <xdr:rowOff>112320</xdr:rowOff>
    </xdr:from>
    <xdr:to>
      <xdr:col>24</xdr:col>
      <xdr:colOff>39240</xdr:colOff>
      <xdr:row>12</xdr:row>
      <xdr:rowOff>30960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6664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8280</xdr:colOff>
      <xdr:row>2</xdr:row>
      <xdr:rowOff>175320</xdr:rowOff>
    </xdr:from>
    <xdr:to>
      <xdr:col>10</xdr:col>
      <xdr:colOff>230400</xdr:colOff>
      <xdr:row>22</xdr:row>
      <xdr:rowOff>142200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86280" y="556200"/>
          <a:ext cx="556416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33480</xdr:colOff>
      <xdr:row>2</xdr:row>
      <xdr:rowOff>189360</xdr:rowOff>
    </xdr:from>
    <xdr:to>
      <xdr:col>12</xdr:col>
      <xdr:colOff>306000</xdr:colOff>
      <xdr:row>22</xdr:row>
      <xdr:rowOff>156240</xdr:rowOff>
    </xdr:to>
    <xdr:pic>
      <xdr:nvPicPr>
        <xdr:cNvPr id="15" name="Imagen 1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09800" y="570240"/>
          <a:ext cx="55663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428760</xdr:colOff>
      <xdr:row>7</xdr:row>
      <xdr:rowOff>248400</xdr:rowOff>
    </xdr:from>
    <xdr:to>
      <xdr:col>12</xdr:col>
      <xdr:colOff>98640</xdr:colOff>
      <xdr:row>28</xdr:row>
      <xdr:rowOff>34200</xdr:rowOff>
    </xdr:to>
    <xdr:pic>
      <xdr:nvPicPr>
        <xdr:cNvPr id="16" name="Imagen 1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207760" y="1591200"/>
          <a:ext cx="55663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429120</xdr:colOff>
      <xdr:row>7</xdr:row>
      <xdr:rowOff>248400</xdr:rowOff>
    </xdr:from>
    <xdr:to>
      <xdr:col>9</xdr:col>
      <xdr:colOff>682200</xdr:colOff>
      <xdr:row>28</xdr:row>
      <xdr:rowOff>34200</xdr:rowOff>
    </xdr:to>
    <xdr:pic>
      <xdr:nvPicPr>
        <xdr:cNvPr id="17" name="Imagen 1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610600" y="1591200"/>
          <a:ext cx="556488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428760</xdr:colOff>
      <xdr:row>7</xdr:row>
      <xdr:rowOff>248400</xdr:rowOff>
    </xdr:from>
    <xdr:to>
      <xdr:col>10</xdr:col>
      <xdr:colOff>54360</xdr:colOff>
      <xdr:row>28</xdr:row>
      <xdr:rowOff>34200</xdr:rowOff>
    </xdr:to>
    <xdr:pic>
      <xdr:nvPicPr>
        <xdr:cNvPr id="18" name="Imagen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640120" y="1591200"/>
          <a:ext cx="55645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267840</xdr:colOff>
      <xdr:row>6</xdr:row>
      <xdr:rowOff>99000</xdr:rowOff>
    </xdr:from>
    <xdr:to>
      <xdr:col>17</xdr:col>
      <xdr:colOff>190440</xdr:colOff>
      <xdr:row>28</xdr:row>
      <xdr:rowOff>75600</xdr:rowOff>
    </xdr:to>
    <xdr:pic>
      <xdr:nvPicPr>
        <xdr:cNvPr id="19" name="Imagen 1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678800" y="1150560"/>
          <a:ext cx="556776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1941120</xdr:colOff>
      <xdr:row>2</xdr:row>
      <xdr:rowOff>20520</xdr:rowOff>
    </xdr:from>
    <xdr:to>
      <xdr:col>32</xdr:col>
      <xdr:colOff>307440</xdr:colOff>
      <xdr:row>27</xdr:row>
      <xdr:rowOff>25560</xdr:rowOff>
    </xdr:to>
    <xdr:pic>
      <xdr:nvPicPr>
        <xdr:cNvPr id="20" name="Imagen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9929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267840</xdr:colOff>
      <xdr:row>6</xdr:row>
      <xdr:rowOff>99000</xdr:rowOff>
    </xdr:from>
    <xdr:to>
      <xdr:col>29</xdr:col>
      <xdr:colOff>190440</xdr:colOff>
      <xdr:row>28</xdr:row>
      <xdr:rowOff>75600</xdr:rowOff>
    </xdr:to>
    <xdr:pic>
      <xdr:nvPicPr>
        <xdr:cNvPr id="21" name="Imagen 1_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81200" y="115056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267840</xdr:colOff>
      <xdr:row>6</xdr:row>
      <xdr:rowOff>99000</xdr:rowOff>
    </xdr:from>
    <xdr:to>
      <xdr:col>29</xdr:col>
      <xdr:colOff>190440</xdr:colOff>
      <xdr:row>28</xdr:row>
      <xdr:rowOff>75600</xdr:rowOff>
    </xdr:to>
    <xdr:pic>
      <xdr:nvPicPr>
        <xdr:cNvPr id="22" name="Imagen 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81200" y="115056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1941120</xdr:colOff>
      <xdr:row>2</xdr:row>
      <xdr:rowOff>20520</xdr:rowOff>
    </xdr:from>
    <xdr:to>
      <xdr:col>32</xdr:col>
      <xdr:colOff>307440</xdr:colOff>
      <xdr:row>27</xdr:row>
      <xdr:rowOff>25560</xdr:rowOff>
    </xdr:to>
    <xdr:pic>
      <xdr:nvPicPr>
        <xdr:cNvPr id="23" name="Imagen 1_1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9929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1895760</xdr:colOff>
      <xdr:row>2</xdr:row>
      <xdr:rowOff>125640</xdr:rowOff>
    </xdr:from>
    <xdr:to>
      <xdr:col>20</xdr:col>
      <xdr:colOff>262080</xdr:colOff>
      <xdr:row>27</xdr:row>
      <xdr:rowOff>130680</xdr:rowOff>
    </xdr:to>
    <xdr:pic>
      <xdr:nvPicPr>
        <xdr:cNvPr id="24" name="Imagen 1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945200" y="47592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1941120</xdr:colOff>
      <xdr:row>2</xdr:row>
      <xdr:rowOff>20520</xdr:rowOff>
    </xdr:from>
    <xdr:to>
      <xdr:col>24</xdr:col>
      <xdr:colOff>307440</xdr:colOff>
      <xdr:row>27</xdr:row>
      <xdr:rowOff>25560</xdr:rowOff>
    </xdr:to>
    <xdr:pic>
      <xdr:nvPicPr>
        <xdr:cNvPr id="25" name="Imagen 1_2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9913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1895760</xdr:colOff>
      <xdr:row>2</xdr:row>
      <xdr:rowOff>126000</xdr:rowOff>
    </xdr:from>
    <xdr:to>
      <xdr:col>16</xdr:col>
      <xdr:colOff>262080</xdr:colOff>
      <xdr:row>27</xdr:row>
      <xdr:rowOff>131040</xdr:rowOff>
    </xdr:to>
    <xdr:pic>
      <xdr:nvPicPr>
        <xdr:cNvPr id="26" name="Imagen 1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944400" y="47628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R1:W42"/>
  <sheetViews>
    <sheetView topLeftCell="B1" zoomScale="110" zoomScaleNormal="110" workbookViewId="0">
      <selection activeCell="M22" sqref="M22"/>
    </sheetView>
  </sheetViews>
  <sheetFormatPr baseColWidth="10" defaultColWidth="11.42578125" defaultRowHeight="15" x14ac:dyDescent="0.25"/>
  <cols>
    <col min="19" max="19" width="17.42578125" customWidth="1"/>
    <col min="20" max="20" width="11.5703125" customWidth="1"/>
    <col min="21" max="21" width="16.5703125" customWidth="1"/>
  </cols>
  <sheetData>
    <row r="1" spans="18:22" ht="15.75" x14ac:dyDescent="0.25">
      <c r="R1" s="2" t="s">
        <v>0</v>
      </c>
      <c r="S1" s="2" t="s">
        <v>1</v>
      </c>
      <c r="U1" s="2" t="s">
        <v>0</v>
      </c>
      <c r="V1" s="2" t="s">
        <v>1</v>
      </c>
    </row>
    <row r="2" spans="18:22" ht="15.75" x14ac:dyDescent="0.25">
      <c r="R2" s="3">
        <v>101</v>
      </c>
      <c r="S2" s="3" t="s">
        <v>2</v>
      </c>
      <c r="U2" s="3">
        <v>1</v>
      </c>
      <c r="V2" s="3" t="s">
        <v>3</v>
      </c>
    </row>
    <row r="3" spans="18:22" ht="15.75" x14ac:dyDescent="0.25">
      <c r="R3" s="3">
        <v>102</v>
      </c>
      <c r="S3" s="3" t="s">
        <v>4</v>
      </c>
      <c r="U3" s="3">
        <v>2</v>
      </c>
      <c r="V3" s="3" t="s">
        <v>5</v>
      </c>
    </row>
    <row r="4" spans="18:22" ht="15.75" x14ac:dyDescent="0.25">
      <c r="R4" s="3">
        <v>103</v>
      </c>
      <c r="S4" s="3" t="s">
        <v>6</v>
      </c>
      <c r="U4" s="3">
        <v>3</v>
      </c>
      <c r="V4" s="3" t="s">
        <v>7</v>
      </c>
    </row>
    <row r="5" spans="18:22" ht="15.75" x14ac:dyDescent="0.25">
      <c r="R5" s="3">
        <v>104</v>
      </c>
      <c r="S5" s="3" t="s">
        <v>8</v>
      </c>
      <c r="U5" s="3">
        <v>4</v>
      </c>
      <c r="V5" s="3" t="s">
        <v>9</v>
      </c>
    </row>
    <row r="6" spans="18:22" ht="15.75" x14ac:dyDescent="0.25">
      <c r="R6" s="3">
        <v>105</v>
      </c>
      <c r="S6" s="3" t="s">
        <v>10</v>
      </c>
      <c r="U6" s="3">
        <v>5</v>
      </c>
      <c r="V6" s="3" t="s">
        <v>11</v>
      </c>
    </row>
    <row r="7" spans="18:22" ht="15.75" x14ac:dyDescent="0.25">
      <c r="R7" s="3">
        <v>106</v>
      </c>
      <c r="S7" s="3" t="s">
        <v>12</v>
      </c>
      <c r="U7" s="3">
        <v>6</v>
      </c>
      <c r="V7" s="3" t="s">
        <v>13</v>
      </c>
    </row>
    <row r="8" spans="18:22" ht="15.75" x14ac:dyDescent="0.25">
      <c r="R8" s="3">
        <v>107</v>
      </c>
      <c r="S8" s="3" t="s">
        <v>14</v>
      </c>
      <c r="U8" s="3">
        <v>7</v>
      </c>
      <c r="V8" s="3" t="s">
        <v>15</v>
      </c>
    </row>
    <row r="9" spans="18:22" ht="15.75" x14ac:dyDescent="0.25">
      <c r="R9" s="3">
        <v>108</v>
      </c>
      <c r="S9" s="3" t="s">
        <v>16</v>
      </c>
      <c r="U9" s="3">
        <v>8</v>
      </c>
      <c r="V9" s="3" t="s">
        <v>17</v>
      </c>
    </row>
    <row r="10" spans="18:22" ht="15.75" x14ac:dyDescent="0.25">
      <c r="R10" s="3">
        <v>201</v>
      </c>
      <c r="S10" s="3" t="s">
        <v>18</v>
      </c>
      <c r="U10" s="3">
        <v>9</v>
      </c>
      <c r="V10" s="3" t="s">
        <v>19</v>
      </c>
    </row>
    <row r="11" spans="18:22" ht="15.75" x14ac:dyDescent="0.25">
      <c r="R11" s="3">
        <v>202</v>
      </c>
      <c r="S11" s="3" t="s">
        <v>20</v>
      </c>
      <c r="U11" s="3">
        <v>10</v>
      </c>
      <c r="V11" s="3" t="s">
        <v>21</v>
      </c>
    </row>
    <row r="12" spans="18:22" ht="15.75" x14ac:dyDescent="0.25">
      <c r="R12" s="3">
        <v>301</v>
      </c>
      <c r="S12" s="3" t="s">
        <v>22</v>
      </c>
      <c r="U12" s="3">
        <v>11</v>
      </c>
      <c r="V12" s="3" t="s">
        <v>23</v>
      </c>
    </row>
    <row r="13" spans="18:22" ht="15.75" x14ac:dyDescent="0.25">
      <c r="R13" s="3">
        <v>302</v>
      </c>
      <c r="S13" s="3" t="s">
        <v>24</v>
      </c>
      <c r="U13" s="3">
        <v>12</v>
      </c>
      <c r="V13" s="3" t="s">
        <v>25</v>
      </c>
    </row>
    <row r="14" spans="18:22" ht="15.75" x14ac:dyDescent="0.25">
      <c r="R14" s="3">
        <v>303</v>
      </c>
      <c r="S14" s="3" t="s">
        <v>26</v>
      </c>
      <c r="U14" s="3">
        <v>13</v>
      </c>
      <c r="V14" s="3" t="s">
        <v>27</v>
      </c>
    </row>
    <row r="15" spans="18:22" ht="15.75" x14ac:dyDescent="0.25">
      <c r="R15" s="3">
        <v>304</v>
      </c>
      <c r="S15" s="3" t="s">
        <v>28</v>
      </c>
      <c r="U15" s="3">
        <v>14</v>
      </c>
      <c r="V15" s="3" t="s">
        <v>29</v>
      </c>
    </row>
    <row r="16" spans="18:22" ht="15.75" x14ac:dyDescent="0.25">
      <c r="U16" s="3">
        <v>15</v>
      </c>
      <c r="V16" s="3" t="s">
        <v>30</v>
      </c>
    </row>
    <row r="17" spans="21:22" ht="15.75" x14ac:dyDescent="0.25">
      <c r="U17" s="3">
        <v>16</v>
      </c>
      <c r="V17" s="3" t="s">
        <v>31</v>
      </c>
    </row>
    <row r="18" spans="21:22" ht="15.75" x14ac:dyDescent="0.25">
      <c r="U18" s="3">
        <v>17</v>
      </c>
      <c r="V18" s="3" t="s">
        <v>32</v>
      </c>
    </row>
    <row r="19" spans="21:22" ht="15.75" x14ac:dyDescent="0.25">
      <c r="U19" s="3">
        <v>18</v>
      </c>
      <c r="V19" s="3" t="s">
        <v>33</v>
      </c>
    </row>
    <row r="20" spans="21:22" ht="15.75" x14ac:dyDescent="0.25">
      <c r="U20" s="3">
        <v>19</v>
      </c>
      <c r="V20" s="3" t="s">
        <v>34</v>
      </c>
    </row>
    <row r="21" spans="21:22" ht="15.75" x14ac:dyDescent="0.25">
      <c r="U21" s="3">
        <v>20</v>
      </c>
      <c r="V21" s="3" t="s">
        <v>35</v>
      </c>
    </row>
    <row r="22" spans="21:22" ht="15.75" x14ac:dyDescent="0.25">
      <c r="U22" s="2" t="s">
        <v>0</v>
      </c>
      <c r="V22" s="2" t="s">
        <v>1</v>
      </c>
    </row>
    <row r="23" spans="21:22" ht="15.75" x14ac:dyDescent="0.25">
      <c r="U23" s="3">
        <v>21</v>
      </c>
      <c r="V23" s="4"/>
    </row>
    <row r="24" spans="21:22" ht="15.75" x14ac:dyDescent="0.25">
      <c r="U24" s="3">
        <v>22</v>
      </c>
      <c r="V24" s="4"/>
    </row>
    <row r="25" spans="21:22" ht="15.75" x14ac:dyDescent="0.25">
      <c r="U25" s="3">
        <v>23</v>
      </c>
      <c r="V25" s="5" t="s">
        <v>36</v>
      </c>
    </row>
    <row r="26" spans="21:22" ht="15.75" x14ac:dyDescent="0.25">
      <c r="U26" s="3">
        <v>24</v>
      </c>
      <c r="V26" s="3" t="s">
        <v>37</v>
      </c>
    </row>
    <row r="27" spans="21:22" ht="15.75" x14ac:dyDescent="0.25">
      <c r="U27" s="3">
        <v>25</v>
      </c>
      <c r="V27" s="3" t="s">
        <v>38</v>
      </c>
    </row>
    <row r="28" spans="21:22" ht="15.75" x14ac:dyDescent="0.25">
      <c r="U28" s="3">
        <v>26</v>
      </c>
      <c r="V28" s="3" t="s">
        <v>39</v>
      </c>
    </row>
    <row r="29" spans="21:22" ht="15.75" x14ac:dyDescent="0.25">
      <c r="U29" s="3">
        <v>27</v>
      </c>
      <c r="V29" s="3" t="s">
        <v>40</v>
      </c>
    </row>
    <row r="30" spans="21:22" ht="15.75" x14ac:dyDescent="0.25">
      <c r="U30" s="3">
        <v>28</v>
      </c>
      <c r="V30" s="3" t="s">
        <v>41</v>
      </c>
    </row>
    <row r="31" spans="21:22" ht="15.75" x14ac:dyDescent="0.25">
      <c r="U31" s="3">
        <v>29</v>
      </c>
      <c r="V31" s="4"/>
    </row>
    <row r="32" spans="21:22" ht="15.75" x14ac:dyDescent="0.25">
      <c r="U32" s="3">
        <v>30</v>
      </c>
      <c r="V32" s="3" t="s">
        <v>42</v>
      </c>
    </row>
    <row r="33" spans="21:23" ht="15.75" x14ac:dyDescent="0.25">
      <c r="U33" s="3">
        <v>31</v>
      </c>
      <c r="V33" s="3" t="s">
        <v>43</v>
      </c>
      <c r="W33" s="6"/>
    </row>
    <row r="34" spans="21:23" ht="15.75" x14ac:dyDescent="0.25">
      <c r="U34" s="3">
        <v>32</v>
      </c>
      <c r="V34" s="3" t="s">
        <v>44</v>
      </c>
    </row>
    <row r="35" spans="21:23" ht="15.75" x14ac:dyDescent="0.25">
      <c r="U35" s="3">
        <v>33</v>
      </c>
      <c r="V35" s="3" t="s">
        <v>45</v>
      </c>
    </row>
    <row r="36" spans="21:23" ht="15.75" x14ac:dyDescent="0.25">
      <c r="U36" s="3">
        <v>34</v>
      </c>
      <c r="V36" s="3" t="s">
        <v>46</v>
      </c>
    </row>
    <row r="37" spans="21:23" ht="15.75" x14ac:dyDescent="0.25">
      <c r="U37" s="3">
        <v>35</v>
      </c>
      <c r="V37" s="3" t="s">
        <v>47</v>
      </c>
    </row>
    <row r="38" spans="21:23" ht="15.75" x14ac:dyDescent="0.25">
      <c r="U38" s="3">
        <v>36</v>
      </c>
      <c r="V38" s="3" t="s">
        <v>48</v>
      </c>
    </row>
    <row r="39" spans="21:23" ht="15.75" x14ac:dyDescent="0.25">
      <c r="U39" s="3">
        <v>37</v>
      </c>
      <c r="V39" s="3" t="s">
        <v>49</v>
      </c>
    </row>
    <row r="40" spans="21:23" ht="15.75" x14ac:dyDescent="0.25">
      <c r="U40" s="3">
        <v>38</v>
      </c>
      <c r="V40" s="3" t="s">
        <v>50</v>
      </c>
    </row>
    <row r="41" spans="21:23" ht="15.75" x14ac:dyDescent="0.25">
      <c r="U41" s="3">
        <v>39</v>
      </c>
      <c r="V41" s="3" t="s">
        <v>51</v>
      </c>
    </row>
    <row r="42" spans="21:23" ht="15.75" x14ac:dyDescent="0.25">
      <c r="U42" s="3">
        <v>40</v>
      </c>
      <c r="V42" s="4"/>
    </row>
  </sheetData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A45"/>
  <sheetViews>
    <sheetView zoomScale="110" zoomScaleNormal="110" workbookViewId="0"/>
  </sheetViews>
  <sheetFormatPr baseColWidth="10" defaultColWidth="11.42578125" defaultRowHeight="15" x14ac:dyDescent="0.25"/>
  <cols>
    <col min="2" max="2" width="14.42578125" style="7" customWidth="1"/>
    <col min="3" max="3" width="51.42578125" customWidth="1"/>
    <col min="4" max="4" width="6.85546875" customWidth="1"/>
    <col min="5" max="5" width="30.7109375" customWidth="1"/>
    <col min="6" max="7" width="10.7109375" customWidth="1"/>
    <col min="8" max="8" width="17" customWidth="1"/>
    <col min="9" max="9" width="10.7109375" customWidth="1"/>
    <col min="10" max="10" width="12.5703125" customWidth="1"/>
    <col min="11" max="11" width="21.42578125" customWidth="1"/>
    <col min="12" max="69" width="10.7109375" customWidth="1"/>
  </cols>
  <sheetData>
    <row r="2" spans="2:27" x14ac:dyDescent="0.25">
      <c r="E2" s="8"/>
      <c r="F2" s="9"/>
      <c r="G2" s="10"/>
      <c r="H2" s="11"/>
      <c r="I2" s="11"/>
      <c r="J2" s="11"/>
      <c r="K2" s="12"/>
      <c r="L2" s="11"/>
      <c r="M2" s="10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12"/>
      <c r="Z2" s="10"/>
      <c r="AA2" s="8"/>
    </row>
    <row r="3" spans="2:27" x14ac:dyDescent="0.25">
      <c r="B3" s="13" t="s">
        <v>52</v>
      </c>
      <c r="C3" s="14" t="s">
        <v>53</v>
      </c>
      <c r="E3" s="9"/>
      <c r="F3" s="15" t="s">
        <v>54</v>
      </c>
      <c r="G3" s="16" t="s">
        <v>55</v>
      </c>
      <c r="H3" s="17" t="s">
        <v>56</v>
      </c>
      <c r="I3" s="17" t="s">
        <v>57</v>
      </c>
      <c r="J3" s="17" t="s">
        <v>58</v>
      </c>
      <c r="K3" s="9" t="s">
        <v>59</v>
      </c>
      <c r="L3" s="17" t="s">
        <v>60</v>
      </c>
      <c r="M3" s="16" t="s">
        <v>61</v>
      </c>
      <c r="N3" s="17" t="s">
        <v>62</v>
      </c>
      <c r="O3" s="17" t="s">
        <v>63</v>
      </c>
      <c r="P3" s="17" t="s">
        <v>64</v>
      </c>
      <c r="Q3" s="17" t="s">
        <v>65</v>
      </c>
      <c r="R3" s="17" t="s">
        <v>66</v>
      </c>
      <c r="S3" s="17" t="s">
        <v>67</v>
      </c>
      <c r="T3" s="10" t="s">
        <v>68</v>
      </c>
      <c r="U3" s="18" t="s">
        <v>69</v>
      </c>
      <c r="V3" s="18"/>
      <c r="W3" s="12"/>
      <c r="X3" s="11" t="s">
        <v>70</v>
      </c>
      <c r="Y3" s="18"/>
      <c r="Z3" s="18"/>
      <c r="AA3" s="8"/>
    </row>
    <row r="4" spans="2:27" ht="15" customHeight="1" x14ac:dyDescent="0.25">
      <c r="B4" s="19" t="s">
        <v>71</v>
      </c>
      <c r="C4" s="20" t="s">
        <v>60</v>
      </c>
      <c r="D4">
        <v>17</v>
      </c>
      <c r="E4" s="21"/>
      <c r="F4" s="21"/>
      <c r="G4" s="22"/>
      <c r="H4" s="8"/>
      <c r="I4" s="8"/>
      <c r="J4" s="8"/>
      <c r="K4" s="21"/>
      <c r="L4" s="8"/>
      <c r="M4" s="22"/>
      <c r="N4" s="12"/>
      <c r="O4" s="18"/>
      <c r="P4" s="8"/>
      <c r="Q4" s="8"/>
      <c r="R4" s="23"/>
      <c r="S4" s="23"/>
      <c r="T4" s="12"/>
      <c r="U4" s="11"/>
      <c r="V4" s="11"/>
      <c r="W4" s="11"/>
      <c r="X4" s="11"/>
      <c r="Y4" s="18"/>
      <c r="Z4" s="18"/>
      <c r="AA4" s="10"/>
    </row>
    <row r="5" spans="2:27" ht="15" customHeight="1" x14ac:dyDescent="0.25">
      <c r="B5" s="19"/>
      <c r="C5" s="20" t="s">
        <v>62</v>
      </c>
      <c r="D5">
        <v>16</v>
      </c>
      <c r="E5" s="12"/>
      <c r="F5" s="9"/>
      <c r="G5" s="16"/>
      <c r="H5" s="17"/>
      <c r="I5" s="17"/>
      <c r="J5" s="17"/>
      <c r="K5" s="17"/>
      <c r="L5" s="17"/>
      <c r="M5" s="16"/>
      <c r="N5" s="9"/>
      <c r="O5" s="16"/>
      <c r="P5" s="9"/>
      <c r="Q5" s="16"/>
      <c r="R5" s="11"/>
      <c r="S5" s="17"/>
      <c r="T5" s="9"/>
      <c r="U5" s="17"/>
      <c r="V5" s="17"/>
      <c r="W5" s="17"/>
      <c r="X5" s="17"/>
      <c r="Y5" s="17"/>
      <c r="Z5" s="17"/>
      <c r="AA5" s="16"/>
    </row>
    <row r="6" spans="2:27" ht="15" customHeight="1" x14ac:dyDescent="0.25">
      <c r="B6" s="19"/>
      <c r="C6" s="20" t="s">
        <v>61</v>
      </c>
      <c r="D6">
        <v>15</v>
      </c>
      <c r="E6" s="24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4"/>
      <c r="U6" s="25"/>
      <c r="V6" s="25"/>
      <c r="W6" s="25"/>
      <c r="X6" s="25"/>
      <c r="Y6" s="25"/>
      <c r="Z6" s="25"/>
      <c r="AA6" s="26"/>
    </row>
    <row r="7" spans="2:27" ht="15" customHeight="1" x14ac:dyDescent="0.25">
      <c r="B7" s="19"/>
      <c r="C7" s="20" t="s">
        <v>63</v>
      </c>
      <c r="D7">
        <v>14</v>
      </c>
      <c r="E7" s="24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4"/>
      <c r="U7" s="25"/>
      <c r="V7" s="25"/>
      <c r="W7" s="25"/>
      <c r="X7" s="25"/>
      <c r="Y7" s="25"/>
      <c r="Z7" s="25"/>
      <c r="AA7" s="26"/>
    </row>
    <row r="8" spans="2:27" ht="15" customHeight="1" x14ac:dyDescent="0.25">
      <c r="B8" s="19"/>
      <c r="C8" s="20" t="s">
        <v>64</v>
      </c>
      <c r="D8">
        <v>13</v>
      </c>
    </row>
    <row r="9" spans="2:27" ht="15" customHeight="1" x14ac:dyDescent="0.25">
      <c r="B9" s="19"/>
      <c r="C9" s="20" t="s">
        <v>65</v>
      </c>
      <c r="D9">
        <v>12</v>
      </c>
    </row>
    <row r="10" spans="2:27" ht="15" customHeight="1" x14ac:dyDescent="0.25">
      <c r="B10" s="19"/>
      <c r="C10" s="20" t="s">
        <v>66</v>
      </c>
      <c r="D10">
        <v>11</v>
      </c>
    </row>
    <row r="11" spans="2:27" ht="15" customHeight="1" x14ac:dyDescent="0.25">
      <c r="B11" s="19"/>
      <c r="C11" s="20" t="s">
        <v>67</v>
      </c>
      <c r="D11">
        <v>10</v>
      </c>
    </row>
    <row r="12" spans="2:27" ht="15" customHeight="1" x14ac:dyDescent="0.25">
      <c r="B12" s="19"/>
      <c r="C12" s="20" t="s">
        <v>59</v>
      </c>
      <c r="D12">
        <v>9</v>
      </c>
    </row>
    <row r="13" spans="2:27" ht="15" customHeight="1" x14ac:dyDescent="0.25">
      <c r="B13" s="19"/>
      <c r="C13" s="20" t="s">
        <v>57</v>
      </c>
      <c r="D13">
        <v>8</v>
      </c>
    </row>
    <row r="14" spans="2:27" ht="15" customHeight="1" x14ac:dyDescent="0.25">
      <c r="B14" s="19"/>
      <c r="C14" s="20" t="s">
        <v>58</v>
      </c>
      <c r="D14">
        <v>7</v>
      </c>
    </row>
    <row r="15" spans="2:27" ht="15" customHeight="1" x14ac:dyDescent="0.25">
      <c r="B15" s="19"/>
      <c r="C15" s="20" t="s">
        <v>56</v>
      </c>
      <c r="D15">
        <v>6</v>
      </c>
    </row>
    <row r="16" spans="2:27" ht="15" customHeight="1" x14ac:dyDescent="0.25">
      <c r="B16" s="19"/>
      <c r="C16" s="20" t="s">
        <v>55</v>
      </c>
      <c r="D16">
        <v>5</v>
      </c>
    </row>
    <row r="17" spans="2:5" ht="15" customHeight="1" x14ac:dyDescent="0.25">
      <c r="B17" s="19"/>
      <c r="C17" s="20" t="s">
        <v>54</v>
      </c>
      <c r="D17">
        <v>4</v>
      </c>
    </row>
    <row r="18" spans="2:5" ht="15" customHeight="1" x14ac:dyDescent="0.25">
      <c r="B18" s="19"/>
      <c r="C18" s="20" t="s">
        <v>68</v>
      </c>
      <c r="D18">
        <v>3</v>
      </c>
    </row>
    <row r="19" spans="2:5" ht="15" customHeight="1" x14ac:dyDescent="0.25">
      <c r="B19" s="19"/>
      <c r="C19" s="20" t="s">
        <v>69</v>
      </c>
      <c r="D19">
        <v>2</v>
      </c>
    </row>
    <row r="20" spans="2:5" ht="15" customHeight="1" x14ac:dyDescent="0.25">
      <c r="B20" s="19" t="s">
        <v>72</v>
      </c>
      <c r="C20" s="20"/>
      <c r="D20">
        <v>1</v>
      </c>
    </row>
    <row r="21" spans="2:5" ht="15" customHeight="1" x14ac:dyDescent="0.25">
      <c r="E21" s="6"/>
    </row>
    <row r="22" spans="2:5" ht="15" customHeight="1" x14ac:dyDescent="0.25"/>
    <row r="23" spans="2:5" ht="15" customHeight="1" x14ac:dyDescent="0.25"/>
    <row r="24" spans="2:5" ht="15" customHeight="1" x14ac:dyDescent="0.25"/>
    <row r="25" spans="2:5" ht="15" customHeight="1" x14ac:dyDescent="0.25"/>
    <row r="26" spans="2:5" ht="15" customHeight="1" x14ac:dyDescent="0.25"/>
    <row r="27" spans="2:5" ht="15" customHeight="1" x14ac:dyDescent="0.25"/>
    <row r="28" spans="2:5" ht="15" customHeight="1" x14ac:dyDescent="0.25"/>
    <row r="29" spans="2:5" ht="15" customHeight="1" x14ac:dyDescent="0.25"/>
    <row r="30" spans="2:5" ht="15" customHeight="1" x14ac:dyDescent="0.25"/>
    <row r="31" spans="2:5" ht="15" customHeight="1" x14ac:dyDescent="0.25"/>
    <row r="32" spans="2:5" ht="15" customHeight="1" x14ac:dyDescent="0.25"/>
    <row r="33" ht="15" customHeight="1" x14ac:dyDescent="0.25"/>
    <row r="45" ht="15" customHeight="1" x14ac:dyDescent="0.25"/>
  </sheetData>
  <dataValidations count="1">
    <dataValidation type="list" allowBlank="1" showInputMessage="1" showErrorMessage="1" sqref="C4:C20" xr:uid="{00000000-0002-0000-0100-000000000000}">
      <formula1>$F$3:$Z$3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Roman,Normale"&amp;12&amp;A</oddHeader>
    <oddFooter>&amp;C&amp;"Times New Roman,Normale"&amp;12Pagina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L72"/>
  <sheetViews>
    <sheetView zoomScale="70" zoomScaleNormal="70" workbookViewId="0">
      <selection activeCell="J27" sqref="J27"/>
    </sheetView>
  </sheetViews>
  <sheetFormatPr baseColWidth="10" defaultColWidth="11.42578125" defaultRowHeight="15" x14ac:dyDescent="0.25"/>
  <cols>
    <col min="1" max="1" width="41.42578125" customWidth="1"/>
    <col min="997" max="1024" width="11.5703125" customWidth="1"/>
  </cols>
  <sheetData>
    <row r="1" spans="1:470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8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</row>
    <row r="2" spans="1:470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1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</row>
    <row r="3" spans="1:470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spans="1:470" x14ac:dyDescent="0.25">
      <c r="A4" s="32"/>
      <c r="B4" s="32"/>
      <c r="C4" s="32" t="s">
        <v>73</v>
      </c>
      <c r="D4" s="32" t="s">
        <v>74</v>
      </c>
      <c r="E4" s="32" t="s">
        <v>75</v>
      </c>
      <c r="F4" s="32" t="s">
        <v>76</v>
      </c>
      <c r="G4" s="32" t="s">
        <v>77</v>
      </c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spans="1:470" x14ac:dyDescent="0.25">
      <c r="A5" s="33"/>
      <c r="B5" s="34">
        <v>0</v>
      </c>
      <c r="C5" s="34">
        <v>0.05</v>
      </c>
      <c r="D5" s="34">
        <v>0.1</v>
      </c>
      <c r="E5" s="34">
        <v>0.15</v>
      </c>
      <c r="F5" s="34">
        <v>0.2</v>
      </c>
      <c r="G5" s="34">
        <v>0.25</v>
      </c>
      <c r="H5" s="34">
        <v>0.3</v>
      </c>
      <c r="I5" s="34">
        <v>0.35</v>
      </c>
      <c r="J5" s="34">
        <v>0.4</v>
      </c>
      <c r="K5" s="34">
        <v>0.45</v>
      </c>
      <c r="L5" s="34">
        <v>0.5</v>
      </c>
      <c r="M5" s="34">
        <v>0.55000000000000004</v>
      </c>
      <c r="N5" s="34">
        <v>0.6</v>
      </c>
      <c r="O5" s="34">
        <v>0.65</v>
      </c>
      <c r="P5" s="34">
        <v>0.7</v>
      </c>
      <c r="Q5" s="34">
        <v>0.75</v>
      </c>
      <c r="R5" s="34">
        <v>0.8</v>
      </c>
      <c r="S5" s="34">
        <v>0.85</v>
      </c>
      <c r="T5" s="34">
        <v>0.9</v>
      </c>
      <c r="U5" s="34">
        <v>0.95</v>
      </c>
      <c r="V5" s="34">
        <v>1</v>
      </c>
      <c r="W5" s="34"/>
      <c r="X5" s="34"/>
      <c r="Y5" s="35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</row>
    <row r="6" spans="1:470" x14ac:dyDescent="0.25">
      <c r="A6" s="37"/>
      <c r="B6" s="37"/>
      <c r="C6" s="37" t="s">
        <v>78</v>
      </c>
      <c r="D6" s="37" t="s">
        <v>79</v>
      </c>
      <c r="E6" s="37" t="s">
        <v>80</v>
      </c>
      <c r="F6" s="37" t="s">
        <v>81</v>
      </c>
      <c r="G6" s="37" t="s">
        <v>82</v>
      </c>
      <c r="H6" s="37" t="s">
        <v>83</v>
      </c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</row>
    <row r="7" spans="1:470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</row>
    <row r="8" spans="1:470" ht="148.5" customHeight="1" x14ac:dyDescent="0.25"/>
    <row r="9" spans="1:470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</row>
    <row r="10" spans="1:470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</row>
    <row r="11" spans="1:470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</row>
    <row r="12" spans="1:470" x14ac:dyDescent="0.25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</row>
    <row r="13" spans="1:470" x14ac:dyDescent="0.25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</row>
    <row r="14" spans="1:470" x14ac:dyDescent="0.25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</row>
    <row r="15" spans="1:470" x14ac:dyDescent="0.2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</row>
    <row r="16" spans="1:470" x14ac:dyDescent="0.25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</row>
    <row r="17" spans="1:470" x14ac:dyDescent="0.25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</row>
    <row r="18" spans="1:470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</row>
    <row r="19" spans="1:470" x14ac:dyDescent="0.25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</row>
    <row r="20" spans="1:470" x14ac:dyDescent="0.25">
      <c r="A20" s="36" t="s">
        <v>84</v>
      </c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</row>
    <row r="21" spans="1:470" ht="15.75" x14ac:dyDescent="0.25">
      <c r="A21" s="38" t="s">
        <v>85</v>
      </c>
      <c r="B21" s="39" t="s">
        <v>86</v>
      </c>
      <c r="C21" s="39" t="s">
        <v>87</v>
      </c>
      <c r="D21" s="39" t="s">
        <v>88</v>
      </c>
      <c r="E21" s="39" t="s">
        <v>89</v>
      </c>
      <c r="F21" s="39" t="s">
        <v>90</v>
      </c>
      <c r="G21" s="39" t="s">
        <v>91</v>
      </c>
      <c r="H21" s="39" t="s">
        <v>92</v>
      </c>
      <c r="I21" s="39" t="s">
        <v>93</v>
      </c>
      <c r="J21" s="39" t="s">
        <v>94</v>
      </c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</row>
    <row r="22" spans="1:470" ht="15.75" x14ac:dyDescent="0.25">
      <c r="A22" s="40" t="s">
        <v>95</v>
      </c>
      <c r="B22" s="41">
        <v>8</v>
      </c>
      <c r="C22" s="41" t="s">
        <v>96</v>
      </c>
      <c r="D22" s="41" t="s">
        <v>97</v>
      </c>
      <c r="E22" s="41" t="s">
        <v>97</v>
      </c>
      <c r="F22" s="41" t="s">
        <v>97</v>
      </c>
      <c r="G22" s="41" t="s">
        <v>97</v>
      </c>
      <c r="H22" s="41" t="s">
        <v>97</v>
      </c>
      <c r="I22" s="41" t="s">
        <v>97</v>
      </c>
      <c r="J22" s="41" t="s">
        <v>97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</row>
    <row r="23" spans="1:470" x14ac:dyDescent="0.25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</row>
    <row r="24" spans="1:470" x14ac:dyDescent="0.25">
      <c r="A24" s="36" t="s">
        <v>98</v>
      </c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</row>
    <row r="25" spans="1:470" ht="15.75" x14ac:dyDescent="0.25">
      <c r="A25" s="38" t="s">
        <v>85</v>
      </c>
      <c r="B25" s="39" t="s">
        <v>86</v>
      </c>
      <c r="C25" s="39" t="s">
        <v>87</v>
      </c>
      <c r="D25" s="39" t="s">
        <v>88</v>
      </c>
      <c r="E25" s="39" t="s">
        <v>89</v>
      </c>
      <c r="F25" s="39" t="s">
        <v>90</v>
      </c>
      <c r="G25" s="39" t="s">
        <v>91</v>
      </c>
      <c r="H25" s="39" t="s">
        <v>92</v>
      </c>
      <c r="I25" s="39" t="s">
        <v>93</v>
      </c>
      <c r="J25" s="39" t="s">
        <v>94</v>
      </c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</row>
    <row r="26" spans="1:470" ht="15.75" x14ac:dyDescent="0.25">
      <c r="A26" s="40" t="s">
        <v>99</v>
      </c>
      <c r="B26" s="41">
        <v>8</v>
      </c>
      <c r="C26" s="41" t="s">
        <v>100</v>
      </c>
      <c r="D26" s="41" t="s">
        <v>96</v>
      </c>
      <c r="E26" s="41" t="s">
        <v>97</v>
      </c>
      <c r="F26" s="41" t="s">
        <v>97</v>
      </c>
      <c r="G26" s="41" t="s">
        <v>97</v>
      </c>
      <c r="H26" s="41" t="s">
        <v>97</v>
      </c>
      <c r="I26" s="41" t="s">
        <v>97</v>
      </c>
      <c r="J26" s="41" t="s">
        <v>101</v>
      </c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</row>
    <row r="27" spans="1:470" x14ac:dyDescent="0.25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</row>
    <row r="28" spans="1:470" x14ac:dyDescent="0.25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</row>
    <row r="29" spans="1:470" x14ac:dyDescent="0.25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</row>
    <row r="30" spans="1:470" x14ac:dyDescent="0.25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</row>
    <row r="31" spans="1:470" x14ac:dyDescent="0.25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</row>
    <row r="32" spans="1:470" x14ac:dyDescent="0.25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</row>
    <row r="33" spans="1:470" x14ac:dyDescent="0.25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</row>
    <row r="34" spans="1:470" x14ac:dyDescent="0.25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</row>
    <row r="35" spans="1:470" x14ac:dyDescent="0.2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</row>
    <row r="36" spans="1:470" x14ac:dyDescent="0.25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</row>
    <row r="37" spans="1:470" x14ac:dyDescent="0.25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</row>
    <row r="38" spans="1:470" x14ac:dyDescent="0.25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</row>
    <row r="39" spans="1:470" x14ac:dyDescent="0.25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</row>
    <row r="40" spans="1:470" x14ac:dyDescent="0.25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</row>
    <row r="41" spans="1:470" x14ac:dyDescent="0.25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</row>
    <row r="42" spans="1:470" x14ac:dyDescent="0.25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</row>
    <row r="43" spans="1:470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</row>
    <row r="44" spans="1:470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</row>
    <row r="45" spans="1:470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</row>
    <row r="46" spans="1:470" x14ac:dyDescent="0.2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</row>
    <row r="47" spans="1:470" x14ac:dyDescent="0.2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</row>
    <row r="48" spans="1:470" x14ac:dyDescent="0.2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</row>
    <row r="49" spans="1:506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</row>
    <row r="50" spans="1:506" x14ac:dyDescent="0.2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</row>
    <row r="51" spans="1:506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</row>
    <row r="52" spans="1:506" x14ac:dyDescent="0.2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  <c r="SE52" s="36"/>
      <c r="SF52" s="36"/>
      <c r="SG52" s="36"/>
      <c r="SH52" s="36"/>
      <c r="SI52" s="36"/>
      <c r="SJ52" s="36"/>
      <c r="SK52" s="36"/>
      <c r="SL52" s="36"/>
    </row>
    <row r="53" spans="1:506" x14ac:dyDescent="0.2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6"/>
      <c r="IV53" s="36"/>
      <c r="IW53" s="36"/>
      <c r="IX53" s="36"/>
      <c r="IY53" s="36"/>
      <c r="IZ53" s="36"/>
      <c r="JA53" s="36"/>
      <c r="JB53" s="36"/>
      <c r="JC53" s="36"/>
      <c r="JD53" s="36"/>
      <c r="JE53" s="36"/>
      <c r="JF53" s="36"/>
      <c r="JG53" s="36"/>
      <c r="JH53" s="36"/>
      <c r="JI53" s="36"/>
      <c r="JJ53" s="36"/>
      <c r="JK53" s="36"/>
      <c r="JL53" s="36"/>
      <c r="JM53" s="36"/>
      <c r="JN53" s="36"/>
      <c r="JO53" s="36"/>
      <c r="JP53" s="36"/>
      <c r="JQ53" s="36"/>
      <c r="JR53" s="36"/>
      <c r="JS53" s="36"/>
      <c r="JT53" s="36"/>
      <c r="JU53" s="36"/>
      <c r="JV53" s="36"/>
      <c r="JW53" s="36"/>
      <c r="JX53" s="36"/>
      <c r="JY53" s="36"/>
      <c r="JZ53" s="36"/>
      <c r="KA53" s="36"/>
      <c r="KB53" s="36"/>
      <c r="KC53" s="36"/>
      <c r="KD53" s="36"/>
      <c r="KE53" s="36"/>
      <c r="KF53" s="36"/>
      <c r="KG53" s="36"/>
      <c r="KH53" s="36"/>
      <c r="KI53" s="36"/>
      <c r="KJ53" s="36"/>
      <c r="KK53" s="36"/>
      <c r="KL53" s="36"/>
      <c r="KM53" s="36"/>
      <c r="KN53" s="36"/>
      <c r="KO53" s="36"/>
      <c r="KP53" s="36"/>
      <c r="KQ53" s="36"/>
      <c r="KR53" s="36"/>
      <c r="KS53" s="36"/>
      <c r="KT53" s="36"/>
      <c r="KU53" s="36"/>
      <c r="KV53" s="36"/>
      <c r="KW53" s="36"/>
      <c r="KX53" s="36"/>
      <c r="KY53" s="36"/>
      <c r="KZ53" s="36"/>
      <c r="LA53" s="36"/>
      <c r="LB53" s="36"/>
      <c r="LC53" s="36"/>
      <c r="LD53" s="36"/>
      <c r="LE53" s="36"/>
      <c r="LF53" s="36"/>
      <c r="LG53" s="36"/>
      <c r="LH53" s="36"/>
      <c r="LI53" s="36"/>
      <c r="LJ53" s="36"/>
      <c r="LK53" s="36"/>
      <c r="LL53" s="36"/>
      <c r="LM53" s="36"/>
      <c r="LN53" s="36"/>
      <c r="LO53" s="36"/>
      <c r="LP53" s="36"/>
      <c r="LQ53" s="36"/>
      <c r="LR53" s="36"/>
      <c r="LS53" s="36"/>
      <c r="LT53" s="36"/>
      <c r="LU53" s="36"/>
      <c r="LV53" s="36"/>
      <c r="LW53" s="36"/>
      <c r="LX53" s="36"/>
      <c r="LY53" s="36"/>
      <c r="LZ53" s="36"/>
      <c r="MA53" s="36"/>
      <c r="MB53" s="36"/>
      <c r="MC53" s="36"/>
      <c r="MD53" s="36"/>
      <c r="ME53" s="36"/>
      <c r="MF53" s="36"/>
      <c r="MG53" s="36"/>
      <c r="MH53" s="36"/>
      <c r="MI53" s="36"/>
      <c r="MJ53" s="36"/>
      <c r="MK53" s="36"/>
      <c r="ML53" s="36"/>
      <c r="MM53" s="36"/>
      <c r="MN53" s="36"/>
      <c r="MO53" s="36"/>
      <c r="MP53" s="36"/>
      <c r="MQ53" s="36"/>
      <c r="MR53" s="36"/>
      <c r="MS53" s="36"/>
      <c r="MT53" s="36"/>
      <c r="MU53" s="36"/>
      <c r="MV53" s="36"/>
      <c r="MW53" s="36"/>
      <c r="MX53" s="36"/>
      <c r="MY53" s="36"/>
      <c r="MZ53" s="36"/>
      <c r="NA53" s="36"/>
      <c r="NB53" s="36"/>
      <c r="NC53" s="36"/>
      <c r="ND53" s="36"/>
      <c r="NE53" s="36"/>
      <c r="NF53" s="36"/>
      <c r="NG53" s="36"/>
      <c r="NH53" s="36"/>
      <c r="NI53" s="36"/>
      <c r="NJ53" s="36"/>
      <c r="NK53" s="36"/>
      <c r="NL53" s="36"/>
      <c r="NM53" s="36"/>
      <c r="NN53" s="36"/>
      <c r="NO53" s="36"/>
      <c r="NP53" s="36"/>
      <c r="NQ53" s="36"/>
      <c r="NR53" s="36"/>
      <c r="NS53" s="36"/>
      <c r="NT53" s="36"/>
      <c r="NU53" s="36"/>
      <c r="NV53" s="36"/>
      <c r="NW53" s="36"/>
      <c r="NX53" s="36"/>
      <c r="NY53" s="36"/>
      <c r="NZ53" s="36"/>
      <c r="OA53" s="36"/>
      <c r="OB53" s="36"/>
      <c r="OC53" s="36"/>
      <c r="OD53" s="36"/>
      <c r="OE53" s="36"/>
      <c r="OF53" s="36"/>
      <c r="OG53" s="36"/>
      <c r="OH53" s="36"/>
      <c r="OI53" s="36"/>
      <c r="OJ53" s="36"/>
      <c r="OK53" s="36"/>
      <c r="OL53" s="36"/>
      <c r="OM53" s="36"/>
      <c r="ON53" s="36"/>
      <c r="OO53" s="36"/>
      <c r="OP53" s="36"/>
      <c r="OQ53" s="36"/>
      <c r="OR53" s="36"/>
      <c r="OS53" s="36"/>
      <c r="OT53" s="36"/>
      <c r="OU53" s="36"/>
      <c r="OV53" s="36"/>
      <c r="OW53" s="36"/>
      <c r="OX53" s="36"/>
      <c r="OY53" s="36"/>
      <c r="OZ53" s="36"/>
      <c r="PA53" s="36"/>
      <c r="PB53" s="36"/>
      <c r="PC53" s="36"/>
      <c r="PD53" s="36"/>
      <c r="PE53" s="36"/>
      <c r="PF53" s="36"/>
      <c r="PG53" s="36"/>
      <c r="PH53" s="36"/>
      <c r="PI53" s="36"/>
      <c r="PJ53" s="36"/>
      <c r="PK53" s="36"/>
      <c r="PL53" s="36"/>
      <c r="PM53" s="36"/>
      <c r="PN53" s="36"/>
      <c r="PO53" s="36"/>
      <c r="PP53" s="36"/>
      <c r="PQ53" s="36"/>
      <c r="PR53" s="36"/>
      <c r="PS53" s="36"/>
      <c r="PT53" s="36"/>
      <c r="PU53" s="36"/>
      <c r="PV53" s="36"/>
      <c r="PW53" s="36"/>
      <c r="PX53" s="36"/>
      <c r="PY53" s="36"/>
      <c r="PZ53" s="36"/>
      <c r="QA53" s="36"/>
      <c r="QB53" s="36"/>
      <c r="QC53" s="36"/>
      <c r="QD53" s="36"/>
      <c r="QE53" s="36"/>
      <c r="QF53" s="36"/>
      <c r="QG53" s="36"/>
      <c r="QH53" s="36"/>
      <c r="QI53" s="36"/>
      <c r="QJ53" s="36"/>
      <c r="QK53" s="36"/>
      <c r="QL53" s="36"/>
      <c r="QM53" s="36"/>
      <c r="QN53" s="36"/>
      <c r="QO53" s="36"/>
      <c r="QP53" s="36"/>
      <c r="QQ53" s="36"/>
      <c r="QR53" s="36"/>
      <c r="QS53" s="36"/>
      <c r="QT53" s="36"/>
      <c r="QU53" s="36"/>
      <c r="QV53" s="36"/>
      <c r="QW53" s="36"/>
      <c r="QX53" s="36"/>
      <c r="QY53" s="36"/>
      <c r="QZ53" s="36"/>
      <c r="RA53" s="36"/>
      <c r="RB53" s="36"/>
      <c r="RC53" s="36"/>
      <c r="RD53" s="36"/>
      <c r="RE53" s="36"/>
      <c r="RF53" s="36"/>
      <c r="RG53" s="36"/>
      <c r="RH53" s="36"/>
      <c r="RI53" s="36"/>
      <c r="RJ53" s="36"/>
      <c r="RK53" s="36"/>
      <c r="RL53" s="36"/>
      <c r="RM53" s="36"/>
      <c r="RN53" s="36"/>
      <c r="RO53" s="36"/>
      <c r="RP53" s="36"/>
      <c r="RQ53" s="36"/>
      <c r="RR53" s="36"/>
      <c r="RS53" s="36"/>
      <c r="RT53" s="36"/>
      <c r="RU53" s="36"/>
      <c r="RV53" s="36"/>
      <c r="RW53" s="36"/>
      <c r="RX53" s="36"/>
      <c r="RY53" s="36"/>
      <c r="RZ53" s="36"/>
      <c r="SA53" s="36"/>
      <c r="SB53" s="36"/>
      <c r="SC53" s="36"/>
      <c r="SD53" s="36"/>
      <c r="SE53" s="36"/>
      <c r="SF53" s="36"/>
      <c r="SG53" s="36"/>
      <c r="SH53" s="36"/>
      <c r="SI53" s="36"/>
      <c r="SJ53" s="36"/>
      <c r="SK53" s="36"/>
      <c r="SL53" s="36"/>
    </row>
    <row r="54" spans="1:506" x14ac:dyDescent="0.2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6"/>
      <c r="IV54" s="36"/>
      <c r="IW54" s="36"/>
      <c r="IX54" s="36"/>
      <c r="IY54" s="36"/>
      <c r="IZ54" s="36"/>
      <c r="JA54" s="36"/>
      <c r="JB54" s="36"/>
      <c r="JC54" s="36"/>
      <c r="JD54" s="36"/>
      <c r="JE54" s="36"/>
      <c r="JF54" s="36"/>
      <c r="JG54" s="36"/>
      <c r="JH54" s="36"/>
      <c r="JI54" s="36"/>
      <c r="JJ54" s="36"/>
      <c r="JK54" s="36"/>
      <c r="JL54" s="36"/>
      <c r="JM54" s="36"/>
      <c r="JN54" s="36"/>
      <c r="JO54" s="36"/>
      <c r="JP54" s="36"/>
      <c r="JQ54" s="36"/>
      <c r="JR54" s="36"/>
      <c r="JS54" s="36"/>
      <c r="JT54" s="36"/>
      <c r="JU54" s="36"/>
      <c r="JV54" s="36"/>
      <c r="JW54" s="36"/>
      <c r="JX54" s="36"/>
      <c r="JY54" s="36"/>
      <c r="JZ54" s="36"/>
      <c r="KA54" s="36"/>
      <c r="KB54" s="36"/>
      <c r="KC54" s="36"/>
      <c r="KD54" s="36"/>
      <c r="KE54" s="36"/>
      <c r="KF54" s="36"/>
      <c r="KG54" s="36"/>
      <c r="KH54" s="36"/>
      <c r="KI54" s="36"/>
      <c r="KJ54" s="36"/>
      <c r="KK54" s="36"/>
      <c r="KL54" s="36"/>
      <c r="KM54" s="36"/>
      <c r="KN54" s="36"/>
      <c r="KO54" s="36"/>
      <c r="KP54" s="36"/>
      <c r="KQ54" s="36"/>
      <c r="KR54" s="36"/>
      <c r="KS54" s="36"/>
      <c r="KT54" s="36"/>
      <c r="KU54" s="36"/>
      <c r="KV54" s="36"/>
      <c r="KW54" s="36"/>
      <c r="KX54" s="36"/>
      <c r="KY54" s="36"/>
      <c r="KZ54" s="36"/>
      <c r="LA54" s="36"/>
      <c r="LB54" s="36"/>
      <c r="LC54" s="36"/>
      <c r="LD54" s="36"/>
      <c r="LE54" s="36"/>
      <c r="LF54" s="36"/>
      <c r="LG54" s="36"/>
      <c r="LH54" s="36"/>
      <c r="LI54" s="36"/>
      <c r="LJ54" s="36"/>
      <c r="LK54" s="36"/>
      <c r="LL54" s="36"/>
      <c r="LM54" s="36"/>
      <c r="LN54" s="36"/>
      <c r="LO54" s="36"/>
      <c r="LP54" s="36"/>
      <c r="LQ54" s="36"/>
      <c r="LR54" s="36"/>
      <c r="LS54" s="36"/>
      <c r="LT54" s="36"/>
      <c r="LU54" s="36"/>
      <c r="LV54" s="36"/>
      <c r="LW54" s="36"/>
      <c r="LX54" s="36"/>
      <c r="LY54" s="36"/>
      <c r="LZ54" s="36"/>
      <c r="MA54" s="36"/>
      <c r="MB54" s="36"/>
      <c r="MC54" s="36"/>
      <c r="MD54" s="36"/>
      <c r="ME54" s="36"/>
      <c r="MF54" s="36"/>
      <c r="MG54" s="36"/>
      <c r="MH54" s="36"/>
      <c r="MI54" s="36"/>
      <c r="MJ54" s="36"/>
      <c r="MK54" s="36"/>
      <c r="ML54" s="36"/>
      <c r="MM54" s="36"/>
      <c r="MN54" s="36"/>
      <c r="MO54" s="36"/>
      <c r="MP54" s="36"/>
      <c r="MQ54" s="36"/>
      <c r="MR54" s="36"/>
      <c r="MS54" s="36"/>
      <c r="MT54" s="36"/>
      <c r="MU54" s="36"/>
      <c r="MV54" s="36"/>
      <c r="MW54" s="36"/>
      <c r="MX54" s="36"/>
      <c r="MY54" s="36"/>
      <c r="MZ54" s="36"/>
      <c r="NA54" s="36"/>
      <c r="NB54" s="36"/>
      <c r="NC54" s="36"/>
      <c r="ND54" s="36"/>
      <c r="NE54" s="36"/>
      <c r="NF54" s="36"/>
      <c r="NG54" s="36"/>
      <c r="NH54" s="36"/>
      <c r="NI54" s="36"/>
      <c r="NJ54" s="36"/>
      <c r="NK54" s="36"/>
      <c r="NL54" s="36"/>
      <c r="NM54" s="36"/>
      <c r="NN54" s="36"/>
      <c r="NO54" s="36"/>
      <c r="NP54" s="36"/>
      <c r="NQ54" s="36"/>
      <c r="NR54" s="36"/>
      <c r="NS54" s="36"/>
      <c r="NT54" s="36"/>
      <c r="NU54" s="36"/>
      <c r="NV54" s="36"/>
      <c r="NW54" s="36"/>
      <c r="NX54" s="36"/>
      <c r="NY54" s="36"/>
      <c r="NZ54" s="36"/>
      <c r="OA54" s="36"/>
      <c r="OB54" s="36"/>
      <c r="OC54" s="36"/>
      <c r="OD54" s="36"/>
      <c r="OE54" s="36"/>
      <c r="OF54" s="36"/>
      <c r="OG54" s="36"/>
      <c r="OH54" s="36"/>
      <c r="OI54" s="36"/>
      <c r="OJ54" s="36"/>
      <c r="OK54" s="36"/>
      <c r="OL54" s="36"/>
      <c r="OM54" s="36"/>
      <c r="ON54" s="36"/>
      <c r="OO54" s="36"/>
      <c r="OP54" s="36"/>
      <c r="OQ54" s="36"/>
      <c r="OR54" s="36"/>
      <c r="OS54" s="36"/>
      <c r="OT54" s="36"/>
      <c r="OU54" s="36"/>
      <c r="OV54" s="36"/>
      <c r="OW54" s="36"/>
      <c r="OX54" s="36"/>
      <c r="OY54" s="36"/>
      <c r="OZ54" s="36"/>
      <c r="PA54" s="36"/>
      <c r="PB54" s="36"/>
      <c r="PC54" s="36"/>
      <c r="PD54" s="36"/>
      <c r="PE54" s="36"/>
      <c r="PF54" s="36"/>
      <c r="PG54" s="36"/>
      <c r="PH54" s="36"/>
      <c r="PI54" s="36"/>
      <c r="PJ54" s="36"/>
      <c r="PK54" s="36"/>
      <c r="PL54" s="36"/>
      <c r="PM54" s="36"/>
      <c r="PN54" s="36"/>
      <c r="PO54" s="36"/>
      <c r="PP54" s="36"/>
      <c r="PQ54" s="36"/>
      <c r="PR54" s="36"/>
      <c r="PS54" s="36"/>
      <c r="PT54" s="36"/>
      <c r="PU54" s="36"/>
      <c r="PV54" s="36"/>
      <c r="PW54" s="36"/>
      <c r="PX54" s="36"/>
      <c r="PY54" s="36"/>
      <c r="PZ54" s="36"/>
      <c r="QA54" s="36"/>
      <c r="QB54" s="36"/>
      <c r="QC54" s="36"/>
      <c r="QD54" s="36"/>
      <c r="QE54" s="36"/>
      <c r="QF54" s="36"/>
      <c r="QG54" s="36"/>
      <c r="QH54" s="36"/>
      <c r="QI54" s="36"/>
      <c r="QJ54" s="36"/>
      <c r="QK54" s="36"/>
      <c r="QL54" s="36"/>
      <c r="QM54" s="36"/>
      <c r="QN54" s="36"/>
      <c r="QO54" s="36"/>
      <c r="QP54" s="36"/>
      <c r="QQ54" s="36"/>
      <c r="QR54" s="36"/>
      <c r="QS54" s="36"/>
      <c r="QT54" s="36"/>
      <c r="QU54" s="36"/>
      <c r="QV54" s="36"/>
      <c r="QW54" s="36"/>
      <c r="QX54" s="36"/>
      <c r="QY54" s="36"/>
      <c r="QZ54" s="36"/>
      <c r="RA54" s="36"/>
      <c r="RB54" s="36"/>
      <c r="RC54" s="36"/>
      <c r="RD54" s="36"/>
      <c r="RE54" s="36"/>
      <c r="RF54" s="36"/>
      <c r="RG54" s="36"/>
      <c r="RH54" s="36"/>
      <c r="RI54" s="36"/>
      <c r="RJ54" s="36"/>
      <c r="RK54" s="36"/>
      <c r="RL54" s="36"/>
      <c r="RM54" s="36"/>
      <c r="RN54" s="36"/>
      <c r="RO54" s="36"/>
      <c r="RP54" s="36"/>
      <c r="RQ54" s="36"/>
      <c r="RR54" s="36"/>
      <c r="RS54" s="36"/>
      <c r="RT54" s="36"/>
      <c r="RU54" s="36"/>
      <c r="RV54" s="36"/>
      <c r="RW54" s="36"/>
      <c r="RX54" s="36"/>
      <c r="RY54" s="36"/>
      <c r="RZ54" s="36"/>
      <c r="SA54" s="36"/>
      <c r="SB54" s="36"/>
      <c r="SC54" s="36"/>
      <c r="SD54" s="36"/>
      <c r="SE54" s="36"/>
      <c r="SF54" s="36"/>
      <c r="SG54" s="36"/>
      <c r="SH54" s="36"/>
      <c r="SI54" s="36"/>
      <c r="SJ54" s="36"/>
      <c r="SK54" s="36"/>
      <c r="SL54" s="36"/>
    </row>
    <row r="55" spans="1:506" x14ac:dyDescent="0.2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G55" s="36"/>
      <c r="JH55" s="36"/>
      <c r="JI55" s="36"/>
      <c r="JJ55" s="36"/>
      <c r="JK55" s="36"/>
      <c r="JL55" s="36"/>
      <c r="JM55" s="36"/>
      <c r="JN55" s="36"/>
      <c r="JO55" s="36"/>
      <c r="JP55" s="36"/>
      <c r="JQ55" s="36"/>
      <c r="JR55" s="36"/>
      <c r="JS55" s="36"/>
      <c r="JT55" s="36"/>
      <c r="JU55" s="36"/>
      <c r="JV55" s="36"/>
      <c r="JW55" s="36"/>
      <c r="JX55" s="36"/>
      <c r="JY55" s="36"/>
      <c r="JZ55" s="36"/>
      <c r="KA55" s="36"/>
      <c r="KB55" s="36"/>
      <c r="KC55" s="36"/>
      <c r="KD55" s="36"/>
      <c r="KE55" s="36"/>
      <c r="KF55" s="36"/>
      <c r="KG55" s="36"/>
      <c r="KH55" s="36"/>
      <c r="KI55" s="36"/>
      <c r="KJ55" s="36"/>
      <c r="KK55" s="36"/>
      <c r="KL55" s="36"/>
      <c r="KM55" s="36"/>
      <c r="KN55" s="36"/>
      <c r="KO55" s="36"/>
      <c r="KP55" s="36"/>
      <c r="KQ55" s="36"/>
      <c r="KR55" s="36"/>
      <c r="KS55" s="36"/>
      <c r="KT55" s="36"/>
      <c r="KU55" s="36"/>
      <c r="KV55" s="36"/>
      <c r="KW55" s="36"/>
      <c r="KX55" s="36"/>
      <c r="KY55" s="36"/>
      <c r="KZ55" s="36"/>
      <c r="LA55" s="36"/>
      <c r="LB55" s="36"/>
      <c r="LC55" s="36"/>
      <c r="LD55" s="36"/>
      <c r="LE55" s="36"/>
      <c r="LF55" s="36"/>
      <c r="LG55" s="36"/>
      <c r="LH55" s="36"/>
      <c r="LI55" s="36"/>
      <c r="LJ55" s="36"/>
      <c r="LK55" s="36"/>
      <c r="LL55" s="36"/>
      <c r="LM55" s="36"/>
      <c r="LN55" s="36"/>
      <c r="LO55" s="36"/>
      <c r="LP55" s="36"/>
      <c r="LQ55" s="36"/>
      <c r="LR55" s="36"/>
      <c r="LS55" s="36"/>
      <c r="LT55" s="36"/>
      <c r="LU55" s="36"/>
      <c r="LV55" s="36"/>
      <c r="LW55" s="36"/>
      <c r="LX55" s="36"/>
      <c r="LY55" s="36"/>
      <c r="LZ55" s="36"/>
      <c r="MA55" s="36"/>
      <c r="MB55" s="36"/>
      <c r="MC55" s="36"/>
      <c r="MD55" s="36"/>
      <c r="ME55" s="36"/>
      <c r="MF55" s="36"/>
      <c r="MG55" s="36"/>
      <c r="MH55" s="36"/>
      <c r="MI55" s="36"/>
      <c r="MJ55" s="36"/>
      <c r="MK55" s="36"/>
      <c r="ML55" s="36"/>
      <c r="MM55" s="36"/>
      <c r="MN55" s="36"/>
      <c r="MO55" s="36"/>
      <c r="MP55" s="36"/>
      <c r="MQ55" s="36"/>
      <c r="MR55" s="36"/>
      <c r="MS55" s="36"/>
      <c r="MT55" s="36"/>
      <c r="MU55" s="36"/>
      <c r="MV55" s="36"/>
      <c r="MW55" s="36"/>
      <c r="MX55" s="36"/>
      <c r="MY55" s="36"/>
      <c r="MZ55" s="36"/>
      <c r="NA55" s="36"/>
      <c r="NB55" s="36"/>
      <c r="NC55" s="36"/>
      <c r="ND55" s="36"/>
      <c r="NE55" s="36"/>
      <c r="NF55" s="36"/>
      <c r="NG55" s="36"/>
      <c r="NH55" s="36"/>
      <c r="NI55" s="36"/>
      <c r="NJ55" s="36"/>
      <c r="NK55" s="36"/>
      <c r="NL55" s="36"/>
      <c r="NM55" s="36"/>
      <c r="NN55" s="36"/>
      <c r="NO55" s="36"/>
      <c r="NP55" s="36"/>
      <c r="NQ55" s="36"/>
      <c r="NR55" s="36"/>
      <c r="NS55" s="36"/>
      <c r="NT55" s="36"/>
      <c r="NU55" s="36"/>
      <c r="NV55" s="36"/>
      <c r="NW55" s="36"/>
      <c r="NX55" s="36"/>
      <c r="NY55" s="36"/>
      <c r="NZ55" s="36"/>
      <c r="OA55" s="36"/>
      <c r="OB55" s="36"/>
      <c r="OC55" s="36"/>
      <c r="OD55" s="36"/>
      <c r="OE55" s="36"/>
      <c r="OF55" s="36"/>
      <c r="OG55" s="36"/>
      <c r="OH55" s="36"/>
      <c r="OI55" s="36"/>
      <c r="OJ55" s="36"/>
      <c r="OK55" s="36"/>
      <c r="OL55" s="36"/>
      <c r="OM55" s="36"/>
      <c r="ON55" s="36"/>
      <c r="OO55" s="36"/>
      <c r="OP55" s="36"/>
      <c r="OQ55" s="36"/>
      <c r="OR55" s="36"/>
      <c r="OS55" s="36"/>
      <c r="OT55" s="36"/>
      <c r="OU55" s="36"/>
      <c r="OV55" s="36"/>
      <c r="OW55" s="36"/>
      <c r="OX55" s="36"/>
      <c r="OY55" s="36"/>
      <c r="OZ55" s="36"/>
      <c r="PA55" s="36"/>
      <c r="PB55" s="36"/>
      <c r="PC55" s="36"/>
      <c r="PD55" s="36"/>
      <c r="PE55" s="36"/>
      <c r="PF55" s="36"/>
      <c r="PG55" s="36"/>
      <c r="PH55" s="36"/>
      <c r="PI55" s="36"/>
      <c r="PJ55" s="36"/>
      <c r="PK55" s="36"/>
      <c r="PL55" s="36"/>
      <c r="PM55" s="36"/>
      <c r="PN55" s="36"/>
      <c r="PO55" s="36"/>
      <c r="PP55" s="36"/>
      <c r="PQ55" s="36"/>
      <c r="PR55" s="36"/>
      <c r="PS55" s="36"/>
      <c r="PT55" s="36"/>
      <c r="PU55" s="36"/>
      <c r="PV55" s="36"/>
      <c r="PW55" s="36"/>
      <c r="PX55" s="36"/>
      <c r="PY55" s="36"/>
      <c r="PZ55" s="36"/>
      <c r="QA55" s="36"/>
      <c r="QB55" s="36"/>
      <c r="QC55" s="36"/>
      <c r="QD55" s="36"/>
      <c r="QE55" s="36"/>
      <c r="QF55" s="36"/>
      <c r="QG55" s="36"/>
      <c r="QH55" s="36"/>
      <c r="QI55" s="36"/>
      <c r="QJ55" s="36"/>
      <c r="QK55" s="36"/>
      <c r="QL55" s="36"/>
      <c r="QM55" s="36"/>
      <c r="QN55" s="36"/>
      <c r="QO55" s="36"/>
      <c r="QP55" s="36"/>
      <c r="QQ55" s="36"/>
      <c r="QR55" s="36"/>
      <c r="QS55" s="36"/>
      <c r="QT55" s="36"/>
      <c r="QU55" s="36"/>
      <c r="QV55" s="36"/>
      <c r="QW55" s="36"/>
      <c r="QX55" s="36"/>
      <c r="QY55" s="36"/>
      <c r="QZ55" s="36"/>
      <c r="RA55" s="36"/>
      <c r="RB55" s="36"/>
      <c r="RC55" s="36"/>
      <c r="RD55" s="36"/>
      <c r="RE55" s="36"/>
      <c r="RF55" s="36"/>
      <c r="RG55" s="36"/>
      <c r="RH55" s="36"/>
      <c r="RI55" s="36"/>
      <c r="RJ55" s="36"/>
      <c r="RK55" s="36"/>
      <c r="RL55" s="36"/>
      <c r="RM55" s="36"/>
      <c r="RN55" s="36"/>
      <c r="RO55" s="36"/>
      <c r="RP55" s="36"/>
      <c r="RQ55" s="36"/>
      <c r="RR55" s="36"/>
      <c r="RS55" s="36"/>
      <c r="RT55" s="36"/>
      <c r="RU55" s="36"/>
      <c r="RV55" s="36"/>
      <c r="RW55" s="36"/>
      <c r="RX55" s="36"/>
      <c r="RY55" s="36"/>
      <c r="RZ55" s="36"/>
      <c r="SA55" s="36"/>
      <c r="SB55" s="36"/>
      <c r="SC55" s="36"/>
      <c r="SD55" s="36"/>
      <c r="SE55" s="36"/>
      <c r="SF55" s="36"/>
      <c r="SG55" s="36"/>
      <c r="SH55" s="36"/>
      <c r="SI55" s="36"/>
      <c r="SJ55" s="36"/>
      <c r="SK55" s="36"/>
      <c r="SL55" s="36"/>
    </row>
    <row r="56" spans="1:506" x14ac:dyDescent="0.2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  <c r="LH56" s="36"/>
      <c r="LI56" s="36"/>
      <c r="LJ56" s="36"/>
      <c r="LK56" s="36"/>
      <c r="LL56" s="36"/>
      <c r="LM56" s="36"/>
      <c r="LN56" s="36"/>
      <c r="LO56" s="36"/>
      <c r="LP56" s="36"/>
      <c r="LQ56" s="36"/>
      <c r="LR56" s="36"/>
      <c r="LS56" s="36"/>
      <c r="LT56" s="36"/>
      <c r="LU56" s="36"/>
      <c r="LV56" s="36"/>
      <c r="LW56" s="36"/>
      <c r="LX56" s="36"/>
      <c r="LY56" s="36"/>
      <c r="LZ56" s="36"/>
      <c r="MA56" s="36"/>
      <c r="MB56" s="36"/>
      <c r="MC56" s="36"/>
      <c r="MD56" s="36"/>
      <c r="ME56" s="36"/>
      <c r="MF56" s="36"/>
      <c r="MG56" s="36"/>
      <c r="MH56" s="36"/>
      <c r="MI56" s="36"/>
      <c r="MJ56" s="36"/>
      <c r="MK56" s="36"/>
      <c r="ML56" s="36"/>
      <c r="MM56" s="36"/>
      <c r="MN56" s="36"/>
      <c r="MO56" s="36"/>
      <c r="MP56" s="36"/>
      <c r="MQ56" s="36"/>
      <c r="MR56" s="36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36"/>
      <c r="NN56" s="36"/>
      <c r="NO56" s="36"/>
      <c r="NP56" s="36"/>
      <c r="NQ56" s="36"/>
      <c r="NR56" s="36"/>
      <c r="NS56" s="36"/>
      <c r="NT56" s="36"/>
      <c r="NU56" s="36"/>
      <c r="NV56" s="36"/>
      <c r="NW56" s="36"/>
      <c r="NX56" s="36"/>
      <c r="NY56" s="36"/>
      <c r="NZ56" s="36"/>
      <c r="OA56" s="36"/>
      <c r="OB56" s="36"/>
      <c r="OC56" s="36"/>
      <c r="OD56" s="36"/>
      <c r="OE56" s="36"/>
      <c r="OF56" s="36"/>
      <c r="OG56" s="36"/>
      <c r="OH56" s="36"/>
      <c r="OI56" s="36"/>
      <c r="OJ56" s="36"/>
      <c r="OK56" s="36"/>
      <c r="OL56" s="36"/>
      <c r="OM56" s="36"/>
      <c r="ON56" s="36"/>
      <c r="OO56" s="36"/>
      <c r="OP56" s="36"/>
      <c r="OQ56" s="36"/>
      <c r="OR56" s="36"/>
      <c r="OS56" s="36"/>
      <c r="OT56" s="36"/>
      <c r="OU56" s="36"/>
      <c r="OV56" s="36"/>
      <c r="OW56" s="36"/>
      <c r="OX56" s="36"/>
      <c r="OY56" s="36"/>
      <c r="OZ56" s="36"/>
      <c r="PA56" s="36"/>
      <c r="PB56" s="36"/>
      <c r="PC56" s="36"/>
      <c r="PD56" s="36"/>
      <c r="PE56" s="36"/>
      <c r="PF56" s="36"/>
      <c r="PG56" s="36"/>
      <c r="PH56" s="36"/>
      <c r="PI56" s="36"/>
      <c r="PJ56" s="36"/>
      <c r="PK56" s="36"/>
      <c r="PL56" s="36"/>
      <c r="PM56" s="36"/>
      <c r="PN56" s="36"/>
      <c r="PO56" s="36"/>
      <c r="PP56" s="36"/>
      <c r="PQ56" s="36"/>
      <c r="PR56" s="36"/>
      <c r="PS56" s="36"/>
      <c r="PT56" s="36"/>
      <c r="PU56" s="36"/>
      <c r="PV56" s="36"/>
      <c r="PW56" s="36"/>
      <c r="PX56" s="36"/>
      <c r="PY56" s="36"/>
      <c r="PZ56" s="36"/>
      <c r="QA56" s="36"/>
      <c r="QB56" s="36"/>
      <c r="QC56" s="36"/>
      <c r="QD56" s="36"/>
      <c r="QE56" s="36"/>
      <c r="QF56" s="36"/>
      <c r="QG56" s="36"/>
      <c r="QH56" s="36"/>
      <c r="QI56" s="36"/>
      <c r="QJ56" s="36"/>
      <c r="QK56" s="36"/>
      <c r="QL56" s="36"/>
      <c r="QM56" s="36"/>
      <c r="QN56" s="36"/>
      <c r="QO56" s="36"/>
      <c r="QP56" s="36"/>
      <c r="QQ56" s="36"/>
      <c r="QR56" s="36"/>
      <c r="QS56" s="36"/>
      <c r="QT56" s="36"/>
      <c r="QU56" s="36"/>
      <c r="QV56" s="36"/>
      <c r="QW56" s="36"/>
      <c r="QX56" s="36"/>
      <c r="QY56" s="36"/>
      <c r="QZ56" s="36"/>
      <c r="RA56" s="36"/>
      <c r="RB56" s="36"/>
      <c r="RC56" s="36"/>
      <c r="RD56" s="36"/>
      <c r="RE56" s="36"/>
      <c r="RF56" s="36"/>
      <c r="RG56" s="36"/>
      <c r="RH56" s="36"/>
      <c r="RI56" s="36"/>
      <c r="RJ56" s="36"/>
      <c r="RK56" s="36"/>
      <c r="RL56" s="36"/>
      <c r="RM56" s="36"/>
      <c r="RN56" s="36"/>
      <c r="RO56" s="36"/>
      <c r="RP56" s="36"/>
      <c r="RQ56" s="36"/>
      <c r="RR56" s="36"/>
      <c r="RS56" s="36"/>
      <c r="RT56" s="36"/>
      <c r="RU56" s="36"/>
      <c r="RV56" s="36"/>
      <c r="RW56" s="36"/>
      <c r="RX56" s="36"/>
      <c r="RY56" s="36"/>
      <c r="RZ56" s="36"/>
      <c r="SA56" s="36"/>
      <c r="SB56" s="36"/>
      <c r="SC56" s="36"/>
      <c r="SD56" s="36"/>
      <c r="SE56" s="36"/>
      <c r="SF56" s="36"/>
      <c r="SG56" s="36"/>
      <c r="SH56" s="36"/>
      <c r="SI56" s="36"/>
      <c r="SJ56" s="36"/>
      <c r="SK56" s="36"/>
      <c r="SL56" s="36"/>
    </row>
    <row r="57" spans="1:506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6"/>
      <c r="LT57" s="36"/>
      <c r="LU57" s="36"/>
      <c r="LV57" s="36"/>
      <c r="LW57" s="36"/>
      <c r="LX57" s="36"/>
      <c r="LY57" s="36"/>
      <c r="LZ57" s="36"/>
      <c r="MA57" s="36"/>
      <c r="MB57" s="36"/>
      <c r="MC57" s="36"/>
      <c r="MD57" s="36"/>
      <c r="ME57" s="36"/>
      <c r="MF57" s="36"/>
      <c r="MG57" s="36"/>
      <c r="MH57" s="36"/>
      <c r="MI57" s="36"/>
      <c r="MJ57" s="36"/>
      <c r="MK57" s="36"/>
      <c r="ML57" s="36"/>
      <c r="MM57" s="36"/>
      <c r="MN57" s="36"/>
      <c r="MO57" s="36"/>
      <c r="MP57" s="36"/>
      <c r="MQ57" s="36"/>
      <c r="MR57" s="36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36"/>
      <c r="NN57" s="36"/>
      <c r="NO57" s="36"/>
      <c r="NP57" s="36"/>
      <c r="NQ57" s="36"/>
      <c r="NR57" s="36"/>
      <c r="NS57" s="36"/>
      <c r="NT57" s="36"/>
      <c r="NU57" s="36"/>
      <c r="NV57" s="36"/>
      <c r="NW57" s="36"/>
      <c r="NX57" s="36"/>
      <c r="NY57" s="36"/>
      <c r="NZ57" s="36"/>
      <c r="OA57" s="36"/>
      <c r="OB57" s="36"/>
      <c r="OC57" s="36"/>
      <c r="OD57" s="36"/>
      <c r="OE57" s="36"/>
      <c r="OF57" s="36"/>
      <c r="OG57" s="36"/>
      <c r="OH57" s="36"/>
      <c r="OI57" s="36"/>
      <c r="OJ57" s="36"/>
      <c r="OK57" s="36"/>
      <c r="OL57" s="36"/>
      <c r="OM57" s="36"/>
      <c r="ON57" s="36"/>
      <c r="OO57" s="36"/>
      <c r="OP57" s="36"/>
      <c r="OQ57" s="36"/>
      <c r="OR57" s="36"/>
      <c r="OS57" s="36"/>
      <c r="OT57" s="36"/>
      <c r="OU57" s="36"/>
      <c r="OV57" s="36"/>
      <c r="OW57" s="36"/>
      <c r="OX57" s="36"/>
      <c r="OY57" s="36"/>
      <c r="OZ57" s="36"/>
      <c r="PA57" s="36"/>
      <c r="PB57" s="36"/>
      <c r="PC57" s="36"/>
      <c r="PD57" s="36"/>
      <c r="PE57" s="36"/>
      <c r="PF57" s="36"/>
      <c r="PG57" s="36"/>
      <c r="PH57" s="36"/>
      <c r="PI57" s="36"/>
      <c r="PJ57" s="36"/>
      <c r="PK57" s="36"/>
      <c r="PL57" s="36"/>
      <c r="PM57" s="36"/>
      <c r="PN57" s="36"/>
      <c r="PO57" s="36"/>
      <c r="PP57" s="36"/>
      <c r="PQ57" s="36"/>
      <c r="PR57" s="36"/>
      <c r="PS57" s="36"/>
      <c r="PT57" s="36"/>
      <c r="PU57" s="36"/>
      <c r="PV57" s="36"/>
      <c r="PW57" s="36"/>
      <c r="PX57" s="36"/>
      <c r="PY57" s="36"/>
      <c r="PZ57" s="36"/>
      <c r="QA57" s="36"/>
      <c r="QB57" s="36"/>
      <c r="QC57" s="36"/>
      <c r="QD57" s="36"/>
      <c r="QE57" s="36"/>
      <c r="QF57" s="36"/>
      <c r="QG57" s="36"/>
      <c r="QH57" s="36"/>
      <c r="QI57" s="36"/>
      <c r="QJ57" s="36"/>
      <c r="QK57" s="36"/>
      <c r="QL57" s="36"/>
      <c r="QM57" s="36"/>
      <c r="QN57" s="36"/>
      <c r="QO57" s="36"/>
      <c r="QP57" s="36"/>
      <c r="QQ57" s="36"/>
      <c r="QR57" s="36"/>
      <c r="QS57" s="36"/>
      <c r="QT57" s="36"/>
      <c r="QU57" s="36"/>
      <c r="QV57" s="36"/>
      <c r="QW57" s="36"/>
      <c r="QX57" s="36"/>
      <c r="QY57" s="36"/>
      <c r="QZ57" s="36"/>
      <c r="RA57" s="36"/>
      <c r="RB57" s="36"/>
      <c r="RC57" s="36"/>
      <c r="RD57" s="36"/>
      <c r="RE57" s="36"/>
      <c r="RF57" s="36"/>
      <c r="RG57" s="36"/>
      <c r="RH57" s="36"/>
      <c r="RI57" s="36"/>
      <c r="RJ57" s="36"/>
      <c r="RK57" s="36"/>
      <c r="RL57" s="36"/>
      <c r="RM57" s="36"/>
      <c r="RN57" s="36"/>
      <c r="RO57" s="36"/>
      <c r="RP57" s="36"/>
      <c r="RQ57" s="36"/>
      <c r="RR57" s="36"/>
      <c r="RS57" s="36"/>
      <c r="RT57" s="36"/>
      <c r="RU57" s="36"/>
      <c r="RV57" s="36"/>
      <c r="RW57" s="36"/>
      <c r="RX57" s="36"/>
      <c r="RY57" s="36"/>
      <c r="RZ57" s="36"/>
      <c r="SA57" s="36"/>
      <c r="SB57" s="36"/>
      <c r="SC57" s="36"/>
      <c r="SD57" s="36"/>
      <c r="SE57" s="36"/>
      <c r="SF57" s="36"/>
      <c r="SG57" s="36"/>
      <c r="SH57" s="36"/>
      <c r="SI57" s="36"/>
      <c r="SJ57" s="36"/>
      <c r="SK57" s="36"/>
      <c r="SL57" s="36"/>
    </row>
    <row r="58" spans="1:506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  <c r="LH58" s="36"/>
      <c r="LI58" s="36"/>
      <c r="LJ58" s="36"/>
      <c r="LK58" s="36"/>
      <c r="LL58" s="36"/>
      <c r="LM58" s="36"/>
      <c r="LN58" s="36"/>
      <c r="LO58" s="36"/>
      <c r="LP58" s="36"/>
      <c r="LQ58" s="36"/>
      <c r="LR58" s="36"/>
      <c r="LS58" s="36"/>
      <c r="LT58" s="36"/>
      <c r="LU58" s="36"/>
      <c r="LV58" s="36"/>
      <c r="LW58" s="36"/>
      <c r="LX58" s="36"/>
      <c r="LY58" s="36"/>
      <c r="LZ58" s="36"/>
      <c r="MA58" s="36"/>
      <c r="MB58" s="36"/>
      <c r="MC58" s="36"/>
      <c r="MD58" s="36"/>
      <c r="ME58" s="36"/>
      <c r="MF58" s="36"/>
      <c r="MG58" s="36"/>
      <c r="MH58" s="36"/>
      <c r="MI58" s="36"/>
      <c r="MJ58" s="36"/>
      <c r="MK58" s="36"/>
      <c r="ML58" s="36"/>
      <c r="MM58" s="36"/>
      <c r="MN58" s="36"/>
      <c r="MO58" s="36"/>
      <c r="MP58" s="36"/>
      <c r="MQ58" s="36"/>
      <c r="MR58" s="36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36"/>
      <c r="NN58" s="36"/>
      <c r="NO58" s="36"/>
      <c r="NP58" s="36"/>
      <c r="NQ58" s="36"/>
      <c r="NR58" s="36"/>
      <c r="NS58" s="36"/>
      <c r="NT58" s="36"/>
      <c r="NU58" s="36"/>
      <c r="NV58" s="36"/>
      <c r="NW58" s="36"/>
      <c r="NX58" s="36"/>
      <c r="NY58" s="36"/>
      <c r="NZ58" s="36"/>
      <c r="OA58" s="36"/>
      <c r="OB58" s="36"/>
      <c r="OC58" s="36"/>
      <c r="OD58" s="36"/>
      <c r="OE58" s="36"/>
      <c r="OF58" s="36"/>
      <c r="OG58" s="36"/>
      <c r="OH58" s="36"/>
      <c r="OI58" s="36"/>
      <c r="OJ58" s="36"/>
      <c r="OK58" s="36"/>
      <c r="OL58" s="36"/>
      <c r="OM58" s="36"/>
      <c r="ON58" s="36"/>
      <c r="OO58" s="36"/>
      <c r="OP58" s="36"/>
      <c r="OQ58" s="36"/>
      <c r="OR58" s="36"/>
      <c r="OS58" s="36"/>
      <c r="OT58" s="36"/>
      <c r="OU58" s="36"/>
      <c r="OV58" s="36"/>
      <c r="OW58" s="36"/>
      <c r="OX58" s="36"/>
      <c r="OY58" s="36"/>
      <c r="OZ58" s="36"/>
      <c r="PA58" s="36"/>
      <c r="PB58" s="36"/>
      <c r="PC58" s="36"/>
      <c r="PD58" s="36"/>
      <c r="PE58" s="36"/>
      <c r="PF58" s="36"/>
      <c r="PG58" s="36"/>
      <c r="PH58" s="36"/>
      <c r="PI58" s="36"/>
      <c r="PJ58" s="36"/>
      <c r="PK58" s="36"/>
      <c r="PL58" s="36"/>
      <c r="PM58" s="36"/>
      <c r="PN58" s="36"/>
      <c r="PO58" s="36"/>
      <c r="PP58" s="36"/>
      <c r="PQ58" s="36"/>
      <c r="PR58" s="36"/>
      <c r="PS58" s="36"/>
      <c r="PT58" s="36"/>
      <c r="PU58" s="36"/>
      <c r="PV58" s="36"/>
      <c r="PW58" s="36"/>
      <c r="PX58" s="36"/>
      <c r="PY58" s="36"/>
      <c r="PZ58" s="36"/>
      <c r="QA58" s="36"/>
      <c r="QB58" s="36"/>
      <c r="QC58" s="36"/>
      <c r="QD58" s="36"/>
      <c r="QE58" s="36"/>
      <c r="QF58" s="36"/>
      <c r="QG58" s="36"/>
      <c r="QH58" s="36"/>
      <c r="QI58" s="36"/>
      <c r="QJ58" s="36"/>
      <c r="QK58" s="36"/>
      <c r="QL58" s="36"/>
      <c r="QM58" s="36"/>
      <c r="QN58" s="36"/>
      <c r="QO58" s="36"/>
      <c r="QP58" s="36"/>
      <c r="QQ58" s="36"/>
      <c r="QR58" s="36"/>
      <c r="QS58" s="36"/>
      <c r="QT58" s="36"/>
      <c r="QU58" s="36"/>
      <c r="QV58" s="36"/>
      <c r="QW58" s="36"/>
      <c r="QX58" s="36"/>
      <c r="QY58" s="36"/>
      <c r="QZ58" s="36"/>
      <c r="RA58" s="36"/>
      <c r="RB58" s="36"/>
      <c r="RC58" s="36"/>
      <c r="RD58" s="36"/>
      <c r="RE58" s="36"/>
      <c r="RF58" s="36"/>
      <c r="RG58" s="36"/>
      <c r="RH58" s="36"/>
      <c r="RI58" s="36"/>
      <c r="RJ58" s="36"/>
      <c r="RK58" s="36"/>
      <c r="RL58" s="36"/>
      <c r="RM58" s="36"/>
      <c r="RN58" s="36"/>
      <c r="RO58" s="36"/>
      <c r="RP58" s="36"/>
      <c r="RQ58" s="36"/>
      <c r="RR58" s="36"/>
      <c r="RS58" s="36"/>
      <c r="RT58" s="36"/>
      <c r="RU58" s="36"/>
      <c r="RV58" s="36"/>
      <c r="RW58" s="36"/>
      <c r="RX58" s="36"/>
      <c r="RY58" s="36"/>
      <c r="RZ58" s="36"/>
      <c r="SA58" s="36"/>
      <c r="SB58" s="36"/>
      <c r="SC58" s="36"/>
      <c r="SD58" s="36"/>
      <c r="SE58" s="36"/>
      <c r="SF58" s="36"/>
      <c r="SG58" s="36"/>
      <c r="SH58" s="36"/>
      <c r="SI58" s="36"/>
      <c r="SJ58" s="36"/>
      <c r="SK58" s="36"/>
      <c r="SL58" s="36"/>
    </row>
    <row r="59" spans="1:506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G59" s="36"/>
      <c r="JH59" s="36"/>
      <c r="JI59" s="36"/>
      <c r="JJ59" s="36"/>
      <c r="JK59" s="36"/>
      <c r="JL59" s="36"/>
      <c r="JM59" s="36"/>
      <c r="JN59" s="36"/>
      <c r="JO59" s="36"/>
      <c r="JP59" s="36"/>
      <c r="JQ59" s="36"/>
      <c r="JR59" s="36"/>
      <c r="JS59" s="36"/>
      <c r="JT59" s="36"/>
      <c r="JU59" s="36"/>
      <c r="JV59" s="36"/>
      <c r="JW59" s="36"/>
      <c r="JX59" s="36"/>
      <c r="JY59" s="36"/>
      <c r="JZ59" s="36"/>
      <c r="KA59" s="36"/>
      <c r="KB59" s="36"/>
      <c r="KC59" s="36"/>
      <c r="KD59" s="36"/>
      <c r="KE59" s="36"/>
      <c r="KF59" s="36"/>
      <c r="KG59" s="36"/>
      <c r="KH59" s="36"/>
      <c r="KI59" s="36"/>
      <c r="KJ59" s="36"/>
      <c r="KK59" s="36"/>
      <c r="KL59" s="36"/>
      <c r="KM59" s="36"/>
      <c r="KN59" s="36"/>
      <c r="KO59" s="36"/>
      <c r="KP59" s="36"/>
      <c r="KQ59" s="36"/>
      <c r="KR59" s="36"/>
      <c r="KS59" s="36"/>
      <c r="KT59" s="36"/>
      <c r="KU59" s="36"/>
      <c r="KV59" s="36"/>
      <c r="KW59" s="36"/>
      <c r="KX59" s="36"/>
      <c r="KY59" s="36"/>
      <c r="KZ59" s="36"/>
      <c r="LA59" s="36"/>
      <c r="LB59" s="36"/>
      <c r="LC59" s="36"/>
      <c r="LD59" s="36"/>
      <c r="LE59" s="36"/>
      <c r="LF59" s="36"/>
      <c r="LG59" s="36"/>
      <c r="LH59" s="36"/>
      <c r="LI59" s="36"/>
      <c r="LJ59" s="36"/>
      <c r="LK59" s="36"/>
      <c r="LL59" s="36"/>
      <c r="LM59" s="36"/>
      <c r="LN59" s="36"/>
      <c r="LO59" s="36"/>
      <c r="LP59" s="36"/>
      <c r="LQ59" s="36"/>
      <c r="LR59" s="36"/>
      <c r="LS59" s="36"/>
      <c r="LT59" s="36"/>
      <c r="LU59" s="36"/>
      <c r="LV59" s="36"/>
      <c r="LW59" s="36"/>
      <c r="LX59" s="36"/>
      <c r="LY59" s="36"/>
      <c r="LZ59" s="36"/>
      <c r="MA59" s="36"/>
      <c r="MB59" s="36"/>
      <c r="MC59" s="36"/>
      <c r="MD59" s="36"/>
      <c r="ME59" s="36"/>
      <c r="MF59" s="36"/>
      <c r="MG59" s="36"/>
      <c r="MH59" s="36"/>
      <c r="MI59" s="36"/>
      <c r="MJ59" s="36"/>
      <c r="MK59" s="36"/>
      <c r="ML59" s="36"/>
      <c r="MM59" s="36"/>
      <c r="MN59" s="36"/>
      <c r="MO59" s="36"/>
      <c r="MP59" s="36"/>
      <c r="MQ59" s="36"/>
      <c r="MR59" s="36"/>
      <c r="MS59" s="36"/>
      <c r="MT59" s="36"/>
      <c r="MU59" s="36"/>
      <c r="MV59" s="36"/>
      <c r="MW59" s="36"/>
      <c r="MX59" s="36"/>
      <c r="MY59" s="36"/>
      <c r="MZ59" s="36"/>
      <c r="NA59" s="36"/>
      <c r="NB59" s="36"/>
      <c r="NC59" s="36"/>
      <c r="ND59" s="36"/>
      <c r="NE59" s="36"/>
      <c r="NF59" s="36"/>
      <c r="NG59" s="36"/>
      <c r="NH59" s="36"/>
      <c r="NI59" s="36"/>
      <c r="NJ59" s="36"/>
      <c r="NK59" s="36"/>
      <c r="NL59" s="36"/>
      <c r="NM59" s="36"/>
      <c r="NN59" s="36"/>
      <c r="NO59" s="36"/>
      <c r="NP59" s="36"/>
      <c r="NQ59" s="36"/>
      <c r="NR59" s="36"/>
      <c r="NS59" s="36"/>
      <c r="NT59" s="36"/>
      <c r="NU59" s="36"/>
      <c r="NV59" s="36"/>
      <c r="NW59" s="36"/>
      <c r="NX59" s="36"/>
      <c r="NY59" s="36"/>
      <c r="NZ59" s="36"/>
      <c r="OA59" s="36"/>
      <c r="OB59" s="36"/>
      <c r="OC59" s="36"/>
      <c r="OD59" s="36"/>
      <c r="OE59" s="36"/>
      <c r="OF59" s="36"/>
      <c r="OG59" s="36"/>
      <c r="OH59" s="36"/>
      <c r="OI59" s="36"/>
      <c r="OJ59" s="36"/>
      <c r="OK59" s="36"/>
      <c r="OL59" s="36"/>
      <c r="OM59" s="36"/>
      <c r="ON59" s="36"/>
      <c r="OO59" s="36"/>
      <c r="OP59" s="36"/>
      <c r="OQ59" s="36"/>
      <c r="OR59" s="36"/>
      <c r="OS59" s="36"/>
      <c r="OT59" s="36"/>
      <c r="OU59" s="36"/>
      <c r="OV59" s="36"/>
      <c r="OW59" s="36"/>
      <c r="OX59" s="36"/>
      <c r="OY59" s="36"/>
      <c r="OZ59" s="36"/>
      <c r="PA59" s="36"/>
      <c r="PB59" s="36"/>
      <c r="PC59" s="36"/>
      <c r="PD59" s="36"/>
      <c r="PE59" s="36"/>
      <c r="PF59" s="36"/>
      <c r="PG59" s="36"/>
      <c r="PH59" s="36"/>
      <c r="PI59" s="36"/>
      <c r="PJ59" s="36"/>
      <c r="PK59" s="36"/>
      <c r="PL59" s="36"/>
      <c r="PM59" s="36"/>
      <c r="PN59" s="36"/>
      <c r="PO59" s="36"/>
      <c r="PP59" s="36"/>
      <c r="PQ59" s="36"/>
      <c r="PR59" s="36"/>
      <c r="PS59" s="36"/>
      <c r="PT59" s="36"/>
      <c r="PU59" s="36"/>
      <c r="PV59" s="36"/>
      <c r="PW59" s="36"/>
      <c r="PX59" s="36"/>
      <c r="PY59" s="36"/>
      <c r="PZ59" s="36"/>
      <c r="QA59" s="36"/>
      <c r="QB59" s="36"/>
      <c r="QC59" s="36"/>
      <c r="QD59" s="36"/>
      <c r="QE59" s="36"/>
      <c r="QF59" s="36"/>
      <c r="QG59" s="36"/>
      <c r="QH59" s="36"/>
      <c r="QI59" s="36"/>
      <c r="QJ59" s="36"/>
      <c r="QK59" s="36"/>
      <c r="QL59" s="36"/>
      <c r="QM59" s="36"/>
      <c r="QN59" s="36"/>
      <c r="QO59" s="36"/>
      <c r="QP59" s="36"/>
      <c r="QQ59" s="36"/>
      <c r="QR59" s="36"/>
      <c r="QS59" s="36"/>
      <c r="QT59" s="36"/>
      <c r="QU59" s="36"/>
      <c r="QV59" s="36"/>
      <c r="QW59" s="36"/>
      <c r="QX59" s="36"/>
      <c r="QY59" s="36"/>
      <c r="QZ59" s="36"/>
      <c r="RA59" s="36"/>
      <c r="RB59" s="36"/>
      <c r="RC59" s="36"/>
      <c r="RD59" s="36"/>
      <c r="RE59" s="36"/>
      <c r="RF59" s="36"/>
      <c r="RG59" s="36"/>
      <c r="RH59" s="36"/>
      <c r="RI59" s="36"/>
      <c r="RJ59" s="36"/>
      <c r="RK59" s="36"/>
      <c r="RL59" s="36"/>
      <c r="RM59" s="36"/>
      <c r="RN59" s="36"/>
      <c r="RO59" s="36"/>
      <c r="RP59" s="36"/>
      <c r="RQ59" s="36"/>
      <c r="RR59" s="36"/>
      <c r="RS59" s="36"/>
      <c r="RT59" s="36"/>
      <c r="RU59" s="36"/>
      <c r="RV59" s="36"/>
      <c r="RW59" s="36"/>
      <c r="RX59" s="36"/>
      <c r="RY59" s="36"/>
      <c r="RZ59" s="36"/>
      <c r="SA59" s="36"/>
      <c r="SB59" s="36"/>
      <c r="SC59" s="36"/>
      <c r="SD59" s="36"/>
      <c r="SE59" s="36"/>
      <c r="SF59" s="36"/>
      <c r="SG59" s="36"/>
      <c r="SH59" s="36"/>
      <c r="SI59" s="36"/>
      <c r="SJ59" s="36"/>
      <c r="SK59" s="36"/>
      <c r="SL59" s="36"/>
    </row>
    <row r="60" spans="1:506" x14ac:dyDescent="0.2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  <c r="IU60" s="36"/>
      <c r="IV60" s="36"/>
      <c r="IW60" s="36"/>
      <c r="IX60" s="36"/>
      <c r="IY60" s="36"/>
      <c r="IZ60" s="36"/>
      <c r="JA60" s="36"/>
      <c r="JB60" s="36"/>
      <c r="JC60" s="36"/>
      <c r="JD60" s="36"/>
      <c r="JE60" s="36"/>
      <c r="JF60" s="36"/>
      <c r="JG60" s="36"/>
      <c r="JH60" s="36"/>
      <c r="JI60" s="36"/>
      <c r="JJ60" s="36"/>
      <c r="JK60" s="36"/>
      <c r="JL60" s="36"/>
      <c r="JM60" s="36"/>
      <c r="JN60" s="36"/>
      <c r="JO60" s="36"/>
      <c r="JP60" s="36"/>
      <c r="JQ60" s="36"/>
      <c r="JR60" s="36"/>
      <c r="JS60" s="36"/>
      <c r="JT60" s="36"/>
      <c r="JU60" s="36"/>
      <c r="JV60" s="36"/>
      <c r="JW60" s="36"/>
      <c r="JX60" s="36"/>
      <c r="JY60" s="36"/>
      <c r="JZ60" s="36"/>
      <c r="KA60" s="36"/>
      <c r="KB60" s="36"/>
      <c r="KC60" s="36"/>
      <c r="KD60" s="36"/>
      <c r="KE60" s="36"/>
      <c r="KF60" s="36"/>
      <c r="KG60" s="36"/>
      <c r="KH60" s="36"/>
      <c r="KI60" s="36"/>
      <c r="KJ60" s="36"/>
      <c r="KK60" s="36"/>
      <c r="KL60" s="36"/>
      <c r="KM60" s="36"/>
      <c r="KN60" s="36"/>
      <c r="KO60" s="36"/>
      <c r="KP60" s="36"/>
      <c r="KQ60" s="36"/>
      <c r="KR60" s="36"/>
      <c r="KS60" s="36"/>
      <c r="KT60" s="36"/>
      <c r="KU60" s="36"/>
      <c r="KV60" s="36"/>
      <c r="KW60" s="36"/>
      <c r="KX60" s="36"/>
      <c r="KY60" s="36"/>
      <c r="KZ60" s="36"/>
      <c r="LA60" s="36"/>
      <c r="LB60" s="36"/>
      <c r="LC60" s="36"/>
      <c r="LD60" s="36"/>
      <c r="LE60" s="36"/>
      <c r="LF60" s="36"/>
      <c r="LG60" s="36"/>
      <c r="LH60" s="36"/>
      <c r="LI60" s="36"/>
      <c r="LJ60" s="36"/>
      <c r="LK60" s="36"/>
      <c r="LL60" s="36"/>
      <c r="LM60" s="36"/>
      <c r="LN60" s="36"/>
      <c r="LO60" s="36"/>
      <c r="LP60" s="36"/>
      <c r="LQ60" s="36"/>
      <c r="LR60" s="36"/>
      <c r="LS60" s="36"/>
      <c r="LT60" s="36"/>
      <c r="LU60" s="36"/>
      <c r="LV60" s="36"/>
      <c r="LW60" s="36"/>
      <c r="LX60" s="36"/>
      <c r="LY60" s="36"/>
      <c r="LZ60" s="36"/>
      <c r="MA60" s="36"/>
      <c r="MB60" s="36"/>
      <c r="MC60" s="36"/>
      <c r="MD60" s="36"/>
      <c r="ME60" s="36"/>
      <c r="MF60" s="36"/>
      <c r="MG60" s="36"/>
      <c r="MH60" s="36"/>
      <c r="MI60" s="36"/>
      <c r="MJ60" s="36"/>
      <c r="MK60" s="36"/>
      <c r="ML60" s="36"/>
      <c r="MM60" s="36"/>
      <c r="MN60" s="36"/>
      <c r="MO60" s="36"/>
      <c r="MP60" s="36"/>
      <c r="MQ60" s="36"/>
      <c r="MR60" s="36"/>
      <c r="MS60" s="36"/>
      <c r="MT60" s="36"/>
      <c r="MU60" s="36"/>
      <c r="MV60" s="36"/>
      <c r="MW60" s="36"/>
      <c r="MX60" s="36"/>
      <c r="MY60" s="36"/>
      <c r="MZ60" s="36"/>
      <c r="NA60" s="36"/>
      <c r="NB60" s="36"/>
      <c r="NC60" s="36"/>
      <c r="ND60" s="36"/>
      <c r="NE60" s="36"/>
      <c r="NF60" s="36"/>
      <c r="NG60" s="36"/>
      <c r="NH60" s="36"/>
      <c r="NI60" s="36"/>
      <c r="NJ60" s="36"/>
      <c r="NK60" s="36"/>
      <c r="NL60" s="36"/>
      <c r="NM60" s="36"/>
      <c r="NN60" s="36"/>
      <c r="NO60" s="36"/>
      <c r="NP60" s="36"/>
      <c r="NQ60" s="36"/>
      <c r="NR60" s="36"/>
      <c r="NS60" s="36"/>
      <c r="NT60" s="36"/>
      <c r="NU60" s="36"/>
      <c r="NV60" s="36"/>
      <c r="NW60" s="36"/>
      <c r="NX60" s="36"/>
      <c r="NY60" s="36"/>
      <c r="NZ60" s="36"/>
      <c r="OA60" s="36"/>
      <c r="OB60" s="36"/>
      <c r="OC60" s="36"/>
      <c r="OD60" s="36"/>
      <c r="OE60" s="36"/>
      <c r="OF60" s="36"/>
      <c r="OG60" s="36"/>
      <c r="OH60" s="36"/>
      <c r="OI60" s="36"/>
      <c r="OJ60" s="36"/>
      <c r="OK60" s="36"/>
      <c r="OL60" s="36"/>
      <c r="OM60" s="36"/>
      <c r="ON60" s="36"/>
      <c r="OO60" s="36"/>
      <c r="OP60" s="36"/>
      <c r="OQ60" s="36"/>
      <c r="OR60" s="36"/>
      <c r="OS60" s="36"/>
      <c r="OT60" s="36"/>
      <c r="OU60" s="36"/>
      <c r="OV60" s="36"/>
      <c r="OW60" s="36"/>
      <c r="OX60" s="36"/>
      <c r="OY60" s="36"/>
      <c r="OZ60" s="36"/>
      <c r="PA60" s="36"/>
      <c r="PB60" s="36"/>
      <c r="PC60" s="36"/>
      <c r="PD60" s="36"/>
      <c r="PE60" s="36"/>
      <c r="PF60" s="36"/>
      <c r="PG60" s="36"/>
      <c r="PH60" s="36"/>
      <c r="PI60" s="36"/>
      <c r="PJ60" s="36"/>
      <c r="PK60" s="36"/>
      <c r="PL60" s="36"/>
      <c r="PM60" s="36"/>
      <c r="PN60" s="36"/>
      <c r="PO60" s="36"/>
      <c r="PP60" s="36"/>
      <c r="PQ60" s="36"/>
      <c r="PR60" s="36"/>
      <c r="PS60" s="36"/>
      <c r="PT60" s="36"/>
      <c r="PU60" s="36"/>
      <c r="PV60" s="36"/>
      <c r="PW60" s="36"/>
      <c r="PX60" s="36"/>
      <c r="PY60" s="36"/>
      <c r="PZ60" s="36"/>
      <c r="QA60" s="36"/>
      <c r="QB60" s="36"/>
      <c r="QC60" s="36"/>
      <c r="QD60" s="36"/>
      <c r="QE60" s="36"/>
      <c r="QF60" s="36"/>
      <c r="QG60" s="36"/>
      <c r="QH60" s="36"/>
      <c r="QI60" s="36"/>
      <c r="QJ60" s="36"/>
      <c r="QK60" s="36"/>
      <c r="QL60" s="36"/>
      <c r="QM60" s="36"/>
      <c r="QN60" s="36"/>
      <c r="QO60" s="36"/>
      <c r="QP60" s="36"/>
      <c r="QQ60" s="36"/>
      <c r="QR60" s="36"/>
      <c r="QS60" s="36"/>
      <c r="QT60" s="36"/>
      <c r="QU60" s="36"/>
      <c r="QV60" s="36"/>
      <c r="QW60" s="36"/>
      <c r="QX60" s="36"/>
      <c r="QY60" s="36"/>
      <c r="QZ60" s="36"/>
      <c r="RA60" s="36"/>
      <c r="RB60" s="36"/>
      <c r="RC60" s="36"/>
      <c r="RD60" s="36"/>
      <c r="RE60" s="36"/>
      <c r="RF60" s="36"/>
      <c r="RG60" s="36"/>
      <c r="RH60" s="36"/>
      <c r="RI60" s="36"/>
      <c r="RJ60" s="36"/>
      <c r="RK60" s="36"/>
      <c r="RL60" s="36"/>
      <c r="RM60" s="36"/>
      <c r="RN60" s="36"/>
      <c r="RO60" s="36"/>
      <c r="RP60" s="36"/>
      <c r="RQ60" s="36"/>
      <c r="RR60" s="36"/>
      <c r="RS60" s="36"/>
      <c r="RT60" s="36"/>
      <c r="RU60" s="36"/>
      <c r="RV60" s="36"/>
      <c r="RW60" s="36"/>
      <c r="RX60" s="36"/>
      <c r="RY60" s="36"/>
      <c r="RZ60" s="36"/>
      <c r="SA60" s="36"/>
      <c r="SB60" s="36"/>
      <c r="SC60" s="36"/>
      <c r="SD60" s="36"/>
      <c r="SE60" s="36"/>
      <c r="SF60" s="36"/>
      <c r="SG60" s="36"/>
      <c r="SH60" s="36"/>
      <c r="SI60" s="36"/>
      <c r="SJ60" s="36"/>
      <c r="SK60" s="36"/>
      <c r="SL60" s="36"/>
    </row>
    <row r="61" spans="1:506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  <c r="IU61" s="36"/>
      <c r="IV61" s="36"/>
      <c r="IW61" s="36"/>
      <c r="IX61" s="36"/>
      <c r="IY61" s="36"/>
      <c r="IZ61" s="36"/>
      <c r="JA61" s="36"/>
      <c r="JB61" s="36"/>
      <c r="JC61" s="36"/>
      <c r="JD61" s="36"/>
      <c r="JE61" s="36"/>
      <c r="JF61" s="36"/>
      <c r="JG61" s="36"/>
      <c r="JH61" s="36"/>
      <c r="JI61" s="36"/>
      <c r="JJ61" s="36"/>
      <c r="JK61" s="36"/>
      <c r="JL61" s="36"/>
      <c r="JM61" s="36"/>
      <c r="JN61" s="36"/>
      <c r="JO61" s="36"/>
      <c r="JP61" s="36"/>
      <c r="JQ61" s="36"/>
      <c r="JR61" s="36"/>
      <c r="JS61" s="36"/>
      <c r="JT61" s="36"/>
      <c r="JU61" s="36"/>
      <c r="JV61" s="36"/>
      <c r="JW61" s="36"/>
      <c r="JX61" s="36"/>
      <c r="JY61" s="36"/>
      <c r="JZ61" s="36"/>
      <c r="KA61" s="36"/>
      <c r="KB61" s="36"/>
      <c r="KC61" s="36"/>
      <c r="KD61" s="36"/>
      <c r="KE61" s="36"/>
      <c r="KF61" s="36"/>
      <c r="KG61" s="36"/>
      <c r="KH61" s="36"/>
      <c r="KI61" s="36"/>
      <c r="KJ61" s="36"/>
      <c r="KK61" s="36"/>
      <c r="KL61" s="36"/>
      <c r="KM61" s="36"/>
      <c r="KN61" s="36"/>
      <c r="KO61" s="36"/>
      <c r="KP61" s="36"/>
      <c r="KQ61" s="36"/>
      <c r="KR61" s="36"/>
      <c r="KS61" s="36"/>
      <c r="KT61" s="36"/>
      <c r="KU61" s="36"/>
      <c r="KV61" s="36"/>
      <c r="KW61" s="36"/>
      <c r="KX61" s="36"/>
      <c r="KY61" s="36"/>
      <c r="KZ61" s="36"/>
      <c r="LA61" s="36"/>
      <c r="LB61" s="36"/>
      <c r="LC61" s="36"/>
      <c r="LD61" s="36"/>
      <c r="LE61" s="36"/>
      <c r="LF61" s="36"/>
      <c r="LG61" s="36"/>
      <c r="LH61" s="36"/>
      <c r="LI61" s="36"/>
      <c r="LJ61" s="36"/>
      <c r="LK61" s="36"/>
      <c r="LL61" s="36"/>
      <c r="LM61" s="36"/>
      <c r="LN61" s="36"/>
      <c r="LO61" s="36"/>
      <c r="LP61" s="36"/>
      <c r="LQ61" s="36"/>
      <c r="LR61" s="36"/>
      <c r="LS61" s="36"/>
      <c r="LT61" s="36"/>
      <c r="LU61" s="36"/>
      <c r="LV61" s="36"/>
      <c r="LW61" s="36"/>
      <c r="LX61" s="36"/>
      <c r="LY61" s="36"/>
      <c r="LZ61" s="36"/>
      <c r="MA61" s="36"/>
      <c r="MB61" s="36"/>
      <c r="MC61" s="36"/>
      <c r="MD61" s="36"/>
      <c r="ME61" s="36"/>
      <c r="MF61" s="36"/>
      <c r="MG61" s="36"/>
      <c r="MH61" s="36"/>
      <c r="MI61" s="36"/>
      <c r="MJ61" s="36"/>
      <c r="MK61" s="36"/>
      <c r="ML61" s="36"/>
      <c r="MM61" s="36"/>
      <c r="MN61" s="36"/>
      <c r="MO61" s="36"/>
      <c r="MP61" s="36"/>
      <c r="MQ61" s="36"/>
      <c r="MR61" s="36"/>
      <c r="MS61" s="36"/>
      <c r="MT61" s="36"/>
      <c r="MU61" s="36"/>
      <c r="MV61" s="36"/>
      <c r="MW61" s="36"/>
      <c r="MX61" s="36"/>
      <c r="MY61" s="36"/>
      <c r="MZ61" s="36"/>
      <c r="NA61" s="36"/>
      <c r="NB61" s="36"/>
      <c r="NC61" s="36"/>
      <c r="ND61" s="36"/>
      <c r="NE61" s="36"/>
      <c r="NF61" s="36"/>
      <c r="NG61" s="36"/>
      <c r="NH61" s="36"/>
      <c r="NI61" s="36"/>
      <c r="NJ61" s="36"/>
      <c r="NK61" s="36"/>
      <c r="NL61" s="36"/>
      <c r="NM61" s="36"/>
      <c r="NN61" s="36"/>
      <c r="NO61" s="36"/>
      <c r="NP61" s="36"/>
      <c r="NQ61" s="36"/>
      <c r="NR61" s="36"/>
      <c r="NS61" s="36"/>
      <c r="NT61" s="36"/>
      <c r="NU61" s="36"/>
      <c r="NV61" s="36"/>
      <c r="NW61" s="36"/>
      <c r="NX61" s="36"/>
      <c r="NY61" s="36"/>
      <c r="NZ61" s="36"/>
      <c r="OA61" s="36"/>
      <c r="OB61" s="36"/>
      <c r="OC61" s="36"/>
      <c r="OD61" s="36"/>
      <c r="OE61" s="36"/>
      <c r="OF61" s="36"/>
      <c r="OG61" s="36"/>
      <c r="OH61" s="36"/>
      <c r="OI61" s="36"/>
      <c r="OJ61" s="36"/>
      <c r="OK61" s="36"/>
      <c r="OL61" s="36"/>
      <c r="OM61" s="36"/>
      <c r="ON61" s="36"/>
      <c r="OO61" s="36"/>
      <c r="OP61" s="36"/>
      <c r="OQ61" s="36"/>
      <c r="OR61" s="36"/>
      <c r="OS61" s="36"/>
      <c r="OT61" s="36"/>
      <c r="OU61" s="36"/>
      <c r="OV61" s="36"/>
      <c r="OW61" s="36"/>
      <c r="OX61" s="36"/>
      <c r="OY61" s="36"/>
      <c r="OZ61" s="36"/>
      <c r="PA61" s="36"/>
      <c r="PB61" s="36"/>
      <c r="PC61" s="36"/>
      <c r="PD61" s="36"/>
      <c r="PE61" s="36"/>
      <c r="PF61" s="36"/>
      <c r="PG61" s="36"/>
      <c r="PH61" s="36"/>
      <c r="PI61" s="36"/>
      <c r="PJ61" s="36"/>
      <c r="PK61" s="36"/>
      <c r="PL61" s="36"/>
      <c r="PM61" s="36"/>
      <c r="PN61" s="36"/>
      <c r="PO61" s="36"/>
      <c r="PP61" s="36"/>
      <c r="PQ61" s="36"/>
      <c r="PR61" s="36"/>
      <c r="PS61" s="36"/>
      <c r="PT61" s="36"/>
      <c r="PU61" s="36"/>
      <c r="PV61" s="36"/>
      <c r="PW61" s="36"/>
      <c r="PX61" s="36"/>
      <c r="PY61" s="36"/>
      <c r="PZ61" s="36"/>
      <c r="QA61" s="36"/>
      <c r="QB61" s="36"/>
      <c r="QC61" s="36"/>
      <c r="QD61" s="36"/>
      <c r="QE61" s="36"/>
      <c r="QF61" s="36"/>
      <c r="QG61" s="36"/>
      <c r="QH61" s="36"/>
      <c r="QI61" s="36"/>
      <c r="QJ61" s="36"/>
      <c r="QK61" s="36"/>
      <c r="QL61" s="36"/>
      <c r="QM61" s="36"/>
      <c r="QN61" s="36"/>
      <c r="QO61" s="36"/>
      <c r="QP61" s="36"/>
      <c r="QQ61" s="36"/>
      <c r="QR61" s="36"/>
      <c r="QS61" s="36"/>
      <c r="QT61" s="36"/>
      <c r="QU61" s="36"/>
      <c r="QV61" s="36"/>
      <c r="QW61" s="36"/>
      <c r="QX61" s="36"/>
      <c r="QY61" s="36"/>
      <c r="QZ61" s="36"/>
      <c r="RA61" s="36"/>
      <c r="RB61" s="36"/>
      <c r="RC61" s="36"/>
      <c r="RD61" s="36"/>
      <c r="RE61" s="36"/>
      <c r="RF61" s="36"/>
      <c r="RG61" s="36"/>
      <c r="RH61" s="36"/>
      <c r="RI61" s="36"/>
      <c r="RJ61" s="36"/>
      <c r="RK61" s="36"/>
      <c r="RL61" s="36"/>
      <c r="RM61" s="36"/>
      <c r="RN61" s="36"/>
      <c r="RO61" s="36"/>
      <c r="RP61" s="36"/>
      <c r="RQ61" s="36"/>
      <c r="RR61" s="36"/>
      <c r="RS61" s="36"/>
      <c r="RT61" s="36"/>
      <c r="RU61" s="36"/>
      <c r="RV61" s="36"/>
      <c r="RW61" s="36"/>
      <c r="RX61" s="36"/>
      <c r="RY61" s="36"/>
      <c r="RZ61" s="36"/>
      <c r="SA61" s="36"/>
      <c r="SB61" s="36"/>
      <c r="SC61" s="36"/>
      <c r="SD61" s="36"/>
      <c r="SE61" s="36"/>
      <c r="SF61" s="36"/>
      <c r="SG61" s="36"/>
      <c r="SH61" s="36"/>
      <c r="SI61" s="36"/>
      <c r="SJ61" s="36"/>
      <c r="SK61" s="36"/>
      <c r="SL61" s="36"/>
    </row>
    <row r="62" spans="1:506" x14ac:dyDescent="0.2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  <c r="IH62" s="36"/>
      <c r="II62" s="36"/>
      <c r="IJ62" s="36"/>
      <c r="IK62" s="36"/>
      <c r="IL62" s="36"/>
      <c r="IM62" s="36"/>
      <c r="IN62" s="36"/>
      <c r="IO62" s="36"/>
      <c r="IP62" s="36"/>
      <c r="IQ62" s="36"/>
      <c r="IR62" s="36"/>
      <c r="IS62" s="36"/>
      <c r="IT62" s="36"/>
      <c r="IU62" s="36"/>
      <c r="IV62" s="36"/>
      <c r="IW62" s="36"/>
      <c r="IX62" s="36"/>
      <c r="IY62" s="36"/>
      <c r="IZ62" s="36"/>
      <c r="JA62" s="36"/>
      <c r="JB62" s="36"/>
      <c r="JC62" s="36"/>
      <c r="JD62" s="36"/>
      <c r="JE62" s="36"/>
      <c r="JF62" s="36"/>
      <c r="JG62" s="36"/>
      <c r="JH62" s="36"/>
      <c r="JI62" s="36"/>
      <c r="JJ62" s="36"/>
      <c r="JK62" s="36"/>
      <c r="JL62" s="36"/>
      <c r="JM62" s="36"/>
      <c r="JN62" s="36"/>
      <c r="JO62" s="36"/>
      <c r="JP62" s="36"/>
      <c r="JQ62" s="36"/>
      <c r="JR62" s="36"/>
      <c r="JS62" s="36"/>
      <c r="JT62" s="36"/>
      <c r="JU62" s="36"/>
      <c r="JV62" s="36"/>
      <c r="JW62" s="36"/>
      <c r="JX62" s="36"/>
      <c r="JY62" s="36"/>
      <c r="JZ62" s="36"/>
      <c r="KA62" s="36"/>
      <c r="KB62" s="36"/>
      <c r="KC62" s="36"/>
      <c r="KD62" s="36"/>
      <c r="KE62" s="36"/>
      <c r="KF62" s="36"/>
      <c r="KG62" s="36"/>
      <c r="KH62" s="36"/>
      <c r="KI62" s="36"/>
      <c r="KJ62" s="36"/>
      <c r="KK62" s="36"/>
      <c r="KL62" s="36"/>
      <c r="KM62" s="36"/>
      <c r="KN62" s="36"/>
      <c r="KO62" s="36"/>
      <c r="KP62" s="36"/>
      <c r="KQ62" s="36"/>
      <c r="KR62" s="36"/>
      <c r="KS62" s="36"/>
      <c r="KT62" s="36"/>
      <c r="KU62" s="36"/>
      <c r="KV62" s="36"/>
      <c r="KW62" s="36"/>
      <c r="KX62" s="36"/>
      <c r="KY62" s="36"/>
      <c r="KZ62" s="36"/>
      <c r="LA62" s="36"/>
      <c r="LB62" s="36"/>
      <c r="LC62" s="36"/>
      <c r="LD62" s="36"/>
      <c r="LE62" s="36"/>
      <c r="LF62" s="36"/>
      <c r="LG62" s="36"/>
      <c r="LH62" s="36"/>
      <c r="LI62" s="36"/>
      <c r="LJ62" s="36"/>
      <c r="LK62" s="36"/>
      <c r="LL62" s="36"/>
      <c r="LM62" s="36"/>
      <c r="LN62" s="36"/>
      <c r="LO62" s="36"/>
      <c r="LP62" s="36"/>
      <c r="LQ62" s="36"/>
      <c r="LR62" s="36"/>
      <c r="LS62" s="36"/>
      <c r="LT62" s="36"/>
      <c r="LU62" s="36"/>
      <c r="LV62" s="36"/>
      <c r="LW62" s="36"/>
      <c r="LX62" s="36"/>
      <c r="LY62" s="36"/>
      <c r="LZ62" s="36"/>
      <c r="MA62" s="36"/>
      <c r="MB62" s="36"/>
      <c r="MC62" s="36"/>
      <c r="MD62" s="36"/>
      <c r="ME62" s="36"/>
      <c r="MF62" s="36"/>
      <c r="MG62" s="36"/>
      <c r="MH62" s="36"/>
      <c r="MI62" s="36"/>
      <c r="MJ62" s="36"/>
      <c r="MK62" s="36"/>
      <c r="ML62" s="36"/>
      <c r="MM62" s="36"/>
      <c r="MN62" s="36"/>
      <c r="MO62" s="36"/>
      <c r="MP62" s="36"/>
      <c r="MQ62" s="36"/>
      <c r="MR62" s="36"/>
      <c r="MS62" s="36"/>
      <c r="MT62" s="36"/>
      <c r="MU62" s="36"/>
      <c r="MV62" s="36"/>
      <c r="MW62" s="36"/>
      <c r="MX62" s="36"/>
      <c r="MY62" s="36"/>
      <c r="MZ62" s="36"/>
      <c r="NA62" s="36"/>
      <c r="NB62" s="36"/>
      <c r="NC62" s="36"/>
      <c r="ND62" s="36"/>
      <c r="NE62" s="36"/>
      <c r="NF62" s="36"/>
      <c r="NG62" s="36"/>
      <c r="NH62" s="36"/>
      <c r="NI62" s="36"/>
      <c r="NJ62" s="36"/>
      <c r="NK62" s="36"/>
      <c r="NL62" s="36"/>
      <c r="NM62" s="36"/>
      <c r="NN62" s="36"/>
      <c r="NO62" s="36"/>
      <c r="NP62" s="36"/>
      <c r="NQ62" s="36"/>
      <c r="NR62" s="36"/>
      <c r="NS62" s="36"/>
      <c r="NT62" s="36"/>
      <c r="NU62" s="36"/>
      <c r="NV62" s="36"/>
      <c r="NW62" s="36"/>
      <c r="NX62" s="36"/>
      <c r="NY62" s="36"/>
      <c r="NZ62" s="36"/>
      <c r="OA62" s="36"/>
      <c r="OB62" s="36"/>
      <c r="OC62" s="36"/>
      <c r="OD62" s="36"/>
      <c r="OE62" s="36"/>
      <c r="OF62" s="36"/>
      <c r="OG62" s="36"/>
      <c r="OH62" s="36"/>
      <c r="OI62" s="36"/>
      <c r="OJ62" s="36"/>
      <c r="OK62" s="36"/>
      <c r="OL62" s="36"/>
      <c r="OM62" s="36"/>
      <c r="ON62" s="36"/>
      <c r="OO62" s="36"/>
      <c r="OP62" s="36"/>
      <c r="OQ62" s="36"/>
      <c r="OR62" s="36"/>
      <c r="OS62" s="36"/>
      <c r="OT62" s="36"/>
      <c r="OU62" s="36"/>
      <c r="OV62" s="36"/>
      <c r="OW62" s="36"/>
      <c r="OX62" s="36"/>
      <c r="OY62" s="36"/>
      <c r="OZ62" s="36"/>
      <c r="PA62" s="36"/>
      <c r="PB62" s="36"/>
      <c r="PC62" s="36"/>
      <c r="PD62" s="36"/>
      <c r="PE62" s="36"/>
      <c r="PF62" s="36"/>
      <c r="PG62" s="36"/>
      <c r="PH62" s="36"/>
      <c r="PI62" s="36"/>
      <c r="PJ62" s="36"/>
      <c r="PK62" s="36"/>
      <c r="PL62" s="36"/>
      <c r="PM62" s="36"/>
      <c r="PN62" s="36"/>
      <c r="PO62" s="36"/>
      <c r="PP62" s="36"/>
      <c r="PQ62" s="36"/>
      <c r="PR62" s="36"/>
      <c r="PS62" s="36"/>
      <c r="PT62" s="36"/>
      <c r="PU62" s="36"/>
      <c r="PV62" s="36"/>
      <c r="PW62" s="36"/>
      <c r="PX62" s="36"/>
      <c r="PY62" s="36"/>
      <c r="PZ62" s="36"/>
      <c r="QA62" s="36"/>
      <c r="QB62" s="36"/>
      <c r="QC62" s="36"/>
      <c r="QD62" s="36"/>
      <c r="QE62" s="36"/>
      <c r="QF62" s="36"/>
      <c r="QG62" s="36"/>
      <c r="QH62" s="36"/>
      <c r="QI62" s="36"/>
      <c r="QJ62" s="36"/>
      <c r="QK62" s="36"/>
      <c r="QL62" s="36"/>
      <c r="QM62" s="36"/>
      <c r="QN62" s="36"/>
      <c r="QO62" s="36"/>
      <c r="QP62" s="36"/>
      <c r="QQ62" s="36"/>
      <c r="QR62" s="36"/>
      <c r="QS62" s="36"/>
      <c r="QT62" s="36"/>
      <c r="QU62" s="36"/>
      <c r="QV62" s="36"/>
      <c r="QW62" s="36"/>
      <c r="QX62" s="36"/>
      <c r="QY62" s="36"/>
      <c r="QZ62" s="36"/>
      <c r="RA62" s="36"/>
      <c r="RB62" s="36"/>
      <c r="RC62" s="36"/>
      <c r="RD62" s="36"/>
      <c r="RE62" s="36"/>
      <c r="RF62" s="36"/>
      <c r="RG62" s="36"/>
      <c r="RH62" s="36"/>
      <c r="RI62" s="36"/>
      <c r="RJ62" s="36"/>
      <c r="RK62" s="36"/>
      <c r="RL62" s="36"/>
      <c r="RM62" s="36"/>
      <c r="RN62" s="36"/>
      <c r="RO62" s="36"/>
      <c r="RP62" s="36"/>
      <c r="RQ62" s="36"/>
      <c r="RR62" s="36"/>
      <c r="RS62" s="36"/>
      <c r="RT62" s="36"/>
      <c r="RU62" s="36"/>
      <c r="RV62" s="36"/>
      <c r="RW62" s="36"/>
      <c r="RX62" s="36"/>
      <c r="RY62" s="36"/>
      <c r="RZ62" s="36"/>
      <c r="SA62" s="36"/>
      <c r="SB62" s="36"/>
      <c r="SC62" s="36"/>
      <c r="SD62" s="36"/>
      <c r="SE62" s="36"/>
      <c r="SF62" s="36"/>
      <c r="SG62" s="36"/>
      <c r="SH62" s="36"/>
      <c r="SI62" s="36"/>
      <c r="SJ62" s="36"/>
      <c r="SK62" s="36"/>
      <c r="SL62" s="36"/>
    </row>
    <row r="63" spans="1:506" x14ac:dyDescent="0.2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36"/>
      <c r="HQ63" s="36"/>
      <c r="HR63" s="36"/>
      <c r="HS63" s="36"/>
      <c r="HT63" s="36"/>
      <c r="HU63" s="36"/>
      <c r="HV63" s="36"/>
      <c r="HW63" s="36"/>
      <c r="HX63" s="36"/>
      <c r="HY63" s="36"/>
      <c r="HZ63" s="36"/>
      <c r="IA63" s="36"/>
      <c r="IB63" s="36"/>
      <c r="IC63" s="36"/>
      <c r="ID63" s="36"/>
      <c r="IE63" s="36"/>
      <c r="IF63" s="36"/>
      <c r="IG63" s="36"/>
      <c r="IH63" s="36"/>
      <c r="II63" s="36"/>
      <c r="IJ63" s="36"/>
      <c r="IK63" s="36"/>
      <c r="IL63" s="36"/>
      <c r="IM63" s="36"/>
      <c r="IN63" s="36"/>
      <c r="IO63" s="36"/>
      <c r="IP63" s="36"/>
      <c r="IQ63" s="36"/>
      <c r="IR63" s="36"/>
      <c r="IS63" s="36"/>
      <c r="IT63" s="36"/>
      <c r="IU63" s="36"/>
      <c r="IV63" s="36"/>
      <c r="IW63" s="36"/>
      <c r="IX63" s="36"/>
      <c r="IY63" s="36"/>
      <c r="IZ63" s="36"/>
      <c r="JA63" s="36"/>
      <c r="JB63" s="36"/>
      <c r="JC63" s="36"/>
      <c r="JD63" s="36"/>
      <c r="JE63" s="36"/>
      <c r="JF63" s="36"/>
      <c r="JG63" s="36"/>
      <c r="JH63" s="36"/>
      <c r="JI63" s="36"/>
      <c r="JJ63" s="36"/>
      <c r="JK63" s="36"/>
      <c r="JL63" s="36"/>
      <c r="JM63" s="36"/>
      <c r="JN63" s="36"/>
      <c r="JO63" s="36"/>
      <c r="JP63" s="36"/>
      <c r="JQ63" s="36"/>
      <c r="JR63" s="36"/>
      <c r="JS63" s="36"/>
      <c r="JT63" s="36"/>
      <c r="JU63" s="36"/>
      <c r="JV63" s="36"/>
      <c r="JW63" s="36"/>
      <c r="JX63" s="36"/>
      <c r="JY63" s="36"/>
      <c r="JZ63" s="36"/>
      <c r="KA63" s="36"/>
      <c r="KB63" s="36"/>
      <c r="KC63" s="36"/>
      <c r="KD63" s="36"/>
      <c r="KE63" s="36"/>
      <c r="KF63" s="36"/>
      <c r="KG63" s="36"/>
      <c r="KH63" s="36"/>
      <c r="KI63" s="36"/>
      <c r="KJ63" s="36"/>
      <c r="KK63" s="36"/>
      <c r="KL63" s="36"/>
      <c r="KM63" s="36"/>
      <c r="KN63" s="36"/>
      <c r="KO63" s="36"/>
      <c r="KP63" s="36"/>
      <c r="KQ63" s="36"/>
      <c r="KR63" s="36"/>
      <c r="KS63" s="36"/>
      <c r="KT63" s="36"/>
      <c r="KU63" s="36"/>
      <c r="KV63" s="36"/>
      <c r="KW63" s="36"/>
      <c r="KX63" s="36"/>
      <c r="KY63" s="36"/>
      <c r="KZ63" s="36"/>
      <c r="LA63" s="36"/>
      <c r="LB63" s="36"/>
      <c r="LC63" s="36"/>
      <c r="LD63" s="36"/>
      <c r="LE63" s="36"/>
      <c r="LF63" s="36"/>
      <c r="LG63" s="36"/>
      <c r="LH63" s="36"/>
      <c r="LI63" s="36"/>
      <c r="LJ63" s="36"/>
      <c r="LK63" s="36"/>
      <c r="LL63" s="36"/>
      <c r="LM63" s="36"/>
      <c r="LN63" s="36"/>
      <c r="LO63" s="36"/>
      <c r="LP63" s="36"/>
      <c r="LQ63" s="36"/>
      <c r="LR63" s="36"/>
      <c r="LS63" s="36"/>
      <c r="LT63" s="36"/>
      <c r="LU63" s="36"/>
      <c r="LV63" s="36"/>
      <c r="LW63" s="36"/>
      <c r="LX63" s="36"/>
      <c r="LY63" s="36"/>
      <c r="LZ63" s="36"/>
      <c r="MA63" s="36"/>
      <c r="MB63" s="36"/>
      <c r="MC63" s="36"/>
      <c r="MD63" s="36"/>
      <c r="ME63" s="36"/>
      <c r="MF63" s="36"/>
      <c r="MG63" s="36"/>
      <c r="MH63" s="36"/>
      <c r="MI63" s="36"/>
      <c r="MJ63" s="36"/>
      <c r="MK63" s="36"/>
      <c r="ML63" s="36"/>
      <c r="MM63" s="36"/>
      <c r="MN63" s="36"/>
      <c r="MO63" s="36"/>
      <c r="MP63" s="36"/>
      <c r="MQ63" s="36"/>
      <c r="MR63" s="36"/>
      <c r="MS63" s="36"/>
      <c r="MT63" s="36"/>
      <c r="MU63" s="36"/>
      <c r="MV63" s="36"/>
      <c r="MW63" s="36"/>
      <c r="MX63" s="36"/>
      <c r="MY63" s="36"/>
      <c r="MZ63" s="36"/>
      <c r="NA63" s="36"/>
      <c r="NB63" s="36"/>
      <c r="NC63" s="36"/>
      <c r="ND63" s="36"/>
      <c r="NE63" s="36"/>
      <c r="NF63" s="36"/>
      <c r="NG63" s="36"/>
      <c r="NH63" s="36"/>
      <c r="NI63" s="36"/>
      <c r="NJ63" s="36"/>
      <c r="NK63" s="36"/>
      <c r="NL63" s="36"/>
      <c r="NM63" s="36"/>
      <c r="NN63" s="36"/>
      <c r="NO63" s="36"/>
      <c r="NP63" s="36"/>
      <c r="NQ63" s="36"/>
      <c r="NR63" s="36"/>
      <c r="NS63" s="36"/>
      <c r="NT63" s="36"/>
      <c r="NU63" s="36"/>
      <c r="NV63" s="36"/>
      <c r="NW63" s="36"/>
      <c r="NX63" s="36"/>
      <c r="NY63" s="36"/>
      <c r="NZ63" s="36"/>
      <c r="OA63" s="36"/>
      <c r="OB63" s="36"/>
      <c r="OC63" s="36"/>
      <c r="OD63" s="36"/>
      <c r="OE63" s="36"/>
      <c r="OF63" s="36"/>
      <c r="OG63" s="36"/>
      <c r="OH63" s="36"/>
      <c r="OI63" s="36"/>
      <c r="OJ63" s="36"/>
      <c r="OK63" s="36"/>
      <c r="OL63" s="36"/>
      <c r="OM63" s="36"/>
      <c r="ON63" s="36"/>
      <c r="OO63" s="36"/>
      <c r="OP63" s="36"/>
      <c r="OQ63" s="36"/>
      <c r="OR63" s="36"/>
      <c r="OS63" s="36"/>
      <c r="OT63" s="36"/>
      <c r="OU63" s="36"/>
      <c r="OV63" s="36"/>
      <c r="OW63" s="36"/>
      <c r="OX63" s="36"/>
      <c r="OY63" s="36"/>
      <c r="OZ63" s="36"/>
      <c r="PA63" s="36"/>
      <c r="PB63" s="36"/>
      <c r="PC63" s="36"/>
      <c r="PD63" s="36"/>
      <c r="PE63" s="36"/>
      <c r="PF63" s="36"/>
      <c r="PG63" s="36"/>
      <c r="PH63" s="36"/>
      <c r="PI63" s="36"/>
      <c r="PJ63" s="36"/>
      <c r="PK63" s="36"/>
      <c r="PL63" s="36"/>
      <c r="PM63" s="36"/>
      <c r="PN63" s="36"/>
      <c r="PO63" s="36"/>
      <c r="PP63" s="36"/>
      <c r="PQ63" s="36"/>
      <c r="PR63" s="36"/>
      <c r="PS63" s="36"/>
      <c r="PT63" s="36"/>
      <c r="PU63" s="36"/>
      <c r="PV63" s="36"/>
      <c r="PW63" s="36"/>
      <c r="PX63" s="36"/>
      <c r="PY63" s="36"/>
      <c r="PZ63" s="36"/>
      <c r="QA63" s="36"/>
      <c r="QB63" s="36"/>
      <c r="QC63" s="36"/>
      <c r="QD63" s="36"/>
      <c r="QE63" s="36"/>
      <c r="QF63" s="36"/>
      <c r="QG63" s="36"/>
      <c r="QH63" s="36"/>
      <c r="QI63" s="36"/>
      <c r="QJ63" s="36"/>
      <c r="QK63" s="36"/>
      <c r="QL63" s="36"/>
      <c r="QM63" s="36"/>
      <c r="QN63" s="36"/>
      <c r="QO63" s="36"/>
      <c r="QP63" s="36"/>
      <c r="QQ63" s="36"/>
      <c r="QR63" s="36"/>
      <c r="QS63" s="36"/>
      <c r="QT63" s="36"/>
      <c r="QU63" s="36"/>
      <c r="QV63" s="36"/>
      <c r="QW63" s="36"/>
      <c r="QX63" s="36"/>
      <c r="QY63" s="36"/>
      <c r="QZ63" s="36"/>
      <c r="RA63" s="36"/>
      <c r="RB63" s="36"/>
      <c r="RC63" s="36"/>
      <c r="RD63" s="36"/>
      <c r="RE63" s="36"/>
      <c r="RF63" s="36"/>
      <c r="RG63" s="36"/>
      <c r="RH63" s="36"/>
      <c r="RI63" s="36"/>
      <c r="RJ63" s="36"/>
      <c r="RK63" s="36"/>
      <c r="RL63" s="36"/>
      <c r="RM63" s="36"/>
      <c r="RN63" s="36"/>
      <c r="RO63" s="36"/>
      <c r="RP63" s="36"/>
      <c r="RQ63" s="36"/>
      <c r="RR63" s="36"/>
      <c r="RS63" s="36"/>
      <c r="RT63" s="36"/>
      <c r="RU63" s="36"/>
      <c r="RV63" s="36"/>
      <c r="RW63" s="36"/>
      <c r="RX63" s="36"/>
      <c r="RY63" s="36"/>
      <c r="RZ63" s="36"/>
      <c r="SA63" s="36"/>
      <c r="SB63" s="36"/>
      <c r="SC63" s="36"/>
      <c r="SD63" s="36"/>
      <c r="SE63" s="36"/>
      <c r="SF63" s="36"/>
      <c r="SG63" s="36"/>
      <c r="SH63" s="36"/>
      <c r="SI63" s="36"/>
      <c r="SJ63" s="36"/>
      <c r="SK63" s="36"/>
      <c r="SL63" s="36"/>
    </row>
    <row r="64" spans="1:506" x14ac:dyDescent="0.2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  <c r="IH64" s="36"/>
      <c r="II64" s="36"/>
      <c r="IJ64" s="36"/>
      <c r="IK64" s="36"/>
      <c r="IL64" s="36"/>
      <c r="IM64" s="36"/>
      <c r="IN64" s="36"/>
      <c r="IO64" s="36"/>
      <c r="IP64" s="36"/>
      <c r="IQ64" s="36"/>
      <c r="IR64" s="36"/>
      <c r="IS64" s="36"/>
      <c r="IT64" s="36"/>
      <c r="IU64" s="36"/>
      <c r="IV64" s="36"/>
      <c r="IW64" s="36"/>
      <c r="IX64" s="36"/>
      <c r="IY64" s="36"/>
      <c r="IZ64" s="36"/>
      <c r="JA64" s="36"/>
      <c r="JB64" s="36"/>
      <c r="JC64" s="36"/>
      <c r="JD64" s="36"/>
      <c r="JE64" s="36"/>
      <c r="JF64" s="36"/>
      <c r="JG64" s="36"/>
      <c r="JH64" s="36"/>
      <c r="JI64" s="36"/>
      <c r="JJ64" s="36"/>
      <c r="JK64" s="36"/>
      <c r="JL64" s="36"/>
      <c r="JM64" s="36"/>
      <c r="JN64" s="36"/>
      <c r="JO64" s="36"/>
      <c r="JP64" s="36"/>
      <c r="JQ64" s="36"/>
      <c r="JR64" s="36"/>
      <c r="JS64" s="36"/>
      <c r="JT64" s="36"/>
      <c r="JU64" s="36"/>
      <c r="JV64" s="36"/>
      <c r="JW64" s="36"/>
      <c r="JX64" s="36"/>
      <c r="JY64" s="36"/>
      <c r="JZ64" s="36"/>
      <c r="KA64" s="36"/>
      <c r="KB64" s="36"/>
      <c r="KC64" s="36"/>
      <c r="KD64" s="36"/>
      <c r="KE64" s="36"/>
      <c r="KF64" s="36"/>
      <c r="KG64" s="36"/>
      <c r="KH64" s="36"/>
      <c r="KI64" s="36"/>
      <c r="KJ64" s="36"/>
      <c r="KK64" s="36"/>
      <c r="KL64" s="36"/>
      <c r="KM64" s="36"/>
      <c r="KN64" s="36"/>
      <c r="KO64" s="36"/>
      <c r="KP64" s="36"/>
      <c r="KQ64" s="36"/>
      <c r="KR64" s="36"/>
      <c r="KS64" s="36"/>
      <c r="KT64" s="36"/>
      <c r="KU64" s="36"/>
      <c r="KV64" s="36"/>
      <c r="KW64" s="36"/>
      <c r="KX64" s="36"/>
      <c r="KY64" s="36"/>
      <c r="KZ64" s="36"/>
      <c r="LA64" s="36"/>
      <c r="LB64" s="36"/>
      <c r="LC64" s="36"/>
      <c r="LD64" s="36"/>
      <c r="LE64" s="36"/>
      <c r="LF64" s="36"/>
      <c r="LG64" s="36"/>
      <c r="LH64" s="36"/>
      <c r="LI64" s="36"/>
      <c r="LJ64" s="36"/>
      <c r="LK64" s="36"/>
      <c r="LL64" s="36"/>
      <c r="LM64" s="36"/>
      <c r="LN64" s="36"/>
      <c r="LO64" s="36"/>
      <c r="LP64" s="36"/>
      <c r="LQ64" s="36"/>
      <c r="LR64" s="36"/>
      <c r="LS64" s="36"/>
      <c r="LT64" s="36"/>
      <c r="LU64" s="36"/>
      <c r="LV64" s="36"/>
      <c r="LW64" s="36"/>
      <c r="LX64" s="36"/>
      <c r="LY64" s="36"/>
      <c r="LZ64" s="36"/>
      <c r="MA64" s="36"/>
      <c r="MB64" s="36"/>
      <c r="MC64" s="36"/>
      <c r="MD64" s="36"/>
      <c r="ME64" s="36"/>
      <c r="MF64" s="36"/>
      <c r="MG64" s="36"/>
      <c r="MH64" s="36"/>
      <c r="MI64" s="36"/>
      <c r="MJ64" s="36"/>
      <c r="MK64" s="36"/>
      <c r="ML64" s="36"/>
      <c r="MM64" s="36"/>
      <c r="MN64" s="36"/>
      <c r="MO64" s="36"/>
      <c r="MP64" s="36"/>
      <c r="MQ64" s="36"/>
      <c r="MR64" s="36"/>
      <c r="MS64" s="36"/>
      <c r="MT64" s="36"/>
      <c r="MU64" s="36"/>
      <c r="MV64" s="36"/>
      <c r="MW64" s="36"/>
      <c r="MX64" s="36"/>
      <c r="MY64" s="36"/>
      <c r="MZ64" s="36"/>
      <c r="NA64" s="36"/>
      <c r="NB64" s="36"/>
      <c r="NC64" s="36"/>
      <c r="ND64" s="36"/>
      <c r="NE64" s="36"/>
      <c r="NF64" s="36"/>
      <c r="NG64" s="36"/>
      <c r="NH64" s="36"/>
      <c r="NI64" s="36"/>
      <c r="NJ64" s="36"/>
      <c r="NK64" s="36"/>
      <c r="NL64" s="36"/>
      <c r="NM64" s="36"/>
      <c r="NN64" s="36"/>
      <c r="NO64" s="36"/>
      <c r="NP64" s="36"/>
      <c r="NQ64" s="36"/>
      <c r="NR64" s="36"/>
      <c r="NS64" s="36"/>
      <c r="NT64" s="36"/>
      <c r="NU64" s="36"/>
      <c r="NV64" s="36"/>
      <c r="NW64" s="36"/>
      <c r="NX64" s="36"/>
      <c r="NY64" s="36"/>
      <c r="NZ64" s="36"/>
      <c r="OA64" s="36"/>
      <c r="OB64" s="36"/>
      <c r="OC64" s="36"/>
      <c r="OD64" s="36"/>
      <c r="OE64" s="36"/>
      <c r="OF64" s="36"/>
      <c r="OG64" s="36"/>
      <c r="OH64" s="36"/>
      <c r="OI64" s="36"/>
      <c r="OJ64" s="36"/>
      <c r="OK64" s="36"/>
      <c r="OL64" s="36"/>
      <c r="OM64" s="36"/>
      <c r="ON64" s="36"/>
      <c r="OO64" s="36"/>
      <c r="OP64" s="36"/>
      <c r="OQ64" s="36"/>
      <c r="OR64" s="36"/>
      <c r="OS64" s="36"/>
      <c r="OT64" s="36"/>
      <c r="OU64" s="36"/>
      <c r="OV64" s="36"/>
      <c r="OW64" s="36"/>
      <c r="OX64" s="36"/>
      <c r="OY64" s="36"/>
      <c r="OZ64" s="36"/>
      <c r="PA64" s="36"/>
      <c r="PB64" s="36"/>
      <c r="PC64" s="36"/>
      <c r="PD64" s="36"/>
      <c r="PE64" s="36"/>
      <c r="PF64" s="36"/>
      <c r="PG64" s="36"/>
      <c r="PH64" s="36"/>
      <c r="PI64" s="36"/>
      <c r="PJ64" s="36"/>
      <c r="PK64" s="36"/>
      <c r="PL64" s="36"/>
      <c r="PM64" s="36"/>
      <c r="PN64" s="36"/>
      <c r="PO64" s="36"/>
      <c r="PP64" s="36"/>
      <c r="PQ64" s="36"/>
      <c r="PR64" s="36"/>
      <c r="PS64" s="36"/>
      <c r="PT64" s="36"/>
      <c r="PU64" s="36"/>
      <c r="PV64" s="36"/>
      <c r="PW64" s="36"/>
      <c r="PX64" s="36"/>
      <c r="PY64" s="36"/>
      <c r="PZ64" s="36"/>
      <c r="QA64" s="36"/>
      <c r="QB64" s="36"/>
      <c r="QC64" s="36"/>
      <c r="QD64" s="36"/>
      <c r="QE64" s="36"/>
      <c r="QF64" s="36"/>
      <c r="QG64" s="36"/>
      <c r="QH64" s="36"/>
      <c r="QI64" s="36"/>
      <c r="QJ64" s="36"/>
      <c r="QK64" s="36"/>
      <c r="QL64" s="36"/>
      <c r="QM64" s="36"/>
      <c r="QN64" s="36"/>
      <c r="QO64" s="36"/>
      <c r="QP64" s="36"/>
      <c r="QQ64" s="36"/>
      <c r="QR64" s="36"/>
      <c r="QS64" s="36"/>
      <c r="QT64" s="36"/>
      <c r="QU64" s="36"/>
      <c r="QV64" s="36"/>
      <c r="QW64" s="36"/>
      <c r="QX64" s="36"/>
      <c r="QY64" s="36"/>
      <c r="QZ64" s="36"/>
      <c r="RA64" s="36"/>
      <c r="RB64" s="36"/>
      <c r="RC64" s="36"/>
      <c r="RD64" s="36"/>
      <c r="RE64" s="36"/>
      <c r="RF64" s="36"/>
      <c r="RG64" s="36"/>
      <c r="RH64" s="36"/>
      <c r="RI64" s="36"/>
      <c r="RJ64" s="36"/>
      <c r="RK64" s="36"/>
      <c r="RL64" s="36"/>
      <c r="RM64" s="36"/>
      <c r="RN64" s="36"/>
      <c r="RO64" s="36"/>
      <c r="RP64" s="36"/>
      <c r="RQ64" s="36"/>
      <c r="RR64" s="36"/>
      <c r="RS64" s="36"/>
      <c r="RT64" s="36"/>
      <c r="RU64" s="36"/>
      <c r="RV64" s="36"/>
      <c r="RW64" s="36"/>
      <c r="RX64" s="36"/>
      <c r="RY64" s="36"/>
      <c r="RZ64" s="36"/>
      <c r="SA64" s="36"/>
      <c r="SB64" s="36"/>
      <c r="SC64" s="36"/>
      <c r="SD64" s="36"/>
      <c r="SE64" s="36"/>
      <c r="SF64" s="36"/>
      <c r="SG64" s="36"/>
      <c r="SH64" s="36"/>
      <c r="SI64" s="36"/>
      <c r="SJ64" s="36"/>
      <c r="SK64" s="36"/>
      <c r="SL64" s="36"/>
    </row>
    <row r="65" spans="1:506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36"/>
      <c r="HQ65" s="36"/>
      <c r="HR65" s="36"/>
      <c r="HS65" s="36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36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6"/>
      <c r="KD65" s="36"/>
      <c r="KE65" s="36"/>
      <c r="KF65" s="36"/>
      <c r="KG65" s="36"/>
      <c r="KH65" s="36"/>
      <c r="KI65" s="36"/>
      <c r="KJ65" s="36"/>
      <c r="KK65" s="36"/>
      <c r="KL65" s="36"/>
      <c r="KM65" s="36"/>
      <c r="KN65" s="36"/>
      <c r="KO65" s="36"/>
      <c r="KP65" s="36"/>
      <c r="KQ65" s="36"/>
      <c r="KR65" s="36"/>
      <c r="KS65" s="36"/>
      <c r="KT65" s="36"/>
      <c r="KU65" s="36"/>
      <c r="KV65" s="36"/>
      <c r="KW65" s="36"/>
      <c r="KX65" s="36"/>
      <c r="KY65" s="36"/>
      <c r="KZ65" s="36"/>
      <c r="LA65" s="36"/>
      <c r="LB65" s="36"/>
      <c r="LC65" s="36"/>
      <c r="LD65" s="36"/>
      <c r="LE65" s="36"/>
      <c r="LF65" s="36"/>
      <c r="LG65" s="36"/>
      <c r="LH65" s="36"/>
      <c r="LI65" s="36"/>
      <c r="LJ65" s="36"/>
      <c r="LK65" s="36"/>
      <c r="LL65" s="36"/>
      <c r="LM65" s="36"/>
      <c r="LN65" s="36"/>
      <c r="LO65" s="36"/>
      <c r="LP65" s="36"/>
      <c r="LQ65" s="36"/>
      <c r="LR65" s="36"/>
      <c r="LS65" s="36"/>
      <c r="LT65" s="36"/>
      <c r="LU65" s="36"/>
      <c r="LV65" s="36"/>
      <c r="LW65" s="36"/>
      <c r="LX65" s="36"/>
      <c r="LY65" s="36"/>
      <c r="LZ65" s="36"/>
      <c r="MA65" s="36"/>
      <c r="MB65" s="36"/>
      <c r="MC65" s="36"/>
      <c r="MD65" s="36"/>
      <c r="ME65" s="36"/>
      <c r="MF65" s="36"/>
      <c r="MG65" s="36"/>
      <c r="MH65" s="36"/>
      <c r="MI65" s="36"/>
      <c r="MJ65" s="36"/>
      <c r="MK65" s="36"/>
      <c r="ML65" s="36"/>
      <c r="MM65" s="36"/>
      <c r="MN65" s="36"/>
      <c r="MO65" s="36"/>
      <c r="MP65" s="36"/>
      <c r="MQ65" s="36"/>
      <c r="MR65" s="36"/>
      <c r="MS65" s="36"/>
      <c r="MT65" s="36"/>
      <c r="MU65" s="36"/>
      <c r="MV65" s="36"/>
      <c r="MW65" s="36"/>
      <c r="MX65" s="36"/>
      <c r="MY65" s="36"/>
      <c r="MZ65" s="36"/>
      <c r="NA65" s="36"/>
      <c r="NB65" s="36"/>
      <c r="NC65" s="36"/>
      <c r="ND65" s="36"/>
      <c r="NE65" s="36"/>
      <c r="NF65" s="36"/>
      <c r="NG65" s="36"/>
      <c r="NH65" s="36"/>
      <c r="NI65" s="36"/>
      <c r="NJ65" s="36"/>
      <c r="NK65" s="36"/>
      <c r="NL65" s="36"/>
      <c r="NM65" s="36"/>
      <c r="NN65" s="36"/>
      <c r="NO65" s="36"/>
      <c r="NP65" s="36"/>
      <c r="NQ65" s="36"/>
      <c r="NR65" s="36"/>
      <c r="NS65" s="36"/>
      <c r="NT65" s="36"/>
      <c r="NU65" s="36"/>
      <c r="NV65" s="36"/>
      <c r="NW65" s="36"/>
      <c r="NX65" s="36"/>
      <c r="NY65" s="36"/>
      <c r="NZ65" s="36"/>
      <c r="OA65" s="36"/>
      <c r="OB65" s="36"/>
      <c r="OC65" s="36"/>
      <c r="OD65" s="36"/>
      <c r="OE65" s="36"/>
      <c r="OF65" s="36"/>
      <c r="OG65" s="36"/>
      <c r="OH65" s="36"/>
      <c r="OI65" s="36"/>
      <c r="OJ65" s="36"/>
      <c r="OK65" s="36"/>
      <c r="OL65" s="36"/>
      <c r="OM65" s="36"/>
      <c r="ON65" s="36"/>
      <c r="OO65" s="36"/>
      <c r="OP65" s="36"/>
      <c r="OQ65" s="36"/>
      <c r="OR65" s="36"/>
      <c r="OS65" s="36"/>
      <c r="OT65" s="36"/>
      <c r="OU65" s="36"/>
      <c r="OV65" s="36"/>
      <c r="OW65" s="36"/>
      <c r="OX65" s="36"/>
      <c r="OY65" s="36"/>
      <c r="OZ65" s="36"/>
      <c r="PA65" s="36"/>
      <c r="PB65" s="36"/>
      <c r="PC65" s="36"/>
      <c r="PD65" s="36"/>
      <c r="PE65" s="36"/>
      <c r="PF65" s="36"/>
      <c r="PG65" s="36"/>
      <c r="PH65" s="36"/>
      <c r="PI65" s="36"/>
      <c r="PJ65" s="36"/>
      <c r="PK65" s="36"/>
      <c r="PL65" s="36"/>
      <c r="PM65" s="36"/>
      <c r="PN65" s="36"/>
      <c r="PO65" s="36"/>
      <c r="PP65" s="36"/>
      <c r="PQ65" s="36"/>
      <c r="PR65" s="36"/>
      <c r="PS65" s="36"/>
      <c r="PT65" s="36"/>
      <c r="PU65" s="36"/>
      <c r="PV65" s="36"/>
      <c r="PW65" s="36"/>
      <c r="PX65" s="36"/>
      <c r="PY65" s="36"/>
      <c r="PZ65" s="36"/>
      <c r="QA65" s="36"/>
      <c r="QB65" s="36"/>
      <c r="QC65" s="36"/>
      <c r="QD65" s="36"/>
      <c r="QE65" s="36"/>
      <c r="QF65" s="36"/>
      <c r="QG65" s="36"/>
      <c r="QH65" s="36"/>
      <c r="QI65" s="36"/>
      <c r="QJ65" s="36"/>
      <c r="QK65" s="36"/>
      <c r="QL65" s="36"/>
      <c r="QM65" s="36"/>
      <c r="QN65" s="36"/>
      <c r="QO65" s="36"/>
      <c r="QP65" s="36"/>
      <c r="QQ65" s="36"/>
      <c r="QR65" s="36"/>
      <c r="QS65" s="36"/>
      <c r="QT65" s="36"/>
      <c r="QU65" s="36"/>
      <c r="QV65" s="36"/>
      <c r="QW65" s="36"/>
      <c r="QX65" s="36"/>
      <c r="QY65" s="36"/>
      <c r="QZ65" s="36"/>
      <c r="RA65" s="36"/>
      <c r="RB65" s="36"/>
      <c r="RC65" s="36"/>
      <c r="RD65" s="36"/>
      <c r="RE65" s="36"/>
      <c r="RF65" s="36"/>
      <c r="RG65" s="36"/>
      <c r="RH65" s="36"/>
      <c r="RI65" s="36"/>
      <c r="RJ65" s="36"/>
      <c r="RK65" s="36"/>
      <c r="RL65" s="36"/>
      <c r="RM65" s="36"/>
      <c r="RN65" s="36"/>
      <c r="RO65" s="36"/>
      <c r="RP65" s="36"/>
      <c r="RQ65" s="36"/>
      <c r="RR65" s="36"/>
      <c r="RS65" s="36"/>
      <c r="RT65" s="36"/>
      <c r="RU65" s="36"/>
      <c r="RV65" s="36"/>
      <c r="RW65" s="36"/>
      <c r="RX65" s="36"/>
      <c r="RY65" s="36"/>
      <c r="RZ65" s="36"/>
      <c r="SA65" s="36"/>
      <c r="SB65" s="36"/>
      <c r="SC65" s="36"/>
      <c r="SD65" s="36"/>
      <c r="SE65" s="36"/>
      <c r="SF65" s="36"/>
      <c r="SG65" s="36"/>
      <c r="SH65" s="36"/>
      <c r="SI65" s="36"/>
      <c r="SJ65" s="36"/>
      <c r="SK65" s="36"/>
      <c r="SL65" s="36"/>
    </row>
    <row r="66" spans="1:506" x14ac:dyDescent="0.25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36"/>
      <c r="JF66" s="36"/>
      <c r="JG66" s="36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36"/>
      <c r="JX66" s="36"/>
      <c r="JY66" s="36"/>
      <c r="JZ66" s="36"/>
      <c r="KA66" s="36"/>
      <c r="KB66" s="36"/>
      <c r="KC66" s="36"/>
      <c r="KD66" s="36"/>
      <c r="KE66" s="36"/>
      <c r="KF66" s="36"/>
      <c r="KG66" s="36"/>
      <c r="KH66" s="36"/>
      <c r="KI66" s="36"/>
      <c r="KJ66" s="36"/>
      <c r="KK66" s="36"/>
      <c r="KL66" s="36"/>
      <c r="KM66" s="36"/>
      <c r="KN66" s="36"/>
      <c r="KO66" s="36"/>
      <c r="KP66" s="36"/>
      <c r="KQ66" s="36"/>
      <c r="KR66" s="36"/>
      <c r="KS66" s="36"/>
      <c r="KT66" s="36"/>
      <c r="KU66" s="36"/>
      <c r="KV66" s="36"/>
      <c r="KW66" s="36"/>
      <c r="KX66" s="36"/>
      <c r="KY66" s="36"/>
      <c r="KZ66" s="36"/>
      <c r="LA66" s="36"/>
      <c r="LB66" s="36"/>
      <c r="LC66" s="36"/>
      <c r="LD66" s="36"/>
      <c r="LE66" s="36"/>
      <c r="LF66" s="36"/>
      <c r="LG66" s="36"/>
      <c r="LH66" s="36"/>
      <c r="LI66" s="36"/>
      <c r="LJ66" s="36"/>
      <c r="LK66" s="36"/>
      <c r="LL66" s="36"/>
      <c r="LM66" s="36"/>
      <c r="LN66" s="36"/>
      <c r="LO66" s="36"/>
      <c r="LP66" s="36"/>
      <c r="LQ66" s="36"/>
      <c r="LR66" s="36"/>
      <c r="LS66" s="36"/>
      <c r="LT66" s="36"/>
      <c r="LU66" s="36"/>
      <c r="LV66" s="36"/>
      <c r="LW66" s="36"/>
      <c r="LX66" s="36"/>
      <c r="LY66" s="36"/>
      <c r="LZ66" s="36"/>
      <c r="MA66" s="36"/>
      <c r="MB66" s="36"/>
      <c r="MC66" s="36"/>
      <c r="MD66" s="36"/>
      <c r="ME66" s="36"/>
      <c r="MF66" s="36"/>
      <c r="MG66" s="36"/>
      <c r="MH66" s="36"/>
      <c r="MI66" s="36"/>
      <c r="MJ66" s="36"/>
      <c r="MK66" s="36"/>
      <c r="ML66" s="36"/>
      <c r="MM66" s="36"/>
      <c r="MN66" s="36"/>
      <c r="MO66" s="36"/>
      <c r="MP66" s="36"/>
      <c r="MQ66" s="36"/>
      <c r="MR66" s="36"/>
      <c r="MS66" s="36"/>
      <c r="MT66" s="36"/>
      <c r="MU66" s="36"/>
      <c r="MV66" s="36"/>
      <c r="MW66" s="36"/>
      <c r="MX66" s="36"/>
      <c r="MY66" s="36"/>
      <c r="MZ66" s="36"/>
      <c r="NA66" s="36"/>
      <c r="NB66" s="36"/>
      <c r="NC66" s="36"/>
      <c r="ND66" s="36"/>
      <c r="NE66" s="36"/>
      <c r="NF66" s="36"/>
      <c r="NG66" s="36"/>
      <c r="NH66" s="36"/>
      <c r="NI66" s="36"/>
      <c r="NJ66" s="36"/>
      <c r="NK66" s="36"/>
      <c r="NL66" s="36"/>
      <c r="NM66" s="36"/>
      <c r="NN66" s="36"/>
      <c r="NO66" s="36"/>
      <c r="NP66" s="36"/>
      <c r="NQ66" s="36"/>
      <c r="NR66" s="36"/>
      <c r="NS66" s="36"/>
      <c r="NT66" s="36"/>
      <c r="NU66" s="36"/>
      <c r="NV66" s="36"/>
      <c r="NW66" s="36"/>
      <c r="NX66" s="36"/>
      <c r="NY66" s="36"/>
      <c r="NZ66" s="36"/>
      <c r="OA66" s="36"/>
      <c r="OB66" s="36"/>
      <c r="OC66" s="36"/>
      <c r="OD66" s="36"/>
      <c r="OE66" s="36"/>
      <c r="OF66" s="36"/>
      <c r="OG66" s="36"/>
      <c r="OH66" s="36"/>
      <c r="OI66" s="36"/>
      <c r="OJ66" s="36"/>
      <c r="OK66" s="36"/>
      <c r="OL66" s="36"/>
      <c r="OM66" s="36"/>
      <c r="ON66" s="36"/>
      <c r="OO66" s="36"/>
      <c r="OP66" s="36"/>
      <c r="OQ66" s="36"/>
      <c r="OR66" s="36"/>
      <c r="OS66" s="36"/>
      <c r="OT66" s="36"/>
      <c r="OU66" s="36"/>
      <c r="OV66" s="36"/>
      <c r="OW66" s="36"/>
      <c r="OX66" s="36"/>
      <c r="OY66" s="36"/>
      <c r="OZ66" s="36"/>
      <c r="PA66" s="36"/>
      <c r="PB66" s="36"/>
      <c r="PC66" s="36"/>
      <c r="PD66" s="36"/>
      <c r="PE66" s="36"/>
      <c r="PF66" s="36"/>
      <c r="PG66" s="36"/>
      <c r="PH66" s="36"/>
      <c r="PI66" s="36"/>
      <c r="PJ66" s="36"/>
      <c r="PK66" s="36"/>
      <c r="PL66" s="36"/>
      <c r="PM66" s="36"/>
      <c r="PN66" s="36"/>
      <c r="PO66" s="36"/>
      <c r="PP66" s="36"/>
      <c r="PQ66" s="36"/>
      <c r="PR66" s="36"/>
      <c r="PS66" s="36"/>
      <c r="PT66" s="36"/>
      <c r="PU66" s="36"/>
      <c r="PV66" s="36"/>
      <c r="PW66" s="36"/>
      <c r="PX66" s="36"/>
      <c r="PY66" s="36"/>
      <c r="PZ66" s="36"/>
      <c r="QA66" s="36"/>
      <c r="QB66" s="36"/>
      <c r="QC66" s="36"/>
      <c r="QD66" s="36"/>
      <c r="QE66" s="36"/>
      <c r="QF66" s="36"/>
      <c r="QG66" s="36"/>
      <c r="QH66" s="36"/>
      <c r="QI66" s="36"/>
      <c r="QJ66" s="36"/>
      <c r="QK66" s="36"/>
      <c r="QL66" s="36"/>
      <c r="QM66" s="36"/>
      <c r="QN66" s="36"/>
      <c r="QO66" s="36"/>
      <c r="QP66" s="36"/>
      <c r="QQ66" s="36"/>
      <c r="QR66" s="36"/>
      <c r="QS66" s="36"/>
      <c r="QT66" s="36"/>
      <c r="QU66" s="36"/>
      <c r="QV66" s="36"/>
      <c r="QW66" s="36"/>
      <c r="QX66" s="36"/>
      <c r="QY66" s="36"/>
      <c r="QZ66" s="36"/>
      <c r="RA66" s="36"/>
      <c r="RB66" s="36"/>
      <c r="RC66" s="36"/>
      <c r="RD66" s="36"/>
      <c r="RE66" s="36"/>
      <c r="RF66" s="36"/>
      <c r="RG66" s="36"/>
      <c r="RH66" s="36"/>
      <c r="RI66" s="36"/>
      <c r="RJ66" s="36"/>
      <c r="RK66" s="36"/>
      <c r="RL66" s="36"/>
      <c r="RM66" s="36"/>
      <c r="RN66" s="36"/>
      <c r="RO66" s="36"/>
      <c r="RP66" s="36"/>
      <c r="RQ66" s="36"/>
      <c r="RR66" s="36"/>
      <c r="RS66" s="36"/>
      <c r="RT66" s="36"/>
      <c r="RU66" s="36"/>
      <c r="RV66" s="36"/>
      <c r="RW66" s="36"/>
      <c r="RX66" s="36"/>
      <c r="RY66" s="36"/>
      <c r="RZ66" s="36"/>
      <c r="SA66" s="36"/>
      <c r="SB66" s="36"/>
      <c r="SC66" s="36"/>
      <c r="SD66" s="36"/>
      <c r="SE66" s="36"/>
      <c r="SF66" s="36"/>
      <c r="SG66" s="36"/>
      <c r="SH66" s="36"/>
      <c r="SI66" s="36"/>
      <c r="SJ66" s="36"/>
      <c r="SK66" s="36"/>
      <c r="SL66" s="36"/>
    </row>
    <row r="67" spans="1:506" x14ac:dyDescent="0.25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36"/>
      <c r="IA67" s="36"/>
      <c r="IB67" s="36"/>
      <c r="IC67" s="36"/>
      <c r="ID67" s="36"/>
      <c r="IE67" s="36"/>
      <c r="IF67" s="36"/>
      <c r="IG67" s="36"/>
      <c r="IH67" s="36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36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36"/>
      <c r="KD67" s="36"/>
      <c r="KE67" s="36"/>
      <c r="KF67" s="36"/>
      <c r="KG67" s="36"/>
      <c r="KH67" s="36"/>
      <c r="KI67" s="36"/>
      <c r="KJ67" s="36"/>
      <c r="KK67" s="36"/>
      <c r="KL67" s="36"/>
      <c r="KM67" s="36"/>
      <c r="KN67" s="36"/>
      <c r="KO67" s="36"/>
      <c r="KP67" s="36"/>
      <c r="KQ67" s="36"/>
      <c r="KR67" s="36"/>
      <c r="KS67" s="36"/>
      <c r="KT67" s="36"/>
      <c r="KU67" s="36"/>
      <c r="KV67" s="36"/>
      <c r="KW67" s="36"/>
      <c r="KX67" s="36"/>
      <c r="KY67" s="36"/>
      <c r="KZ67" s="36"/>
      <c r="LA67" s="36"/>
      <c r="LB67" s="36"/>
      <c r="LC67" s="36"/>
      <c r="LD67" s="36"/>
      <c r="LE67" s="36"/>
      <c r="LF67" s="36"/>
      <c r="LG67" s="36"/>
      <c r="LH67" s="36"/>
      <c r="LI67" s="36"/>
      <c r="LJ67" s="36"/>
      <c r="LK67" s="36"/>
      <c r="LL67" s="36"/>
      <c r="LM67" s="36"/>
      <c r="LN67" s="36"/>
      <c r="LO67" s="36"/>
      <c r="LP67" s="36"/>
      <c r="LQ67" s="36"/>
      <c r="LR67" s="36"/>
      <c r="LS67" s="36"/>
      <c r="LT67" s="36"/>
      <c r="LU67" s="36"/>
      <c r="LV67" s="36"/>
      <c r="LW67" s="36"/>
      <c r="LX67" s="36"/>
      <c r="LY67" s="36"/>
      <c r="LZ67" s="36"/>
      <c r="MA67" s="36"/>
      <c r="MB67" s="36"/>
      <c r="MC67" s="36"/>
      <c r="MD67" s="36"/>
      <c r="ME67" s="36"/>
      <c r="MF67" s="36"/>
      <c r="MG67" s="36"/>
      <c r="MH67" s="36"/>
      <c r="MI67" s="36"/>
      <c r="MJ67" s="36"/>
      <c r="MK67" s="36"/>
      <c r="ML67" s="36"/>
      <c r="MM67" s="36"/>
      <c r="MN67" s="36"/>
      <c r="MO67" s="36"/>
      <c r="MP67" s="36"/>
      <c r="MQ67" s="36"/>
      <c r="MR67" s="36"/>
      <c r="MS67" s="36"/>
      <c r="MT67" s="36"/>
      <c r="MU67" s="36"/>
      <c r="MV67" s="36"/>
      <c r="MW67" s="36"/>
      <c r="MX67" s="36"/>
      <c r="MY67" s="36"/>
      <c r="MZ67" s="36"/>
      <c r="NA67" s="36"/>
      <c r="NB67" s="36"/>
      <c r="NC67" s="36"/>
      <c r="ND67" s="36"/>
      <c r="NE67" s="36"/>
      <c r="NF67" s="36"/>
      <c r="NG67" s="36"/>
      <c r="NH67" s="36"/>
      <c r="NI67" s="36"/>
      <c r="NJ67" s="36"/>
      <c r="NK67" s="36"/>
      <c r="NL67" s="36"/>
      <c r="NM67" s="36"/>
      <c r="NN67" s="36"/>
      <c r="NO67" s="36"/>
      <c r="NP67" s="36"/>
      <c r="NQ67" s="36"/>
      <c r="NR67" s="36"/>
      <c r="NS67" s="36"/>
      <c r="NT67" s="36"/>
      <c r="NU67" s="36"/>
      <c r="NV67" s="36"/>
      <c r="NW67" s="36"/>
      <c r="NX67" s="36"/>
      <c r="NY67" s="36"/>
      <c r="NZ67" s="36"/>
      <c r="OA67" s="36"/>
      <c r="OB67" s="36"/>
      <c r="OC67" s="36"/>
      <c r="OD67" s="36"/>
      <c r="OE67" s="36"/>
      <c r="OF67" s="36"/>
      <c r="OG67" s="36"/>
      <c r="OH67" s="36"/>
      <c r="OI67" s="36"/>
      <c r="OJ67" s="36"/>
      <c r="OK67" s="36"/>
      <c r="OL67" s="36"/>
      <c r="OM67" s="36"/>
      <c r="ON67" s="36"/>
      <c r="OO67" s="36"/>
      <c r="OP67" s="36"/>
      <c r="OQ67" s="36"/>
      <c r="OR67" s="36"/>
      <c r="OS67" s="36"/>
      <c r="OT67" s="36"/>
      <c r="OU67" s="36"/>
      <c r="OV67" s="36"/>
      <c r="OW67" s="36"/>
      <c r="OX67" s="36"/>
      <c r="OY67" s="36"/>
      <c r="OZ67" s="36"/>
      <c r="PA67" s="36"/>
      <c r="PB67" s="36"/>
      <c r="PC67" s="36"/>
      <c r="PD67" s="36"/>
      <c r="PE67" s="36"/>
      <c r="PF67" s="36"/>
      <c r="PG67" s="36"/>
      <c r="PH67" s="36"/>
      <c r="PI67" s="36"/>
      <c r="PJ67" s="36"/>
      <c r="PK67" s="36"/>
      <c r="PL67" s="36"/>
      <c r="PM67" s="36"/>
      <c r="PN67" s="36"/>
      <c r="PO67" s="36"/>
      <c r="PP67" s="36"/>
      <c r="PQ67" s="36"/>
      <c r="PR67" s="36"/>
      <c r="PS67" s="36"/>
      <c r="PT67" s="36"/>
      <c r="PU67" s="36"/>
      <c r="PV67" s="36"/>
      <c r="PW67" s="36"/>
      <c r="PX67" s="36"/>
      <c r="PY67" s="36"/>
      <c r="PZ67" s="36"/>
      <c r="QA67" s="36"/>
      <c r="QB67" s="36"/>
      <c r="QC67" s="36"/>
      <c r="QD67" s="36"/>
      <c r="QE67" s="36"/>
      <c r="QF67" s="36"/>
      <c r="QG67" s="36"/>
      <c r="QH67" s="36"/>
      <c r="QI67" s="36"/>
      <c r="QJ67" s="36"/>
      <c r="QK67" s="36"/>
      <c r="QL67" s="36"/>
      <c r="QM67" s="36"/>
      <c r="QN67" s="36"/>
      <c r="QO67" s="36"/>
      <c r="QP67" s="36"/>
      <c r="QQ67" s="36"/>
      <c r="QR67" s="36"/>
      <c r="QS67" s="36"/>
      <c r="QT67" s="36"/>
      <c r="QU67" s="36"/>
      <c r="QV67" s="36"/>
      <c r="QW67" s="36"/>
      <c r="QX67" s="36"/>
      <c r="QY67" s="36"/>
      <c r="QZ67" s="36"/>
      <c r="RA67" s="36"/>
      <c r="RB67" s="36"/>
      <c r="RC67" s="36"/>
      <c r="RD67" s="36"/>
      <c r="RE67" s="36"/>
      <c r="RF67" s="36"/>
      <c r="RG67" s="36"/>
      <c r="RH67" s="36"/>
      <c r="RI67" s="36"/>
      <c r="RJ67" s="36"/>
      <c r="RK67" s="36"/>
      <c r="RL67" s="36"/>
      <c r="RM67" s="36"/>
      <c r="RN67" s="36"/>
      <c r="RO67" s="36"/>
      <c r="RP67" s="36"/>
      <c r="RQ67" s="36"/>
      <c r="RR67" s="36"/>
      <c r="RS67" s="36"/>
      <c r="RT67" s="36"/>
      <c r="RU67" s="36"/>
      <c r="RV67" s="36"/>
      <c r="RW67" s="36"/>
      <c r="RX67" s="36"/>
      <c r="RY67" s="36"/>
      <c r="RZ67" s="36"/>
      <c r="SA67" s="36"/>
      <c r="SB67" s="36"/>
      <c r="SC67" s="36"/>
      <c r="SD67" s="36"/>
      <c r="SE67" s="36"/>
      <c r="SF67" s="36"/>
      <c r="SG67" s="36"/>
      <c r="SH67" s="36"/>
      <c r="SI67" s="36"/>
      <c r="SJ67" s="36"/>
      <c r="SK67" s="36"/>
      <c r="SL67" s="36"/>
    </row>
    <row r="68" spans="1:506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36"/>
      <c r="JV68" s="36"/>
      <c r="JW68" s="36"/>
      <c r="JX68" s="36"/>
      <c r="JY68" s="36"/>
      <c r="JZ68" s="36"/>
      <c r="KA68" s="36"/>
      <c r="KB68" s="36"/>
      <c r="KC68" s="36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36"/>
      <c r="KO68" s="36"/>
      <c r="KP68" s="36"/>
      <c r="KQ68" s="36"/>
      <c r="KR68" s="36"/>
      <c r="KS68" s="36"/>
      <c r="KT68" s="36"/>
      <c r="KU68" s="36"/>
      <c r="KV68" s="36"/>
      <c r="KW68" s="36"/>
      <c r="KX68" s="36"/>
      <c r="KY68" s="36"/>
      <c r="KZ68" s="36"/>
      <c r="LA68" s="36"/>
      <c r="LB68" s="36"/>
      <c r="LC68" s="36"/>
      <c r="LD68" s="36"/>
      <c r="LE68" s="36"/>
      <c r="LF68" s="36"/>
      <c r="LG68" s="36"/>
      <c r="LH68" s="36"/>
      <c r="LI68" s="36"/>
      <c r="LJ68" s="36"/>
      <c r="LK68" s="36"/>
      <c r="LL68" s="36"/>
      <c r="LM68" s="36"/>
      <c r="LN68" s="36"/>
      <c r="LO68" s="36"/>
      <c r="LP68" s="36"/>
      <c r="LQ68" s="36"/>
      <c r="LR68" s="36"/>
      <c r="LS68" s="36"/>
      <c r="LT68" s="36"/>
      <c r="LU68" s="36"/>
      <c r="LV68" s="36"/>
      <c r="LW68" s="36"/>
      <c r="LX68" s="36"/>
      <c r="LY68" s="36"/>
      <c r="LZ68" s="36"/>
      <c r="MA68" s="36"/>
      <c r="MB68" s="36"/>
      <c r="MC68" s="36"/>
      <c r="MD68" s="36"/>
      <c r="ME68" s="36"/>
      <c r="MF68" s="36"/>
      <c r="MG68" s="36"/>
      <c r="MH68" s="36"/>
      <c r="MI68" s="36"/>
      <c r="MJ68" s="36"/>
      <c r="MK68" s="36"/>
      <c r="ML68" s="36"/>
      <c r="MM68" s="36"/>
      <c r="MN68" s="36"/>
      <c r="MO68" s="36"/>
      <c r="MP68" s="36"/>
      <c r="MQ68" s="36"/>
      <c r="MR68" s="36"/>
      <c r="MS68" s="36"/>
      <c r="MT68" s="36"/>
      <c r="MU68" s="36"/>
      <c r="MV68" s="36"/>
      <c r="MW68" s="36"/>
      <c r="MX68" s="36"/>
      <c r="MY68" s="36"/>
      <c r="MZ68" s="36"/>
      <c r="NA68" s="36"/>
      <c r="NB68" s="36"/>
      <c r="NC68" s="36"/>
      <c r="ND68" s="36"/>
      <c r="NE68" s="36"/>
      <c r="NF68" s="36"/>
      <c r="NG68" s="36"/>
      <c r="NH68" s="36"/>
      <c r="NI68" s="36"/>
      <c r="NJ68" s="36"/>
      <c r="NK68" s="36"/>
      <c r="NL68" s="36"/>
      <c r="NM68" s="36"/>
      <c r="NN68" s="36"/>
      <c r="NO68" s="36"/>
      <c r="NP68" s="36"/>
      <c r="NQ68" s="36"/>
      <c r="NR68" s="36"/>
      <c r="NS68" s="36"/>
      <c r="NT68" s="36"/>
      <c r="NU68" s="36"/>
      <c r="NV68" s="36"/>
      <c r="NW68" s="36"/>
      <c r="NX68" s="36"/>
      <c r="NY68" s="36"/>
      <c r="NZ68" s="36"/>
      <c r="OA68" s="36"/>
      <c r="OB68" s="36"/>
      <c r="OC68" s="36"/>
      <c r="OD68" s="36"/>
      <c r="OE68" s="36"/>
      <c r="OF68" s="36"/>
      <c r="OG68" s="36"/>
      <c r="OH68" s="36"/>
      <c r="OI68" s="36"/>
      <c r="OJ68" s="36"/>
      <c r="OK68" s="36"/>
      <c r="OL68" s="36"/>
      <c r="OM68" s="36"/>
      <c r="ON68" s="36"/>
      <c r="OO68" s="36"/>
      <c r="OP68" s="36"/>
      <c r="OQ68" s="36"/>
      <c r="OR68" s="36"/>
      <c r="OS68" s="36"/>
      <c r="OT68" s="36"/>
      <c r="OU68" s="36"/>
      <c r="OV68" s="36"/>
      <c r="OW68" s="36"/>
      <c r="OX68" s="36"/>
      <c r="OY68" s="36"/>
      <c r="OZ68" s="36"/>
      <c r="PA68" s="36"/>
      <c r="PB68" s="36"/>
      <c r="PC68" s="36"/>
      <c r="PD68" s="36"/>
      <c r="PE68" s="36"/>
      <c r="PF68" s="36"/>
      <c r="PG68" s="36"/>
      <c r="PH68" s="36"/>
      <c r="PI68" s="36"/>
      <c r="PJ68" s="36"/>
      <c r="PK68" s="36"/>
      <c r="PL68" s="36"/>
      <c r="PM68" s="36"/>
      <c r="PN68" s="36"/>
      <c r="PO68" s="36"/>
      <c r="PP68" s="36"/>
      <c r="PQ68" s="36"/>
      <c r="PR68" s="36"/>
      <c r="PS68" s="36"/>
      <c r="PT68" s="36"/>
      <c r="PU68" s="36"/>
      <c r="PV68" s="36"/>
      <c r="PW68" s="36"/>
      <c r="PX68" s="36"/>
      <c r="PY68" s="36"/>
      <c r="PZ68" s="36"/>
      <c r="QA68" s="36"/>
      <c r="QB68" s="36"/>
      <c r="QC68" s="36"/>
      <c r="QD68" s="36"/>
      <c r="QE68" s="36"/>
      <c r="QF68" s="36"/>
      <c r="QG68" s="36"/>
      <c r="QH68" s="36"/>
      <c r="QI68" s="36"/>
      <c r="QJ68" s="36"/>
      <c r="QK68" s="36"/>
      <c r="QL68" s="36"/>
      <c r="QM68" s="36"/>
      <c r="QN68" s="36"/>
      <c r="QO68" s="36"/>
      <c r="QP68" s="36"/>
      <c r="QQ68" s="36"/>
      <c r="QR68" s="36"/>
      <c r="QS68" s="36"/>
      <c r="QT68" s="36"/>
      <c r="QU68" s="36"/>
      <c r="QV68" s="36"/>
      <c r="QW68" s="36"/>
      <c r="QX68" s="36"/>
      <c r="QY68" s="36"/>
      <c r="QZ68" s="36"/>
      <c r="RA68" s="36"/>
      <c r="RB68" s="36"/>
      <c r="RC68" s="36"/>
      <c r="RD68" s="36"/>
      <c r="RE68" s="36"/>
      <c r="RF68" s="36"/>
      <c r="RG68" s="36"/>
      <c r="RH68" s="36"/>
      <c r="RI68" s="36"/>
      <c r="RJ68" s="36"/>
      <c r="RK68" s="36"/>
      <c r="RL68" s="36"/>
      <c r="RM68" s="36"/>
      <c r="RN68" s="36"/>
      <c r="RO68" s="36"/>
      <c r="RP68" s="36"/>
      <c r="RQ68" s="36"/>
      <c r="RR68" s="36"/>
      <c r="RS68" s="36"/>
      <c r="RT68" s="36"/>
      <c r="RU68" s="36"/>
      <c r="RV68" s="36"/>
      <c r="RW68" s="36"/>
      <c r="RX68" s="36"/>
      <c r="RY68" s="36"/>
      <c r="RZ68" s="36"/>
      <c r="SA68" s="36"/>
      <c r="SB68" s="36"/>
      <c r="SC68" s="36"/>
      <c r="SD68" s="36"/>
      <c r="SE68" s="36"/>
      <c r="SF68" s="36"/>
      <c r="SG68" s="36"/>
      <c r="SH68" s="36"/>
      <c r="SI68" s="36"/>
      <c r="SJ68" s="36"/>
      <c r="SK68" s="36"/>
      <c r="SL68" s="36"/>
    </row>
    <row r="69" spans="1:506" x14ac:dyDescent="0.25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6"/>
      <c r="FE69" s="36"/>
      <c r="FF69" s="36"/>
      <c r="FG69" s="36"/>
      <c r="FH69" s="36"/>
      <c r="FI69" s="36"/>
      <c r="FJ69" s="36"/>
      <c r="FK69" s="36"/>
      <c r="FL69" s="36"/>
      <c r="FM69" s="36"/>
      <c r="FN69" s="36"/>
      <c r="FO69" s="36"/>
      <c r="FP69" s="36"/>
      <c r="FQ69" s="36"/>
      <c r="FR69" s="36"/>
      <c r="FS69" s="36"/>
      <c r="FT69" s="36"/>
      <c r="FU69" s="36"/>
      <c r="FV69" s="36"/>
      <c r="FW69" s="36"/>
      <c r="FX69" s="36"/>
      <c r="FY69" s="36"/>
      <c r="FZ69" s="36"/>
      <c r="GA69" s="36"/>
      <c r="GB69" s="36"/>
      <c r="GC69" s="36"/>
      <c r="GD69" s="36"/>
      <c r="GE69" s="36"/>
      <c r="GF69" s="36"/>
      <c r="GG69" s="36"/>
      <c r="GH69" s="36"/>
      <c r="GI69" s="36"/>
      <c r="GJ69" s="36"/>
      <c r="GK69" s="36"/>
      <c r="GL69" s="36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36"/>
      <c r="GX69" s="36"/>
      <c r="GY69" s="36"/>
      <c r="GZ69" s="36"/>
      <c r="HA69" s="36"/>
      <c r="HB69" s="36"/>
      <c r="HC69" s="36"/>
      <c r="HD69" s="36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36"/>
      <c r="JO69" s="36"/>
      <c r="JP69" s="36"/>
      <c r="JQ69" s="36"/>
      <c r="JR69" s="36"/>
      <c r="JS69" s="36"/>
      <c r="JT69" s="36"/>
      <c r="JU69" s="36"/>
      <c r="JV69" s="36"/>
      <c r="JW69" s="36"/>
      <c r="JX69" s="36"/>
      <c r="JY69" s="36"/>
      <c r="JZ69" s="36"/>
      <c r="KA69" s="36"/>
      <c r="KB69" s="36"/>
      <c r="KC69" s="36"/>
      <c r="KD69" s="36"/>
      <c r="KE69" s="36"/>
      <c r="KF69" s="36"/>
      <c r="KG69" s="36"/>
      <c r="KH69" s="36"/>
      <c r="KI69" s="36"/>
      <c r="KJ69" s="36"/>
      <c r="KK69" s="36"/>
      <c r="KL69" s="36"/>
      <c r="KM69" s="36"/>
      <c r="KN69" s="36"/>
      <c r="KO69" s="36"/>
      <c r="KP69" s="36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36"/>
      <c r="LC69" s="36"/>
      <c r="LD69" s="36"/>
      <c r="LE69" s="36"/>
      <c r="LF69" s="36"/>
      <c r="LG69" s="36"/>
      <c r="LH69" s="36"/>
      <c r="LI69" s="36"/>
      <c r="LJ69" s="36"/>
      <c r="LK69" s="36"/>
      <c r="LL69" s="36"/>
      <c r="LM69" s="36"/>
      <c r="LN69" s="36"/>
      <c r="LO69" s="36"/>
      <c r="LP69" s="36"/>
      <c r="LQ69" s="36"/>
      <c r="LR69" s="36"/>
      <c r="LS69" s="36"/>
      <c r="LT69" s="36"/>
      <c r="LU69" s="36"/>
      <c r="LV69" s="36"/>
      <c r="LW69" s="36"/>
      <c r="LX69" s="36"/>
      <c r="LY69" s="36"/>
      <c r="LZ69" s="36"/>
      <c r="MA69" s="36"/>
      <c r="MB69" s="36"/>
      <c r="MC69" s="36"/>
      <c r="MD69" s="36"/>
      <c r="ME69" s="36"/>
      <c r="MF69" s="36"/>
      <c r="MG69" s="36"/>
      <c r="MH69" s="36"/>
      <c r="MI69" s="36"/>
      <c r="MJ69" s="36"/>
      <c r="MK69" s="36"/>
      <c r="ML69" s="36"/>
      <c r="MM69" s="36"/>
      <c r="MN69" s="36"/>
      <c r="MO69" s="36"/>
      <c r="MP69" s="36"/>
      <c r="MQ69" s="36"/>
      <c r="MR69" s="36"/>
      <c r="MS69" s="36"/>
      <c r="MT69" s="36"/>
      <c r="MU69" s="36"/>
      <c r="MV69" s="36"/>
      <c r="MW69" s="36"/>
      <c r="MX69" s="36"/>
      <c r="MY69" s="36"/>
      <c r="MZ69" s="36"/>
      <c r="NA69" s="36"/>
      <c r="NB69" s="36"/>
      <c r="NC69" s="36"/>
      <c r="ND69" s="36"/>
      <c r="NE69" s="36"/>
      <c r="NF69" s="36"/>
      <c r="NG69" s="36"/>
      <c r="NH69" s="36"/>
      <c r="NI69" s="36"/>
      <c r="NJ69" s="36"/>
      <c r="NK69" s="36"/>
      <c r="NL69" s="36"/>
      <c r="NM69" s="36"/>
      <c r="NN69" s="36"/>
      <c r="NO69" s="36"/>
      <c r="NP69" s="36"/>
      <c r="NQ69" s="36"/>
      <c r="NR69" s="36"/>
      <c r="NS69" s="36"/>
      <c r="NT69" s="36"/>
      <c r="NU69" s="36"/>
      <c r="NV69" s="36"/>
      <c r="NW69" s="36"/>
      <c r="NX69" s="36"/>
      <c r="NY69" s="36"/>
      <c r="NZ69" s="36"/>
      <c r="OA69" s="36"/>
      <c r="OB69" s="36"/>
      <c r="OC69" s="36"/>
      <c r="OD69" s="36"/>
      <c r="OE69" s="36"/>
      <c r="OF69" s="36"/>
      <c r="OG69" s="36"/>
      <c r="OH69" s="36"/>
      <c r="OI69" s="36"/>
      <c r="OJ69" s="36"/>
      <c r="OK69" s="36"/>
      <c r="OL69" s="36"/>
      <c r="OM69" s="36"/>
      <c r="ON69" s="36"/>
      <c r="OO69" s="36"/>
      <c r="OP69" s="36"/>
      <c r="OQ69" s="36"/>
      <c r="OR69" s="36"/>
      <c r="OS69" s="36"/>
      <c r="OT69" s="36"/>
      <c r="OU69" s="36"/>
      <c r="OV69" s="36"/>
      <c r="OW69" s="36"/>
      <c r="OX69" s="36"/>
      <c r="OY69" s="36"/>
      <c r="OZ69" s="36"/>
      <c r="PA69" s="36"/>
      <c r="PB69" s="36"/>
      <c r="PC69" s="36"/>
      <c r="PD69" s="36"/>
      <c r="PE69" s="36"/>
      <c r="PF69" s="36"/>
      <c r="PG69" s="36"/>
      <c r="PH69" s="36"/>
      <c r="PI69" s="36"/>
      <c r="PJ69" s="36"/>
      <c r="PK69" s="36"/>
      <c r="PL69" s="36"/>
      <c r="PM69" s="36"/>
      <c r="PN69" s="36"/>
      <c r="PO69" s="36"/>
      <c r="PP69" s="36"/>
      <c r="PQ69" s="36"/>
      <c r="PR69" s="36"/>
      <c r="PS69" s="36"/>
      <c r="PT69" s="36"/>
      <c r="PU69" s="36"/>
      <c r="PV69" s="36"/>
      <c r="PW69" s="36"/>
      <c r="PX69" s="36"/>
      <c r="PY69" s="36"/>
      <c r="PZ69" s="36"/>
      <c r="QA69" s="36"/>
      <c r="QB69" s="36"/>
      <c r="QC69" s="36"/>
      <c r="QD69" s="36"/>
      <c r="QE69" s="36"/>
      <c r="QF69" s="36"/>
      <c r="QG69" s="36"/>
      <c r="QH69" s="36"/>
      <c r="QI69" s="36"/>
      <c r="QJ69" s="36"/>
      <c r="QK69" s="36"/>
      <c r="QL69" s="36"/>
      <c r="QM69" s="36"/>
      <c r="QN69" s="36"/>
      <c r="QO69" s="36"/>
      <c r="QP69" s="36"/>
      <c r="QQ69" s="36"/>
      <c r="QR69" s="36"/>
      <c r="QS69" s="36"/>
      <c r="QT69" s="36"/>
      <c r="QU69" s="36"/>
      <c r="QV69" s="36"/>
      <c r="QW69" s="36"/>
      <c r="QX69" s="36"/>
      <c r="QY69" s="36"/>
      <c r="QZ69" s="36"/>
      <c r="RA69" s="36"/>
      <c r="RB69" s="36"/>
      <c r="RC69" s="36"/>
      <c r="RD69" s="36"/>
      <c r="RE69" s="36"/>
      <c r="RF69" s="36"/>
      <c r="RG69" s="36"/>
      <c r="RH69" s="36"/>
      <c r="RI69" s="36"/>
      <c r="RJ69" s="36"/>
      <c r="RK69" s="36"/>
      <c r="RL69" s="36"/>
      <c r="RM69" s="36"/>
      <c r="RN69" s="36"/>
      <c r="RO69" s="36"/>
      <c r="RP69" s="36"/>
      <c r="RQ69" s="36"/>
      <c r="RR69" s="36"/>
      <c r="RS69" s="36"/>
      <c r="RT69" s="36"/>
      <c r="RU69" s="36"/>
      <c r="RV69" s="36"/>
      <c r="RW69" s="36"/>
      <c r="RX69" s="36"/>
      <c r="RY69" s="36"/>
      <c r="RZ69" s="36"/>
      <c r="SA69" s="36"/>
      <c r="SB69" s="36"/>
      <c r="SC69" s="36"/>
      <c r="SD69" s="36"/>
      <c r="SE69" s="36"/>
      <c r="SF69" s="36"/>
      <c r="SG69" s="36"/>
      <c r="SH69" s="36"/>
      <c r="SI69" s="36"/>
      <c r="SJ69" s="36"/>
      <c r="SK69" s="36"/>
      <c r="SL69" s="36"/>
    </row>
    <row r="70" spans="1:506" x14ac:dyDescent="0.25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36"/>
      <c r="IX70" s="36"/>
      <c r="IY70" s="36"/>
      <c r="IZ70" s="36"/>
      <c r="JA70" s="36"/>
      <c r="JB70" s="36"/>
      <c r="JC70" s="36"/>
      <c r="JD70" s="36"/>
      <c r="JE70" s="36"/>
      <c r="JF70" s="36"/>
      <c r="JG70" s="36"/>
      <c r="JH70" s="36"/>
      <c r="JI70" s="36"/>
      <c r="JJ70" s="36"/>
      <c r="JK70" s="36"/>
      <c r="JL70" s="36"/>
      <c r="JM70" s="36"/>
      <c r="JN70" s="36"/>
      <c r="JO70" s="36"/>
      <c r="JP70" s="36"/>
      <c r="JQ70" s="36"/>
      <c r="JR70" s="36"/>
      <c r="JS70" s="36"/>
      <c r="JT70" s="36"/>
      <c r="JU70" s="36"/>
      <c r="JV70" s="36"/>
      <c r="JW70" s="36"/>
      <c r="JX70" s="36"/>
      <c r="JY70" s="36"/>
      <c r="JZ70" s="36"/>
      <c r="KA70" s="36"/>
      <c r="KB70" s="36"/>
      <c r="KC70" s="36"/>
      <c r="KD70" s="36"/>
      <c r="KE70" s="36"/>
      <c r="KF70" s="36"/>
      <c r="KG70" s="36"/>
      <c r="KH70" s="36"/>
      <c r="KI70" s="36"/>
      <c r="KJ70" s="36"/>
      <c r="KK70" s="36"/>
      <c r="KL70" s="36"/>
      <c r="KM70" s="36"/>
      <c r="KN70" s="36"/>
      <c r="KO70" s="36"/>
      <c r="KP70" s="36"/>
      <c r="KQ70" s="36"/>
      <c r="KR70" s="36"/>
      <c r="KS70" s="36"/>
      <c r="KT70" s="36"/>
      <c r="KU70" s="36"/>
      <c r="KV70" s="36"/>
      <c r="KW70" s="36"/>
      <c r="KX70" s="36"/>
      <c r="KY70" s="36"/>
      <c r="KZ70" s="36"/>
      <c r="LA70" s="36"/>
      <c r="LB70" s="36"/>
      <c r="LC70" s="36"/>
      <c r="LD70" s="36"/>
      <c r="LE70" s="36"/>
      <c r="LF70" s="36"/>
      <c r="LG70" s="36"/>
      <c r="LH70" s="36"/>
      <c r="LI70" s="36"/>
      <c r="LJ70" s="36"/>
      <c r="LK70" s="36"/>
      <c r="LL70" s="36"/>
      <c r="LM70" s="36"/>
      <c r="LN70" s="36"/>
      <c r="LO70" s="36"/>
      <c r="LP70" s="36"/>
      <c r="LQ70" s="36"/>
      <c r="LR70" s="36"/>
      <c r="LS70" s="36"/>
      <c r="LT70" s="36"/>
      <c r="LU70" s="36"/>
      <c r="LV70" s="36"/>
      <c r="LW70" s="36"/>
      <c r="LX70" s="36"/>
      <c r="LY70" s="36"/>
      <c r="LZ70" s="36"/>
      <c r="MA70" s="36"/>
      <c r="MB70" s="36"/>
      <c r="MC70" s="36"/>
      <c r="MD70" s="36"/>
      <c r="ME70" s="36"/>
      <c r="MF70" s="36"/>
      <c r="MG70" s="36"/>
      <c r="MH70" s="36"/>
      <c r="MI70" s="36"/>
      <c r="MJ70" s="36"/>
      <c r="MK70" s="36"/>
      <c r="ML70" s="36"/>
      <c r="MM70" s="36"/>
      <c r="MN70" s="36"/>
      <c r="MO70" s="36"/>
      <c r="MP70" s="36"/>
      <c r="MQ70" s="36"/>
      <c r="MR70" s="36"/>
      <c r="MS70" s="36"/>
      <c r="MT70" s="36"/>
      <c r="MU70" s="36"/>
      <c r="MV70" s="36"/>
      <c r="MW70" s="36"/>
      <c r="MX70" s="36"/>
      <c r="MY70" s="36"/>
      <c r="MZ70" s="36"/>
      <c r="NA70" s="36"/>
      <c r="NB70" s="36"/>
      <c r="NC70" s="36"/>
      <c r="ND70" s="36"/>
      <c r="NE70" s="36"/>
      <c r="NF70" s="36"/>
      <c r="NG70" s="36"/>
      <c r="NH70" s="36"/>
      <c r="NI70" s="36"/>
      <c r="NJ70" s="36"/>
      <c r="NK70" s="36"/>
      <c r="NL70" s="36"/>
      <c r="NM70" s="36"/>
      <c r="NN70" s="36"/>
      <c r="NO70" s="36"/>
      <c r="NP70" s="36"/>
      <c r="NQ70" s="36"/>
      <c r="NR70" s="36"/>
      <c r="NS70" s="36"/>
      <c r="NT70" s="36"/>
      <c r="NU70" s="36"/>
      <c r="NV70" s="36"/>
      <c r="NW70" s="36"/>
      <c r="NX70" s="36"/>
      <c r="NY70" s="36"/>
      <c r="NZ70" s="36"/>
      <c r="OA70" s="36"/>
      <c r="OB70" s="36"/>
      <c r="OC70" s="36"/>
      <c r="OD70" s="36"/>
      <c r="OE70" s="36"/>
      <c r="OF70" s="36"/>
      <c r="OG70" s="36"/>
      <c r="OH70" s="36"/>
      <c r="OI70" s="36"/>
      <c r="OJ70" s="36"/>
      <c r="OK70" s="36"/>
      <c r="OL70" s="36"/>
      <c r="OM70" s="36"/>
      <c r="ON70" s="36"/>
      <c r="OO70" s="36"/>
      <c r="OP70" s="36"/>
      <c r="OQ70" s="36"/>
      <c r="OR70" s="36"/>
      <c r="OS70" s="36"/>
      <c r="OT70" s="36"/>
      <c r="OU70" s="36"/>
      <c r="OV70" s="36"/>
      <c r="OW70" s="36"/>
      <c r="OX70" s="36"/>
      <c r="OY70" s="36"/>
      <c r="OZ70" s="36"/>
      <c r="PA70" s="36"/>
      <c r="PB70" s="36"/>
      <c r="PC70" s="36"/>
      <c r="PD70" s="36"/>
      <c r="PE70" s="36"/>
      <c r="PF70" s="36"/>
      <c r="PG70" s="36"/>
      <c r="PH70" s="36"/>
      <c r="PI70" s="36"/>
      <c r="PJ70" s="36"/>
      <c r="PK70" s="36"/>
      <c r="PL70" s="36"/>
      <c r="PM70" s="36"/>
      <c r="PN70" s="36"/>
      <c r="PO70" s="36"/>
      <c r="PP70" s="36"/>
      <c r="PQ70" s="36"/>
      <c r="PR70" s="36"/>
      <c r="PS70" s="36"/>
      <c r="PT70" s="36"/>
      <c r="PU70" s="36"/>
      <c r="PV70" s="36"/>
      <c r="PW70" s="36"/>
      <c r="PX70" s="36"/>
      <c r="PY70" s="36"/>
      <c r="PZ70" s="36"/>
      <c r="QA70" s="36"/>
      <c r="QB70" s="36"/>
      <c r="QC70" s="36"/>
      <c r="QD70" s="36"/>
      <c r="QE70" s="36"/>
      <c r="QF70" s="36"/>
      <c r="QG70" s="36"/>
      <c r="QH70" s="36"/>
      <c r="QI70" s="36"/>
      <c r="QJ70" s="36"/>
      <c r="QK70" s="36"/>
      <c r="QL70" s="36"/>
      <c r="QM70" s="36"/>
      <c r="QN70" s="36"/>
      <c r="QO70" s="36"/>
      <c r="QP70" s="36"/>
      <c r="QQ70" s="36"/>
      <c r="QR70" s="36"/>
      <c r="QS70" s="36"/>
      <c r="QT70" s="36"/>
      <c r="QU70" s="36"/>
      <c r="QV70" s="36"/>
      <c r="QW70" s="36"/>
      <c r="QX70" s="36"/>
      <c r="QY70" s="36"/>
      <c r="QZ70" s="36"/>
      <c r="RA70" s="36"/>
      <c r="RB70" s="36"/>
      <c r="RC70" s="36"/>
      <c r="RD70" s="36"/>
      <c r="RE70" s="36"/>
      <c r="RF70" s="36"/>
      <c r="RG70" s="36"/>
      <c r="RH70" s="36"/>
      <c r="RI70" s="36"/>
      <c r="RJ70" s="36"/>
      <c r="RK70" s="36"/>
      <c r="RL70" s="36"/>
      <c r="RM70" s="36"/>
      <c r="RN70" s="36"/>
      <c r="RO70" s="36"/>
      <c r="RP70" s="36"/>
      <c r="RQ70" s="36"/>
      <c r="RR70" s="36"/>
      <c r="RS70" s="36"/>
      <c r="RT70" s="36"/>
      <c r="RU70" s="36"/>
      <c r="RV70" s="36"/>
      <c r="RW70" s="36"/>
      <c r="RX70" s="36"/>
      <c r="RY70" s="36"/>
      <c r="RZ70" s="36"/>
      <c r="SA70" s="36"/>
      <c r="SB70" s="36"/>
      <c r="SC70" s="36"/>
      <c r="SD70" s="36"/>
      <c r="SE70" s="36"/>
      <c r="SF70" s="36"/>
      <c r="SG70" s="36"/>
      <c r="SH70" s="36"/>
      <c r="SI70" s="36"/>
      <c r="SJ70" s="36"/>
      <c r="SK70" s="36"/>
      <c r="SL70" s="36"/>
    </row>
    <row r="71" spans="1:506" x14ac:dyDescent="0.25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36"/>
      <c r="IP71" s="36"/>
      <c r="IQ71" s="36"/>
      <c r="IR71" s="36"/>
      <c r="IS71" s="36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36"/>
      <c r="JE71" s="36"/>
      <c r="JF71" s="36"/>
      <c r="JG71" s="36"/>
      <c r="JH71" s="36"/>
      <c r="JI71" s="36"/>
      <c r="JJ71" s="36"/>
      <c r="JK71" s="36"/>
      <c r="JL71" s="36"/>
      <c r="JM71" s="36"/>
      <c r="JN71" s="36"/>
      <c r="JO71" s="36"/>
      <c r="JP71" s="36"/>
      <c r="JQ71" s="36"/>
      <c r="JR71" s="36"/>
      <c r="JS71" s="36"/>
      <c r="JT71" s="36"/>
      <c r="JU71" s="36"/>
      <c r="JV71" s="36"/>
      <c r="JW71" s="36"/>
      <c r="JX71" s="36"/>
      <c r="JY71" s="36"/>
      <c r="JZ71" s="36"/>
      <c r="KA71" s="36"/>
      <c r="KB71" s="36"/>
      <c r="KC71" s="36"/>
      <c r="KD71" s="36"/>
      <c r="KE71" s="36"/>
      <c r="KF71" s="36"/>
      <c r="KG71" s="36"/>
      <c r="KH71" s="36"/>
      <c r="KI71" s="36"/>
      <c r="KJ71" s="36"/>
      <c r="KK71" s="36"/>
      <c r="KL71" s="36"/>
      <c r="KM71" s="36"/>
      <c r="KN71" s="36"/>
      <c r="KO71" s="36"/>
      <c r="KP71" s="36"/>
      <c r="KQ71" s="36"/>
      <c r="KR71" s="36"/>
      <c r="KS71" s="36"/>
      <c r="KT71" s="36"/>
      <c r="KU71" s="36"/>
      <c r="KV71" s="36"/>
      <c r="KW71" s="36"/>
      <c r="KX71" s="36"/>
      <c r="KY71" s="36"/>
      <c r="KZ71" s="36"/>
      <c r="LA71" s="36"/>
      <c r="LB71" s="36"/>
      <c r="LC71" s="36"/>
      <c r="LD71" s="36"/>
      <c r="LE71" s="36"/>
      <c r="LF71" s="36"/>
      <c r="LG71" s="36"/>
      <c r="LH71" s="36"/>
      <c r="LI71" s="36"/>
      <c r="LJ71" s="36"/>
      <c r="LK71" s="36"/>
      <c r="LL71" s="36"/>
      <c r="LM71" s="36"/>
      <c r="LN71" s="36"/>
      <c r="LO71" s="36"/>
      <c r="LP71" s="36"/>
      <c r="LQ71" s="36"/>
      <c r="LR71" s="36"/>
      <c r="LS71" s="36"/>
      <c r="LT71" s="36"/>
      <c r="LU71" s="36"/>
      <c r="LV71" s="36"/>
      <c r="LW71" s="36"/>
      <c r="LX71" s="36"/>
      <c r="LY71" s="36"/>
      <c r="LZ71" s="36"/>
      <c r="MA71" s="36"/>
      <c r="MB71" s="36"/>
      <c r="MC71" s="36"/>
      <c r="MD71" s="36"/>
      <c r="ME71" s="36"/>
      <c r="MF71" s="36"/>
      <c r="MG71" s="36"/>
      <c r="MH71" s="36"/>
      <c r="MI71" s="36"/>
      <c r="MJ71" s="36"/>
      <c r="MK71" s="36"/>
      <c r="ML71" s="36"/>
      <c r="MM71" s="36"/>
      <c r="MN71" s="36"/>
      <c r="MO71" s="36"/>
      <c r="MP71" s="36"/>
      <c r="MQ71" s="36"/>
      <c r="MR71" s="36"/>
      <c r="MS71" s="36"/>
      <c r="MT71" s="36"/>
      <c r="MU71" s="36"/>
      <c r="MV71" s="36"/>
      <c r="MW71" s="36"/>
      <c r="MX71" s="36"/>
      <c r="MY71" s="36"/>
      <c r="MZ71" s="36"/>
      <c r="NA71" s="36"/>
      <c r="NB71" s="36"/>
      <c r="NC71" s="36"/>
      <c r="ND71" s="36"/>
      <c r="NE71" s="36"/>
      <c r="NF71" s="36"/>
      <c r="NG71" s="36"/>
      <c r="NH71" s="36"/>
      <c r="NI71" s="36"/>
      <c r="NJ71" s="36"/>
      <c r="NK71" s="36"/>
      <c r="NL71" s="36"/>
      <c r="NM71" s="36"/>
      <c r="NN71" s="36"/>
      <c r="NO71" s="36"/>
      <c r="NP71" s="36"/>
      <c r="NQ71" s="36"/>
      <c r="NR71" s="36"/>
      <c r="NS71" s="36"/>
      <c r="NT71" s="36"/>
      <c r="NU71" s="36"/>
      <c r="NV71" s="36"/>
      <c r="NW71" s="36"/>
      <c r="NX71" s="36"/>
      <c r="NY71" s="36"/>
      <c r="NZ71" s="36"/>
      <c r="OA71" s="36"/>
      <c r="OB71" s="36"/>
      <c r="OC71" s="36"/>
      <c r="OD71" s="36"/>
      <c r="OE71" s="36"/>
      <c r="OF71" s="36"/>
      <c r="OG71" s="36"/>
      <c r="OH71" s="36"/>
      <c r="OI71" s="36"/>
      <c r="OJ71" s="36"/>
      <c r="OK71" s="36"/>
      <c r="OL71" s="36"/>
      <c r="OM71" s="36"/>
      <c r="ON71" s="36"/>
      <c r="OO71" s="36"/>
      <c r="OP71" s="36"/>
      <c r="OQ71" s="36"/>
      <c r="OR71" s="36"/>
      <c r="OS71" s="36"/>
      <c r="OT71" s="36"/>
      <c r="OU71" s="36"/>
      <c r="OV71" s="36"/>
      <c r="OW71" s="36"/>
      <c r="OX71" s="36"/>
      <c r="OY71" s="36"/>
      <c r="OZ71" s="36"/>
      <c r="PA71" s="36"/>
      <c r="PB71" s="36"/>
      <c r="PC71" s="36"/>
      <c r="PD71" s="36"/>
      <c r="PE71" s="36"/>
      <c r="PF71" s="36"/>
      <c r="PG71" s="36"/>
      <c r="PH71" s="36"/>
      <c r="PI71" s="36"/>
      <c r="PJ71" s="36"/>
      <c r="PK71" s="36"/>
      <c r="PL71" s="36"/>
      <c r="PM71" s="36"/>
      <c r="PN71" s="36"/>
      <c r="PO71" s="36"/>
      <c r="PP71" s="36"/>
      <c r="PQ71" s="36"/>
      <c r="PR71" s="36"/>
      <c r="PS71" s="36"/>
      <c r="PT71" s="36"/>
      <c r="PU71" s="36"/>
      <c r="PV71" s="36"/>
      <c r="PW71" s="36"/>
      <c r="PX71" s="36"/>
      <c r="PY71" s="36"/>
      <c r="PZ71" s="36"/>
      <c r="QA71" s="36"/>
      <c r="QB71" s="36"/>
      <c r="QC71" s="36"/>
      <c r="QD71" s="36"/>
      <c r="QE71" s="36"/>
      <c r="QF71" s="36"/>
      <c r="QG71" s="36"/>
      <c r="QH71" s="36"/>
      <c r="QI71" s="36"/>
      <c r="QJ71" s="36"/>
      <c r="QK71" s="36"/>
      <c r="QL71" s="36"/>
      <c r="QM71" s="36"/>
      <c r="QN71" s="36"/>
      <c r="QO71" s="36"/>
      <c r="QP71" s="36"/>
      <c r="QQ71" s="36"/>
      <c r="QR71" s="36"/>
      <c r="QS71" s="36"/>
      <c r="QT71" s="36"/>
      <c r="QU71" s="36"/>
      <c r="QV71" s="36"/>
      <c r="QW71" s="36"/>
      <c r="QX71" s="36"/>
      <c r="QY71" s="36"/>
      <c r="QZ71" s="36"/>
      <c r="RA71" s="36"/>
      <c r="RB71" s="36"/>
      <c r="RC71" s="36"/>
      <c r="RD71" s="36"/>
      <c r="RE71" s="36"/>
      <c r="RF71" s="36"/>
      <c r="RG71" s="36"/>
      <c r="RH71" s="36"/>
      <c r="RI71" s="36"/>
      <c r="RJ71" s="36"/>
      <c r="RK71" s="36"/>
      <c r="RL71" s="36"/>
      <c r="RM71" s="36"/>
      <c r="RN71" s="36"/>
      <c r="RO71" s="36"/>
      <c r="RP71" s="36"/>
      <c r="RQ71" s="36"/>
      <c r="RR71" s="36"/>
      <c r="RS71" s="36"/>
      <c r="RT71" s="36"/>
      <c r="RU71" s="36"/>
      <c r="RV71" s="36"/>
      <c r="RW71" s="36"/>
      <c r="RX71" s="36"/>
      <c r="RY71" s="36"/>
      <c r="RZ71" s="36"/>
      <c r="SA71" s="36"/>
      <c r="SB71" s="36"/>
      <c r="SC71" s="36"/>
      <c r="SD71" s="36"/>
      <c r="SE71" s="36"/>
      <c r="SF71" s="36"/>
      <c r="SG71" s="36"/>
      <c r="SH71" s="36"/>
      <c r="SI71" s="36"/>
      <c r="SJ71" s="36"/>
      <c r="SK71" s="36"/>
      <c r="SL71" s="36"/>
    </row>
    <row r="72" spans="1:506" x14ac:dyDescent="0.25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  <c r="IH72" s="36"/>
      <c r="II72" s="36"/>
      <c r="IJ72" s="36"/>
      <c r="IK72" s="36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36"/>
      <c r="IY72" s="36"/>
      <c r="IZ72" s="36"/>
      <c r="JA72" s="36"/>
      <c r="JB72" s="36"/>
      <c r="JC72" s="36"/>
      <c r="JD72" s="36"/>
      <c r="JE72" s="36"/>
      <c r="JF72" s="36"/>
      <c r="JG72" s="36"/>
      <c r="JH72" s="36"/>
      <c r="JI72" s="36"/>
      <c r="JJ72" s="36"/>
      <c r="JK72" s="36"/>
      <c r="JL72" s="36"/>
      <c r="JM72" s="36"/>
      <c r="JN72" s="36"/>
      <c r="JO72" s="36"/>
      <c r="JP72" s="36"/>
      <c r="JQ72" s="36"/>
      <c r="JR72" s="36"/>
      <c r="JS72" s="36"/>
      <c r="JT72" s="36"/>
      <c r="JU72" s="36"/>
      <c r="JV72" s="36"/>
      <c r="JW72" s="36"/>
      <c r="JX72" s="36"/>
      <c r="JY72" s="36"/>
      <c r="JZ72" s="36"/>
      <c r="KA72" s="36"/>
      <c r="KB72" s="36"/>
      <c r="KC72" s="36"/>
      <c r="KD72" s="36"/>
      <c r="KE72" s="36"/>
      <c r="KF72" s="36"/>
      <c r="KG72" s="36"/>
      <c r="KH72" s="36"/>
      <c r="KI72" s="36"/>
      <c r="KJ72" s="36"/>
      <c r="KK72" s="36"/>
      <c r="KL72" s="36"/>
      <c r="KM72" s="36"/>
      <c r="KN72" s="36"/>
      <c r="KO72" s="36"/>
      <c r="KP72" s="36"/>
      <c r="KQ72" s="36"/>
      <c r="KR72" s="36"/>
      <c r="KS72" s="36"/>
      <c r="KT72" s="36"/>
      <c r="KU72" s="36"/>
      <c r="KV72" s="36"/>
      <c r="KW72" s="36"/>
      <c r="KX72" s="36"/>
      <c r="KY72" s="36"/>
      <c r="KZ72" s="36"/>
      <c r="LA72" s="36"/>
      <c r="LB72" s="36"/>
      <c r="LC72" s="36"/>
      <c r="LD72" s="36"/>
      <c r="LE72" s="36"/>
      <c r="LF72" s="36"/>
      <c r="LG72" s="36"/>
      <c r="LH72" s="36"/>
      <c r="LI72" s="36"/>
      <c r="LJ72" s="36"/>
      <c r="LK72" s="36"/>
      <c r="LL72" s="36"/>
      <c r="LM72" s="36"/>
      <c r="LN72" s="36"/>
      <c r="LO72" s="36"/>
      <c r="LP72" s="36"/>
      <c r="LQ72" s="36"/>
      <c r="LR72" s="36"/>
      <c r="LS72" s="36"/>
      <c r="LT72" s="36"/>
      <c r="LU72" s="36"/>
      <c r="LV72" s="36"/>
      <c r="LW72" s="36"/>
      <c r="LX72" s="36"/>
      <c r="LY72" s="36"/>
      <c r="LZ72" s="36"/>
      <c r="MA72" s="36"/>
      <c r="MB72" s="36"/>
      <c r="MC72" s="36"/>
      <c r="MD72" s="36"/>
      <c r="ME72" s="36"/>
      <c r="MF72" s="36"/>
      <c r="MG72" s="36"/>
      <c r="MH72" s="36"/>
      <c r="MI72" s="36"/>
      <c r="MJ72" s="36"/>
      <c r="MK72" s="36"/>
      <c r="ML72" s="36"/>
      <c r="MM72" s="36"/>
      <c r="MN72" s="36"/>
      <c r="MO72" s="36"/>
      <c r="MP72" s="36"/>
      <c r="MQ72" s="36"/>
      <c r="MR72" s="36"/>
      <c r="MS72" s="36"/>
      <c r="MT72" s="36"/>
      <c r="MU72" s="36"/>
      <c r="MV72" s="36"/>
      <c r="MW72" s="36"/>
      <c r="MX72" s="36"/>
      <c r="MY72" s="36"/>
      <c r="MZ72" s="36"/>
      <c r="NA72" s="36"/>
      <c r="NB72" s="36"/>
      <c r="NC72" s="36"/>
      <c r="ND72" s="36"/>
      <c r="NE72" s="36"/>
      <c r="NF72" s="36"/>
      <c r="NG72" s="36"/>
      <c r="NH72" s="36"/>
      <c r="NI72" s="36"/>
      <c r="NJ72" s="36"/>
      <c r="NK72" s="36"/>
      <c r="NL72" s="36"/>
      <c r="NM72" s="36"/>
      <c r="NN72" s="36"/>
      <c r="NO72" s="36"/>
      <c r="NP72" s="36"/>
      <c r="NQ72" s="36"/>
      <c r="NR72" s="36"/>
      <c r="NS72" s="36"/>
      <c r="NT72" s="36"/>
      <c r="NU72" s="36"/>
      <c r="NV72" s="36"/>
      <c r="NW72" s="36"/>
      <c r="NX72" s="36"/>
      <c r="NY72" s="36"/>
      <c r="NZ72" s="36"/>
      <c r="OA72" s="36"/>
      <c r="OB72" s="36"/>
      <c r="OC72" s="36"/>
      <c r="OD72" s="36"/>
      <c r="OE72" s="36"/>
      <c r="OF72" s="36"/>
      <c r="OG72" s="36"/>
      <c r="OH72" s="36"/>
      <c r="OI72" s="36"/>
      <c r="OJ72" s="36"/>
      <c r="OK72" s="36"/>
      <c r="OL72" s="36"/>
      <c r="OM72" s="36"/>
      <c r="ON72" s="36"/>
      <c r="OO72" s="36"/>
      <c r="OP72" s="36"/>
      <c r="OQ72" s="36"/>
      <c r="OR72" s="36"/>
      <c r="OS72" s="36"/>
      <c r="OT72" s="36"/>
      <c r="OU72" s="36"/>
      <c r="OV72" s="36"/>
      <c r="OW72" s="36"/>
      <c r="OX72" s="36"/>
      <c r="OY72" s="36"/>
      <c r="OZ72" s="36"/>
      <c r="PA72" s="36"/>
      <c r="PB72" s="36"/>
      <c r="PC72" s="36"/>
      <c r="PD72" s="36"/>
      <c r="PE72" s="36"/>
      <c r="PF72" s="36"/>
      <c r="PG72" s="36"/>
      <c r="PH72" s="36"/>
      <c r="PI72" s="36"/>
      <c r="PJ72" s="36"/>
      <c r="PK72" s="36"/>
      <c r="PL72" s="36"/>
      <c r="PM72" s="36"/>
      <c r="PN72" s="36"/>
      <c r="PO72" s="36"/>
      <c r="PP72" s="36"/>
      <c r="PQ72" s="36"/>
      <c r="PR72" s="36"/>
      <c r="PS72" s="36"/>
      <c r="PT72" s="36"/>
      <c r="PU72" s="36"/>
      <c r="PV72" s="36"/>
      <c r="PW72" s="36"/>
      <c r="PX72" s="36"/>
      <c r="PY72" s="36"/>
      <c r="PZ72" s="36"/>
      <c r="QA72" s="36"/>
      <c r="QB72" s="36"/>
      <c r="QC72" s="36"/>
      <c r="QD72" s="36"/>
      <c r="QE72" s="36"/>
      <c r="QF72" s="36"/>
      <c r="QG72" s="36"/>
      <c r="QH72" s="36"/>
      <c r="QI72" s="36"/>
      <c r="QJ72" s="36"/>
      <c r="QK72" s="36"/>
      <c r="QL72" s="36"/>
      <c r="QM72" s="36"/>
      <c r="QN72" s="36"/>
      <c r="QO72" s="36"/>
      <c r="QP72" s="36"/>
      <c r="QQ72" s="36"/>
      <c r="QR72" s="36"/>
      <c r="QS72" s="36"/>
      <c r="QT72" s="36"/>
      <c r="QU72" s="36"/>
      <c r="QV72" s="36"/>
      <c r="QW72" s="36"/>
      <c r="QX72" s="36"/>
      <c r="QY72" s="36"/>
      <c r="QZ72" s="36"/>
      <c r="RA72" s="36"/>
      <c r="RB72" s="36"/>
      <c r="RC72" s="36"/>
      <c r="RD72" s="36"/>
      <c r="RE72" s="36"/>
      <c r="RF72" s="36"/>
      <c r="RG72" s="36"/>
      <c r="RH72" s="36"/>
      <c r="RI72" s="36"/>
      <c r="RJ72" s="36"/>
      <c r="RK72" s="36"/>
      <c r="RL72" s="36"/>
      <c r="RM72" s="36"/>
      <c r="RN72" s="36"/>
      <c r="RO72" s="36"/>
      <c r="RP72" s="36"/>
      <c r="RQ72" s="36"/>
      <c r="RR72" s="36"/>
      <c r="RS72" s="36"/>
      <c r="RT72" s="36"/>
      <c r="RU72" s="36"/>
      <c r="RV72" s="36"/>
      <c r="RW72" s="36"/>
      <c r="RX72" s="36"/>
      <c r="RY72" s="36"/>
      <c r="RZ72" s="36"/>
      <c r="SA72" s="36"/>
      <c r="SB72" s="36"/>
      <c r="SC72" s="36"/>
      <c r="SD72" s="36"/>
      <c r="SE72" s="36"/>
      <c r="SF72" s="36"/>
      <c r="SG72" s="36"/>
      <c r="SH72" s="36"/>
      <c r="SI72" s="36"/>
      <c r="SJ72" s="36"/>
      <c r="SK72" s="36"/>
      <c r="SL72" s="36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72"/>
  <sheetViews>
    <sheetView topLeftCell="S1" zoomScale="85" zoomScaleNormal="85" workbookViewId="0">
      <selection activeCell="AF49" sqref="AF4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8.85546875" customWidth="1"/>
  </cols>
  <sheetData>
    <row r="1" spans="1:498" x14ac:dyDescent="0.25">
      <c r="A1" s="64" t="s">
        <v>102</v>
      </c>
      <c r="B1" s="64"/>
      <c r="C1" s="65" t="s">
        <v>103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1</v>
      </c>
      <c r="E10" s="50"/>
      <c r="F10" s="51"/>
      <c r="G10" s="50"/>
      <c r="H10" s="49">
        <v>1</v>
      </c>
      <c r="I10" s="50"/>
      <c r="J10" s="51"/>
      <c r="K10" s="50"/>
      <c r="L10" s="49">
        <v>1</v>
      </c>
      <c r="M10" s="50"/>
      <c r="N10" s="51"/>
      <c r="O10" s="50"/>
      <c r="P10" s="49">
        <v>1</v>
      </c>
      <c r="Q10" s="50"/>
      <c r="R10" s="51"/>
      <c r="S10" s="50"/>
      <c r="T10" s="49">
        <v>1</v>
      </c>
      <c r="U10" s="50"/>
      <c r="V10" s="51"/>
      <c r="W10" s="50"/>
      <c r="X10" s="49">
        <v>1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ht="15" customHeight="1" x14ac:dyDescent="0.25">
      <c r="A12" s="63" t="s">
        <v>110</v>
      </c>
      <c r="B12" s="63"/>
      <c r="C12" s="52" t="s">
        <v>111</v>
      </c>
      <c r="D12" s="53" t="s">
        <v>74</v>
      </c>
      <c r="E12" s="51"/>
      <c r="F12" s="53"/>
      <c r="G12" s="51"/>
      <c r="H12" s="53" t="s">
        <v>74</v>
      </c>
      <c r="I12" s="51"/>
      <c r="J12" s="53"/>
      <c r="K12" s="51"/>
      <c r="L12" s="53" t="s">
        <v>74</v>
      </c>
      <c r="M12" s="51"/>
      <c r="N12" s="53"/>
      <c r="O12" s="51"/>
      <c r="P12" s="53"/>
      <c r="Q12" s="51"/>
      <c r="R12" s="53"/>
      <c r="S12" s="51"/>
      <c r="T12" s="53"/>
      <c r="U12" s="51"/>
      <c r="V12" s="53"/>
      <c r="W12" s="51"/>
      <c r="X12" s="53"/>
      <c r="Y12" s="51"/>
      <c r="Z12" s="53"/>
      <c r="AA12" s="51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x14ac:dyDescent="0.25">
      <c r="A13" s="63"/>
      <c r="B13" s="63"/>
      <c r="C13" s="54" t="s">
        <v>112</v>
      </c>
      <c r="D13" s="53" t="s">
        <v>74</v>
      </c>
      <c r="E13" s="51"/>
      <c r="F13" s="53"/>
      <c r="G13" s="51"/>
      <c r="H13" s="53" t="s">
        <v>74</v>
      </c>
      <c r="I13" s="51"/>
      <c r="J13" s="53"/>
      <c r="K13" s="51"/>
      <c r="L13" s="53" t="s">
        <v>74</v>
      </c>
      <c r="M13" s="51"/>
      <c r="N13" s="53"/>
      <c r="O13" s="51"/>
      <c r="P13" s="53"/>
      <c r="Q13" s="51"/>
      <c r="R13" s="53"/>
      <c r="S13" s="51"/>
      <c r="T13" s="53"/>
      <c r="U13" s="51"/>
      <c r="V13" s="53"/>
      <c r="W13" s="51"/>
      <c r="X13" s="53"/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113</v>
      </c>
      <c r="D14" s="53" t="s">
        <v>74</v>
      </c>
      <c r="E14" s="51"/>
      <c r="F14" s="53"/>
      <c r="G14" s="51"/>
      <c r="H14" s="53" t="s">
        <v>74</v>
      </c>
      <c r="I14" s="51"/>
      <c r="J14" s="53"/>
      <c r="K14" s="51"/>
      <c r="L14" s="53" t="s">
        <v>74</v>
      </c>
      <c r="M14" s="51"/>
      <c r="N14" s="53"/>
      <c r="O14" s="51"/>
      <c r="P14" s="53"/>
      <c r="Q14" s="51"/>
      <c r="R14" s="53"/>
      <c r="S14" s="51"/>
      <c r="T14" s="53"/>
      <c r="U14" s="51"/>
      <c r="V14" s="53"/>
      <c r="W14" s="51"/>
      <c r="X14" s="53"/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114</v>
      </c>
      <c r="D15" s="53" t="s">
        <v>74</v>
      </c>
      <c r="E15" s="51"/>
      <c r="F15" s="53"/>
      <c r="G15" s="51"/>
      <c r="H15" s="53" t="s">
        <v>74</v>
      </c>
      <c r="I15" s="51"/>
      <c r="J15" s="53"/>
      <c r="K15" s="51"/>
      <c r="L15" s="53" t="s">
        <v>74</v>
      </c>
      <c r="M15" s="51"/>
      <c r="N15" s="53"/>
      <c r="O15" s="51"/>
      <c r="P15" s="53"/>
      <c r="Q15" s="51"/>
      <c r="R15" s="53"/>
      <c r="S15" s="51"/>
      <c r="T15" s="53"/>
      <c r="U15" s="51"/>
      <c r="V15" s="53"/>
      <c r="W15" s="51"/>
      <c r="X15" s="53"/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115</v>
      </c>
      <c r="D16" s="53" t="s">
        <v>74</v>
      </c>
      <c r="E16" s="51"/>
      <c r="F16" s="53"/>
      <c r="G16" s="51"/>
      <c r="H16" s="53" t="s">
        <v>74</v>
      </c>
      <c r="I16" s="51"/>
      <c r="J16" s="53"/>
      <c r="K16" s="51"/>
      <c r="L16" s="53" t="s">
        <v>74</v>
      </c>
      <c r="M16" s="51"/>
      <c r="N16" s="53"/>
      <c r="O16" s="51"/>
      <c r="P16" s="53"/>
      <c r="Q16" s="51"/>
      <c r="R16" s="53"/>
      <c r="S16" s="51"/>
      <c r="T16" s="53"/>
      <c r="U16" s="51"/>
      <c r="V16" s="53"/>
      <c r="W16" s="51"/>
      <c r="X16" s="53"/>
      <c r="Y16" s="51"/>
      <c r="Z16" s="53"/>
      <c r="AA16" s="51"/>
      <c r="AB16" s="36"/>
      <c r="AC16" s="36" t="s">
        <v>116</v>
      </c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117</v>
      </c>
      <c r="D17" s="53" t="s">
        <v>74</v>
      </c>
      <c r="E17" s="51"/>
      <c r="F17" s="53"/>
      <c r="G17" s="51"/>
      <c r="H17" s="53" t="s">
        <v>74</v>
      </c>
      <c r="I17" s="51"/>
      <c r="J17" s="53"/>
      <c r="K17" s="51"/>
      <c r="L17" s="53" t="s">
        <v>74</v>
      </c>
      <c r="M17" s="51"/>
      <c r="N17" s="53"/>
      <c r="O17" s="51"/>
      <c r="P17" s="53"/>
      <c r="Q17" s="51"/>
      <c r="R17" s="53"/>
      <c r="S17" s="51"/>
      <c r="T17" s="53"/>
      <c r="U17" s="51"/>
      <c r="V17" s="53"/>
      <c r="W17" s="51"/>
      <c r="X17" s="53"/>
      <c r="Y17" s="51"/>
      <c r="Z17" s="53"/>
      <c r="AA17" s="51"/>
      <c r="AB17" s="36"/>
      <c r="AC17" s="36" t="s">
        <v>2</v>
      </c>
      <c r="AD17" s="36" t="s">
        <v>4</v>
      </c>
      <c r="AE17" s="36" t="s">
        <v>6</v>
      </c>
      <c r="AF17" s="36" t="s">
        <v>8</v>
      </c>
      <c r="AG17" s="36" t="s">
        <v>10</v>
      </c>
      <c r="AH17" s="36" t="s">
        <v>12</v>
      </c>
      <c r="AI17" s="36" t="s">
        <v>14</v>
      </c>
      <c r="AJ17" s="36" t="s">
        <v>16</v>
      </c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118</v>
      </c>
      <c r="D18" s="53" t="s">
        <v>74</v>
      </c>
      <c r="E18" s="51"/>
      <c r="F18" s="53"/>
      <c r="G18" s="51"/>
      <c r="H18" s="53" t="s">
        <v>74</v>
      </c>
      <c r="I18" s="51"/>
      <c r="J18" s="53"/>
      <c r="K18" s="51"/>
      <c r="L18" s="53" t="s">
        <v>74</v>
      </c>
      <c r="M18" s="51"/>
      <c r="N18" s="53"/>
      <c r="O18" s="51"/>
      <c r="P18" s="53"/>
      <c r="Q18" s="51"/>
      <c r="R18" s="53"/>
      <c r="S18" s="51"/>
      <c r="T18" s="53"/>
      <c r="U18" s="51"/>
      <c r="V18" s="53"/>
      <c r="W18" s="51"/>
      <c r="X18" s="53"/>
      <c r="Y18" s="51"/>
      <c r="Z18" s="53"/>
      <c r="AA18" s="51"/>
      <c r="AB18" s="36"/>
      <c r="AC18" s="36" t="s">
        <v>119</v>
      </c>
      <c r="AD18" s="36" t="s">
        <v>120</v>
      </c>
      <c r="AE18" s="36" t="s">
        <v>119</v>
      </c>
      <c r="AF18" s="36" t="s">
        <v>119</v>
      </c>
      <c r="AG18" s="36" t="s">
        <v>97</v>
      </c>
      <c r="AH18" s="36" t="s">
        <v>97</v>
      </c>
      <c r="AI18" s="36" t="s">
        <v>97</v>
      </c>
      <c r="AJ18" s="36" t="s">
        <v>97</v>
      </c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121</v>
      </c>
      <c r="D19" s="53" t="s">
        <v>74</v>
      </c>
      <c r="E19" s="51"/>
      <c r="F19" s="53"/>
      <c r="G19" s="51"/>
      <c r="H19" s="53" t="s">
        <v>74</v>
      </c>
      <c r="I19" s="51"/>
      <c r="J19" s="53"/>
      <c r="K19" s="51"/>
      <c r="L19" s="53" t="s">
        <v>74</v>
      </c>
      <c r="M19" s="51"/>
      <c r="N19" s="53"/>
      <c r="O19" s="51"/>
      <c r="P19" s="53"/>
      <c r="Q19" s="51"/>
      <c r="R19" s="53"/>
      <c r="S19" s="51"/>
      <c r="T19" s="53"/>
      <c r="U19" s="51"/>
      <c r="V19" s="53"/>
      <c r="W19" s="51"/>
      <c r="X19" s="53"/>
      <c r="Y19" s="51"/>
      <c r="Z19" s="53"/>
      <c r="AA19" s="51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122</v>
      </c>
      <c r="D20" s="53" t="s">
        <v>74</v>
      </c>
      <c r="E20" s="51"/>
      <c r="F20" s="53"/>
      <c r="G20" s="51"/>
      <c r="H20" s="53" t="s">
        <v>74</v>
      </c>
      <c r="I20" s="51"/>
      <c r="J20" s="53"/>
      <c r="K20" s="51"/>
      <c r="L20" s="53" t="s">
        <v>74</v>
      </c>
      <c r="M20" s="51"/>
      <c r="N20" s="53"/>
      <c r="O20" s="51"/>
      <c r="P20" s="53"/>
      <c r="Q20" s="51"/>
      <c r="R20" s="53"/>
      <c r="S20" s="51"/>
      <c r="T20" s="53"/>
      <c r="U20" s="51"/>
      <c r="V20" s="53"/>
      <c r="W20" s="51"/>
      <c r="X20" s="53"/>
      <c r="Y20" s="51"/>
      <c r="Z20" s="53"/>
      <c r="AA20" s="51"/>
      <c r="AB20" s="36"/>
      <c r="AC20" s="36" t="s">
        <v>123</v>
      </c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ht="15.75" x14ac:dyDescent="0.25">
      <c r="A21" s="63"/>
      <c r="B21" s="63"/>
      <c r="C21" s="54" t="s">
        <v>124</v>
      </c>
      <c r="D21" s="53" t="s">
        <v>74</v>
      </c>
      <c r="E21" s="51"/>
      <c r="F21" s="53"/>
      <c r="G21" s="51"/>
      <c r="H21" s="53" t="s">
        <v>74</v>
      </c>
      <c r="I21" s="51"/>
      <c r="J21" s="53"/>
      <c r="K21" s="51"/>
      <c r="L21" s="53" t="s">
        <v>74</v>
      </c>
      <c r="M21" s="51"/>
      <c r="N21" s="53"/>
      <c r="O21" s="51"/>
      <c r="P21" s="53"/>
      <c r="Q21" s="51"/>
      <c r="R21" s="53"/>
      <c r="S21" s="51"/>
      <c r="T21" s="53"/>
      <c r="U21" s="51"/>
      <c r="V21" s="53"/>
      <c r="W21" s="51"/>
      <c r="X21" s="53"/>
      <c r="Y21" s="51"/>
      <c r="Z21" s="53"/>
      <c r="AA21" s="51"/>
      <c r="AB21" s="36"/>
      <c r="AC21" s="38" t="s">
        <v>85</v>
      </c>
      <c r="AD21" s="39" t="s">
        <v>86</v>
      </c>
      <c r="AE21" s="39" t="s">
        <v>87</v>
      </c>
      <c r="AF21" s="39" t="s">
        <v>88</v>
      </c>
      <c r="AG21" s="39" t="s">
        <v>89</v>
      </c>
      <c r="AH21" s="39" t="s">
        <v>90</v>
      </c>
      <c r="AI21" s="39" t="s">
        <v>91</v>
      </c>
      <c r="AJ21" s="39" t="s">
        <v>92</v>
      </c>
      <c r="AK21" s="39" t="s">
        <v>93</v>
      </c>
      <c r="AL21" s="39" t="s">
        <v>94</v>
      </c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ht="15.75" x14ac:dyDescent="0.25">
      <c r="A22" s="63"/>
      <c r="B22" s="63"/>
      <c r="C22" s="54" t="s">
        <v>125</v>
      </c>
      <c r="D22" s="53"/>
      <c r="E22" s="51"/>
      <c r="F22" s="53"/>
      <c r="G22" s="51"/>
      <c r="H22" s="53"/>
      <c r="I22" s="51"/>
      <c r="J22" s="53"/>
      <c r="K22" s="51"/>
      <c r="L22" s="53"/>
      <c r="M22" s="51"/>
      <c r="N22" s="53"/>
      <c r="O22" s="51"/>
      <c r="P22" s="53" t="s">
        <v>74</v>
      </c>
      <c r="Q22" s="51"/>
      <c r="R22" s="53"/>
      <c r="S22" s="51"/>
      <c r="T22" s="53" t="s">
        <v>74</v>
      </c>
      <c r="U22" s="51"/>
      <c r="V22" s="53"/>
      <c r="W22" s="51"/>
      <c r="X22" s="53" t="s">
        <v>74</v>
      </c>
      <c r="Y22" s="51"/>
      <c r="Z22" s="53"/>
      <c r="AA22" s="51"/>
      <c r="AB22" s="36"/>
      <c r="AC22" s="40" t="s">
        <v>126</v>
      </c>
      <c r="AD22" s="41">
        <v>8</v>
      </c>
      <c r="AE22" s="41" t="s">
        <v>127</v>
      </c>
      <c r="AF22" s="41" t="s">
        <v>128</v>
      </c>
      <c r="AG22" s="41" t="s">
        <v>97</v>
      </c>
      <c r="AH22" s="41" t="s">
        <v>97</v>
      </c>
      <c r="AI22" s="41" t="s">
        <v>97</v>
      </c>
      <c r="AJ22" s="41" t="s">
        <v>97</v>
      </c>
      <c r="AK22" s="41" t="s">
        <v>97</v>
      </c>
      <c r="AL22" s="41" t="s">
        <v>97</v>
      </c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x14ac:dyDescent="0.25">
      <c r="A23" s="63"/>
      <c r="B23" s="63"/>
      <c r="C23" s="54" t="s">
        <v>129</v>
      </c>
      <c r="D23" s="53"/>
      <c r="E23" s="51"/>
      <c r="F23" s="53"/>
      <c r="G23" s="51"/>
      <c r="H23" s="53"/>
      <c r="I23" s="51"/>
      <c r="J23" s="53"/>
      <c r="K23" s="51"/>
      <c r="L23" s="53"/>
      <c r="M23" s="51"/>
      <c r="N23" s="53"/>
      <c r="O23" s="51"/>
      <c r="P23" s="53" t="s">
        <v>74</v>
      </c>
      <c r="Q23" s="51"/>
      <c r="R23" s="53"/>
      <c r="S23" s="51"/>
      <c r="T23" s="53" t="s">
        <v>74</v>
      </c>
      <c r="U23" s="51"/>
      <c r="V23" s="53"/>
      <c r="W23" s="51"/>
      <c r="X23" s="53" t="s">
        <v>74</v>
      </c>
      <c r="Y23" s="51"/>
      <c r="Z23" s="53"/>
      <c r="AA23" s="51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x14ac:dyDescent="0.25">
      <c r="A24" s="63"/>
      <c r="B24" s="63"/>
      <c r="C24" s="54" t="s">
        <v>130</v>
      </c>
      <c r="D24" s="53"/>
      <c r="E24" s="51"/>
      <c r="F24" s="53"/>
      <c r="G24" s="51"/>
      <c r="H24" s="53"/>
      <c r="I24" s="51"/>
      <c r="J24" s="53"/>
      <c r="K24" s="51"/>
      <c r="L24" s="53"/>
      <c r="M24" s="51"/>
      <c r="N24" s="53"/>
      <c r="O24" s="51"/>
      <c r="P24" s="53" t="s">
        <v>74</v>
      </c>
      <c r="Q24" s="51"/>
      <c r="R24" s="53"/>
      <c r="S24" s="51"/>
      <c r="T24" s="53" t="s">
        <v>74</v>
      </c>
      <c r="U24" s="51"/>
      <c r="V24" s="53"/>
      <c r="W24" s="51"/>
      <c r="X24" s="53" t="s">
        <v>74</v>
      </c>
      <c r="Y24" s="51"/>
      <c r="Z24" s="53"/>
      <c r="AA24" s="51"/>
      <c r="AB24" s="36"/>
      <c r="AC24" s="36" t="s">
        <v>131</v>
      </c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ht="15.75" x14ac:dyDescent="0.25">
      <c r="A25" s="63"/>
      <c r="B25" s="63"/>
      <c r="C25" s="54" t="s">
        <v>132</v>
      </c>
      <c r="D25" s="53"/>
      <c r="E25" s="51"/>
      <c r="F25" s="53"/>
      <c r="G25" s="51"/>
      <c r="H25" s="53"/>
      <c r="I25" s="51"/>
      <c r="J25" s="53"/>
      <c r="K25" s="51"/>
      <c r="L25" s="53"/>
      <c r="M25" s="51"/>
      <c r="N25" s="53"/>
      <c r="O25" s="51"/>
      <c r="P25" s="53" t="s">
        <v>74</v>
      </c>
      <c r="Q25" s="51"/>
      <c r="R25" s="53"/>
      <c r="S25" s="51"/>
      <c r="T25" s="53" t="s">
        <v>74</v>
      </c>
      <c r="U25" s="51"/>
      <c r="V25" s="53"/>
      <c r="W25" s="51"/>
      <c r="X25" s="53" t="s">
        <v>74</v>
      </c>
      <c r="Y25" s="51"/>
      <c r="Z25" s="53"/>
      <c r="AA25" s="51"/>
      <c r="AB25" s="36"/>
      <c r="AC25" s="38" t="s">
        <v>85</v>
      </c>
      <c r="AD25" s="39" t="s">
        <v>86</v>
      </c>
      <c r="AE25" s="39" t="s">
        <v>87</v>
      </c>
      <c r="AF25" s="39" t="s">
        <v>88</v>
      </c>
      <c r="AG25" s="39" t="s">
        <v>89</v>
      </c>
      <c r="AH25" s="39" t="s">
        <v>90</v>
      </c>
      <c r="AI25" s="39" t="s">
        <v>91</v>
      </c>
      <c r="AJ25" s="39" t="s">
        <v>92</v>
      </c>
      <c r="AK25" s="39" t="s">
        <v>93</v>
      </c>
      <c r="AL25" s="39" t="s">
        <v>94</v>
      </c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ht="15.75" x14ac:dyDescent="0.25">
      <c r="A26" s="63"/>
      <c r="B26" s="63"/>
      <c r="C26" s="54" t="s">
        <v>133</v>
      </c>
      <c r="D26" s="53"/>
      <c r="E26" s="51"/>
      <c r="F26" s="53"/>
      <c r="G26" s="51"/>
      <c r="H26" s="53"/>
      <c r="I26" s="51"/>
      <c r="J26" s="53"/>
      <c r="K26" s="51"/>
      <c r="L26" s="53"/>
      <c r="M26" s="51"/>
      <c r="N26" s="53"/>
      <c r="O26" s="51"/>
      <c r="P26" s="53" t="s">
        <v>74</v>
      </c>
      <c r="Q26" s="51"/>
      <c r="R26" s="53"/>
      <c r="S26" s="51"/>
      <c r="T26" s="53" t="s">
        <v>74</v>
      </c>
      <c r="U26" s="51"/>
      <c r="V26" s="53"/>
      <c r="W26" s="51"/>
      <c r="X26" s="53" t="s">
        <v>74</v>
      </c>
      <c r="Y26" s="51"/>
      <c r="Z26" s="53"/>
      <c r="AA26" s="51"/>
      <c r="AB26" s="36"/>
      <c r="AC26" s="40" t="s">
        <v>126</v>
      </c>
      <c r="AD26" s="41">
        <v>8</v>
      </c>
      <c r="AE26" s="41" t="s">
        <v>127</v>
      </c>
      <c r="AF26" s="41" t="s">
        <v>134</v>
      </c>
      <c r="AG26" s="41" t="s">
        <v>97</v>
      </c>
      <c r="AH26" s="41" t="s">
        <v>97</v>
      </c>
      <c r="AI26" s="41" t="s">
        <v>97</v>
      </c>
      <c r="AJ26" s="41" t="s">
        <v>97</v>
      </c>
      <c r="AK26" s="41" t="s">
        <v>97</v>
      </c>
      <c r="AL26" s="41" t="s">
        <v>97</v>
      </c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x14ac:dyDescent="0.25">
      <c r="A27" s="63"/>
      <c r="B27" s="63"/>
      <c r="C27" s="54" t="s">
        <v>135</v>
      </c>
      <c r="D27" s="53"/>
      <c r="E27" s="51"/>
      <c r="F27" s="53"/>
      <c r="G27" s="51"/>
      <c r="H27" s="53"/>
      <c r="I27" s="51"/>
      <c r="J27" s="53"/>
      <c r="K27" s="51"/>
      <c r="L27" s="53"/>
      <c r="M27" s="51"/>
      <c r="N27" s="53"/>
      <c r="O27" s="51"/>
      <c r="P27" s="53" t="s">
        <v>74</v>
      </c>
      <c r="Q27" s="51"/>
      <c r="R27" s="53"/>
      <c r="S27" s="51"/>
      <c r="T27" s="53" t="s">
        <v>74</v>
      </c>
      <c r="U27" s="51"/>
      <c r="V27" s="53"/>
      <c r="W27" s="51"/>
      <c r="X27" s="53" t="s">
        <v>74</v>
      </c>
      <c r="Y27" s="51"/>
      <c r="Z27" s="53"/>
      <c r="AA27" s="51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x14ac:dyDescent="0.25">
      <c r="A28" s="63"/>
      <c r="B28" s="63"/>
      <c r="C28" s="54" t="s">
        <v>136</v>
      </c>
      <c r="D28" s="53"/>
      <c r="E28" s="51"/>
      <c r="F28" s="53"/>
      <c r="G28" s="51"/>
      <c r="H28" s="53"/>
      <c r="I28" s="51"/>
      <c r="J28" s="53"/>
      <c r="K28" s="51"/>
      <c r="L28" s="53"/>
      <c r="M28" s="51"/>
      <c r="N28" s="53"/>
      <c r="O28" s="51"/>
      <c r="P28" s="53" t="s">
        <v>74</v>
      </c>
      <c r="Q28" s="51"/>
      <c r="R28" s="53"/>
      <c r="S28" s="51"/>
      <c r="T28" s="53" t="s">
        <v>74</v>
      </c>
      <c r="U28" s="51"/>
      <c r="V28" s="53"/>
      <c r="W28" s="51"/>
      <c r="X28" s="53" t="s">
        <v>74</v>
      </c>
      <c r="Y28" s="51"/>
      <c r="Z28" s="53"/>
      <c r="AA28" s="51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137</v>
      </c>
      <c r="D29" s="53"/>
      <c r="E29" s="51"/>
      <c r="F29" s="53"/>
      <c r="G29" s="51"/>
      <c r="H29" s="53"/>
      <c r="I29" s="51"/>
      <c r="J29" s="53"/>
      <c r="K29" s="51"/>
      <c r="L29" s="53"/>
      <c r="M29" s="51"/>
      <c r="N29" s="53"/>
      <c r="O29" s="51"/>
      <c r="P29" s="53" t="s">
        <v>74</v>
      </c>
      <c r="Q29" s="51"/>
      <c r="R29" s="53"/>
      <c r="S29" s="51"/>
      <c r="T29" s="53" t="s">
        <v>74</v>
      </c>
      <c r="U29" s="51"/>
      <c r="V29" s="53"/>
      <c r="W29" s="51"/>
      <c r="X29" s="53" t="s">
        <v>74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138</v>
      </c>
      <c r="D30" s="53"/>
      <c r="E30" s="51"/>
      <c r="F30" s="53"/>
      <c r="G30" s="51"/>
      <c r="H30" s="53"/>
      <c r="I30" s="51"/>
      <c r="J30" s="53"/>
      <c r="K30" s="51"/>
      <c r="L30" s="53"/>
      <c r="M30" s="51"/>
      <c r="N30" s="53"/>
      <c r="O30" s="51"/>
      <c r="P30" s="53" t="s">
        <v>74</v>
      </c>
      <c r="Q30" s="51"/>
      <c r="R30" s="53"/>
      <c r="S30" s="51"/>
      <c r="T30" s="53" t="s">
        <v>74</v>
      </c>
      <c r="U30" s="51"/>
      <c r="V30" s="53"/>
      <c r="W30" s="51"/>
      <c r="X30" s="53" t="s">
        <v>74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139</v>
      </c>
      <c r="D31" s="53"/>
      <c r="E31" s="51"/>
      <c r="F31" s="53"/>
      <c r="G31" s="51"/>
      <c r="H31" s="53"/>
      <c r="I31" s="51"/>
      <c r="J31" s="53"/>
      <c r="K31" s="51"/>
      <c r="L31" s="53"/>
      <c r="M31" s="51"/>
      <c r="N31" s="53"/>
      <c r="O31" s="51"/>
      <c r="P31" s="53" t="s">
        <v>74</v>
      </c>
      <c r="Q31" s="51"/>
      <c r="R31" s="53"/>
      <c r="S31" s="51"/>
      <c r="T31" s="53" t="s">
        <v>74</v>
      </c>
      <c r="U31" s="51"/>
      <c r="V31" s="53"/>
      <c r="W31" s="51"/>
      <c r="X31" s="53" t="s">
        <v>74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140</v>
      </c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141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142</v>
      </c>
      <c r="D34" s="53" t="s">
        <v>74</v>
      </c>
      <c r="E34" s="51"/>
      <c r="F34" s="53"/>
      <c r="G34" s="51"/>
      <c r="H34" s="53" t="s">
        <v>74</v>
      </c>
      <c r="I34" s="51"/>
      <c r="J34" s="53"/>
      <c r="K34" s="51"/>
      <c r="L34" s="53" t="s">
        <v>74</v>
      </c>
      <c r="M34" s="51"/>
      <c r="N34" s="53"/>
      <c r="O34" s="51"/>
      <c r="P34" s="53"/>
      <c r="Q34" s="51"/>
      <c r="R34" s="53"/>
      <c r="S34" s="51"/>
      <c r="T34" s="53"/>
      <c r="U34" s="51"/>
      <c r="V34" s="53"/>
      <c r="W34" s="51"/>
      <c r="X34" s="53"/>
      <c r="Y34" s="51"/>
      <c r="Z34" s="53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143</v>
      </c>
      <c r="D35" s="53" t="s">
        <v>74</v>
      </c>
      <c r="E35" s="51"/>
      <c r="F35" s="53"/>
      <c r="G35" s="51"/>
      <c r="H35" s="53" t="s">
        <v>74</v>
      </c>
      <c r="I35" s="51"/>
      <c r="J35" s="53"/>
      <c r="K35" s="51"/>
      <c r="L35" s="53" t="s">
        <v>74</v>
      </c>
      <c r="M35" s="51"/>
      <c r="N35" s="53"/>
      <c r="O35" s="51"/>
      <c r="P35" s="53"/>
      <c r="Q35" s="51"/>
      <c r="R35" s="53"/>
      <c r="S35" s="51"/>
      <c r="T35" s="53"/>
      <c r="U35" s="51"/>
      <c r="V35" s="53"/>
      <c r="W35" s="51"/>
      <c r="X35" s="53"/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144</v>
      </c>
      <c r="D36" s="53" t="s">
        <v>74</v>
      </c>
      <c r="E36" s="51"/>
      <c r="F36" s="53"/>
      <c r="G36" s="51"/>
      <c r="H36" s="53" t="s">
        <v>74</v>
      </c>
      <c r="I36" s="51"/>
      <c r="J36" s="53"/>
      <c r="K36" s="51"/>
      <c r="L36" s="53" t="s">
        <v>74</v>
      </c>
      <c r="M36" s="51"/>
      <c r="N36" s="53"/>
      <c r="O36" s="51"/>
      <c r="P36" s="53"/>
      <c r="Q36" s="51"/>
      <c r="R36" s="53"/>
      <c r="S36" s="51"/>
      <c r="T36" s="53"/>
      <c r="U36" s="51"/>
      <c r="V36" s="53"/>
      <c r="W36" s="51"/>
      <c r="X36" s="53"/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145</v>
      </c>
      <c r="D37" s="53" t="s">
        <v>74</v>
      </c>
      <c r="E37" s="51"/>
      <c r="F37" s="53"/>
      <c r="G37" s="51"/>
      <c r="H37" s="53" t="s">
        <v>74</v>
      </c>
      <c r="I37" s="51"/>
      <c r="J37" s="53"/>
      <c r="K37" s="51"/>
      <c r="L37" s="53" t="s">
        <v>74</v>
      </c>
      <c r="M37" s="51"/>
      <c r="N37" s="53"/>
      <c r="O37" s="51"/>
      <c r="P37" s="53"/>
      <c r="Q37" s="51"/>
      <c r="R37" s="53"/>
      <c r="S37" s="51"/>
      <c r="T37" s="53"/>
      <c r="U37" s="51"/>
      <c r="V37" s="53"/>
      <c r="W37" s="51"/>
      <c r="X37" s="53"/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146</v>
      </c>
      <c r="D38" s="53" t="s">
        <v>74</v>
      </c>
      <c r="E38" s="51"/>
      <c r="F38" s="53"/>
      <c r="G38" s="51"/>
      <c r="H38" s="53" t="s">
        <v>74</v>
      </c>
      <c r="I38" s="51"/>
      <c r="J38" s="53"/>
      <c r="K38" s="51"/>
      <c r="L38" s="53" t="s">
        <v>74</v>
      </c>
      <c r="M38" s="51"/>
      <c r="N38" s="53"/>
      <c r="O38" s="51"/>
      <c r="P38" s="53"/>
      <c r="Q38" s="51"/>
      <c r="R38" s="53"/>
      <c r="S38" s="51"/>
      <c r="T38" s="53"/>
      <c r="U38" s="51"/>
      <c r="V38" s="53"/>
      <c r="W38" s="51"/>
      <c r="X38" s="53"/>
      <c r="Y38" s="51"/>
      <c r="Z38" s="53"/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147</v>
      </c>
      <c r="D39" s="53" t="s">
        <v>74</v>
      </c>
      <c r="E39" s="51"/>
      <c r="F39" s="53"/>
      <c r="G39" s="51"/>
      <c r="H39" s="53" t="s">
        <v>74</v>
      </c>
      <c r="I39" s="51"/>
      <c r="J39" s="53"/>
      <c r="K39" s="51"/>
      <c r="L39" s="53" t="s">
        <v>74</v>
      </c>
      <c r="M39" s="51"/>
      <c r="N39" s="53"/>
      <c r="O39" s="51"/>
      <c r="P39" s="53"/>
      <c r="Q39" s="51"/>
      <c r="R39" s="53"/>
      <c r="S39" s="51"/>
      <c r="T39" s="53"/>
      <c r="U39" s="51"/>
      <c r="V39" s="53"/>
      <c r="W39" s="51"/>
      <c r="X39" s="53"/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148</v>
      </c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149</v>
      </c>
      <c r="D41" s="53" t="s">
        <v>74</v>
      </c>
      <c r="E41" s="51"/>
      <c r="F41" s="53"/>
      <c r="G41" s="51"/>
      <c r="H41" s="53" t="s">
        <v>74</v>
      </c>
      <c r="I41" s="51"/>
      <c r="J41" s="53"/>
      <c r="K41" s="51"/>
      <c r="L41" s="53" t="s">
        <v>74</v>
      </c>
      <c r="M41" s="51"/>
      <c r="N41" s="53"/>
      <c r="O41" s="51"/>
      <c r="P41" s="53"/>
      <c r="Q41" s="51"/>
      <c r="R41" s="53"/>
      <c r="S41" s="51"/>
      <c r="T41" s="53"/>
      <c r="U41" s="51"/>
      <c r="V41" s="53"/>
      <c r="W41" s="51"/>
      <c r="X41" s="53"/>
      <c r="Y41" s="51"/>
      <c r="Z41" s="53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150</v>
      </c>
      <c r="D42" s="53"/>
      <c r="E42" s="51"/>
      <c r="F42" s="53"/>
      <c r="G42" s="51"/>
      <c r="H42" s="53"/>
      <c r="I42" s="51"/>
      <c r="J42" s="53"/>
      <c r="K42" s="51"/>
      <c r="L42" s="53"/>
      <c r="M42" s="51"/>
      <c r="N42" s="53"/>
      <c r="O42" s="51"/>
      <c r="P42" s="53" t="s">
        <v>74</v>
      </c>
      <c r="Q42" s="51"/>
      <c r="R42" s="53"/>
      <c r="S42" s="51"/>
      <c r="T42" s="53" t="s">
        <v>74</v>
      </c>
      <c r="U42" s="51"/>
      <c r="V42" s="53"/>
      <c r="W42" s="51"/>
      <c r="X42" s="53" t="s">
        <v>74</v>
      </c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151</v>
      </c>
      <c r="D43" s="53"/>
      <c r="E43" s="51"/>
      <c r="F43" s="53"/>
      <c r="G43" s="51"/>
      <c r="H43" s="53"/>
      <c r="I43" s="51"/>
      <c r="J43" s="53"/>
      <c r="K43" s="51"/>
      <c r="L43" s="53"/>
      <c r="M43" s="51"/>
      <c r="N43" s="53"/>
      <c r="O43" s="51"/>
      <c r="P43" s="53" t="s">
        <v>74</v>
      </c>
      <c r="Q43" s="51"/>
      <c r="R43" s="53"/>
      <c r="S43" s="51"/>
      <c r="T43" s="53" t="s">
        <v>74</v>
      </c>
      <c r="U43" s="51"/>
      <c r="V43" s="53"/>
      <c r="W43" s="51"/>
      <c r="X43" s="53" t="s">
        <v>74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152</v>
      </c>
      <c r="D44" s="53"/>
      <c r="E44" s="51"/>
      <c r="F44" s="53"/>
      <c r="G44" s="51"/>
      <c r="H44" s="53"/>
      <c r="I44" s="51"/>
      <c r="J44" s="53"/>
      <c r="K44" s="51"/>
      <c r="L44" s="53"/>
      <c r="M44" s="51"/>
      <c r="N44" s="53"/>
      <c r="O44" s="51"/>
      <c r="P44" s="53" t="s">
        <v>74</v>
      </c>
      <c r="Q44" s="51"/>
      <c r="R44" s="53"/>
      <c r="S44" s="51"/>
      <c r="T44" s="53" t="s">
        <v>74</v>
      </c>
      <c r="U44" s="51"/>
      <c r="V44" s="53"/>
      <c r="W44" s="51"/>
      <c r="X44" s="53" t="s">
        <v>74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153</v>
      </c>
      <c r="D45" s="53"/>
      <c r="E45" s="51"/>
      <c r="F45" s="53"/>
      <c r="G45" s="51"/>
      <c r="H45" s="53"/>
      <c r="I45" s="51"/>
      <c r="J45" s="53"/>
      <c r="K45" s="51"/>
      <c r="L45" s="53"/>
      <c r="M45" s="51"/>
      <c r="N45" s="53"/>
      <c r="O45" s="51"/>
      <c r="P45" s="53" t="s">
        <v>74</v>
      </c>
      <c r="Q45" s="51"/>
      <c r="R45" s="53"/>
      <c r="S45" s="51"/>
      <c r="T45" s="53" t="s">
        <v>74</v>
      </c>
      <c r="U45" s="51"/>
      <c r="V45" s="53"/>
      <c r="W45" s="51"/>
      <c r="X45" s="53" t="s">
        <v>74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154</v>
      </c>
      <c r="D46" s="53"/>
      <c r="E46" s="51"/>
      <c r="F46" s="53"/>
      <c r="G46" s="51"/>
      <c r="H46" s="53"/>
      <c r="I46" s="51"/>
      <c r="J46" s="53"/>
      <c r="K46" s="51"/>
      <c r="L46" s="53"/>
      <c r="M46" s="51"/>
      <c r="N46" s="53"/>
      <c r="O46" s="51"/>
      <c r="P46" s="53" t="s">
        <v>74</v>
      </c>
      <c r="Q46" s="51"/>
      <c r="R46" s="53"/>
      <c r="S46" s="51"/>
      <c r="T46" s="53" t="s">
        <v>74</v>
      </c>
      <c r="U46" s="51"/>
      <c r="V46" s="53"/>
      <c r="W46" s="51"/>
      <c r="X46" s="53" t="s">
        <v>74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155</v>
      </c>
      <c r="D47" s="53"/>
      <c r="E47" s="51"/>
      <c r="F47" s="53"/>
      <c r="G47" s="51"/>
      <c r="H47" s="53"/>
      <c r="I47" s="51"/>
      <c r="J47" s="53"/>
      <c r="K47" s="51"/>
      <c r="L47" s="53"/>
      <c r="M47" s="51"/>
      <c r="N47" s="53"/>
      <c r="O47" s="51"/>
      <c r="P47" s="53" t="s">
        <v>74</v>
      </c>
      <c r="Q47" s="51"/>
      <c r="R47" s="53"/>
      <c r="S47" s="51"/>
      <c r="T47" s="53" t="s">
        <v>74</v>
      </c>
      <c r="U47" s="51"/>
      <c r="V47" s="53"/>
      <c r="W47" s="51"/>
      <c r="X47" s="53" t="s">
        <v>74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156</v>
      </c>
      <c r="D48" s="53"/>
      <c r="E48" s="51"/>
      <c r="F48" s="53"/>
      <c r="G48" s="51"/>
      <c r="H48" s="53"/>
      <c r="I48" s="51"/>
      <c r="J48" s="53"/>
      <c r="K48" s="51"/>
      <c r="L48" s="53"/>
      <c r="M48" s="51"/>
      <c r="N48" s="53"/>
      <c r="O48" s="51"/>
      <c r="P48" s="53" t="s">
        <v>74</v>
      </c>
      <c r="Q48" s="51"/>
      <c r="R48" s="53"/>
      <c r="S48" s="51"/>
      <c r="T48" s="53" t="s">
        <v>74</v>
      </c>
      <c r="U48" s="51"/>
      <c r="V48" s="53"/>
      <c r="W48" s="51"/>
      <c r="X48" s="53" t="s">
        <v>74</v>
      </c>
      <c r="Y48" s="51"/>
      <c r="Z48" s="53"/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157</v>
      </c>
      <c r="D49" s="53"/>
      <c r="E49" s="51"/>
      <c r="F49" s="53"/>
      <c r="G49" s="51"/>
      <c r="H49" s="53"/>
      <c r="I49" s="51"/>
      <c r="J49" s="53"/>
      <c r="K49" s="51"/>
      <c r="L49" s="53"/>
      <c r="M49" s="51"/>
      <c r="N49" s="53"/>
      <c r="O49" s="51"/>
      <c r="P49" s="53" t="s">
        <v>74</v>
      </c>
      <c r="Q49" s="51"/>
      <c r="R49" s="53"/>
      <c r="S49" s="51"/>
      <c r="T49" s="53" t="s">
        <v>74</v>
      </c>
      <c r="U49" s="51"/>
      <c r="V49" s="53"/>
      <c r="W49" s="51"/>
      <c r="X49" s="53" t="s">
        <v>74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158</v>
      </c>
      <c r="D50" s="53"/>
      <c r="E50" s="51"/>
      <c r="F50" s="53"/>
      <c r="G50" s="51"/>
      <c r="H50" s="53"/>
      <c r="I50" s="51"/>
      <c r="J50" s="53"/>
      <c r="K50" s="51"/>
      <c r="L50" s="53"/>
      <c r="M50" s="51"/>
      <c r="N50" s="53"/>
      <c r="O50" s="51"/>
      <c r="P50" s="53" t="s">
        <v>74</v>
      </c>
      <c r="Q50" s="51"/>
      <c r="R50" s="53"/>
      <c r="S50" s="51"/>
      <c r="T50" s="53" t="s">
        <v>74</v>
      </c>
      <c r="U50" s="51"/>
      <c r="V50" s="53"/>
      <c r="W50" s="51"/>
      <c r="X50" s="53" t="s">
        <v>74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5" t="s">
        <v>159</v>
      </c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s="36" customFormat="1" x14ac:dyDescent="0.25">
      <c r="B52" s="48"/>
      <c r="C52" s="48"/>
      <c r="AB52" s="35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725" priority="2" operator="equal">
      <formula>$AK$6</formula>
    </cfRule>
    <cfRule type="cellIs" dxfId="724" priority="3" operator="equal">
      <formula>$AJ$6</formula>
    </cfRule>
    <cfRule type="cellIs" dxfId="723" priority="4" operator="equal">
      <formula>$AF$6</formula>
    </cfRule>
    <cfRule type="cellIs" dxfId="722" priority="5" operator="equal">
      <formula>$AG$6</formula>
    </cfRule>
    <cfRule type="cellIs" dxfId="721" priority="6" operator="equal">
      <formula>$AH$6</formula>
    </cfRule>
    <cfRule type="cellIs" dxfId="720" priority="7" operator="equal">
      <formula>$AI$6</formula>
    </cfRule>
  </conditionalFormatting>
  <conditionalFormatting sqref="V8">
    <cfRule type="cellIs" dxfId="719" priority="8" operator="equal">
      <formula>$AK$6</formula>
    </cfRule>
    <cfRule type="cellIs" dxfId="718" priority="9" operator="equal">
      <formula>$AJ$6</formula>
    </cfRule>
    <cfRule type="cellIs" dxfId="717" priority="10" operator="equal">
      <formula>$AF$6</formula>
    </cfRule>
    <cfRule type="cellIs" dxfId="716" priority="11" operator="equal">
      <formula>$AG$6</formula>
    </cfRule>
    <cfRule type="cellIs" dxfId="715" priority="12" operator="equal">
      <formula>$AH$6</formula>
    </cfRule>
    <cfRule type="cellIs" dxfId="714" priority="13" operator="equal">
      <formula>$AI$6</formula>
    </cfRule>
  </conditionalFormatting>
  <conditionalFormatting sqref="F8">
    <cfRule type="cellIs" dxfId="713" priority="14" operator="equal">
      <formula>$AK$6</formula>
    </cfRule>
    <cfRule type="cellIs" dxfId="712" priority="15" operator="equal">
      <formula>$AJ$6</formula>
    </cfRule>
    <cfRule type="cellIs" dxfId="711" priority="16" operator="equal">
      <formula>$AF$6</formula>
    </cfRule>
    <cfRule type="cellIs" dxfId="710" priority="17" operator="equal">
      <formula>$AG$6</formula>
    </cfRule>
    <cfRule type="cellIs" dxfId="709" priority="18" operator="equal">
      <formula>$AH$6</formula>
    </cfRule>
    <cfRule type="cellIs" dxfId="708" priority="19" operator="equal">
      <formula>$AI$6</formula>
    </cfRule>
  </conditionalFormatting>
  <conditionalFormatting sqref="H8">
    <cfRule type="cellIs" dxfId="707" priority="20" operator="equal">
      <formula>$AK$6</formula>
    </cfRule>
    <cfRule type="cellIs" dxfId="706" priority="21" operator="equal">
      <formula>$AJ$6</formula>
    </cfRule>
    <cfRule type="cellIs" dxfId="705" priority="22" operator="equal">
      <formula>$AF$6</formula>
    </cfRule>
    <cfRule type="cellIs" dxfId="704" priority="23" operator="equal">
      <formula>$AG$6</formula>
    </cfRule>
    <cfRule type="cellIs" dxfId="703" priority="24" operator="equal">
      <formula>$AH$6</formula>
    </cfRule>
    <cfRule type="cellIs" dxfId="702" priority="25" operator="equal">
      <formula>$AI$6</formula>
    </cfRule>
  </conditionalFormatting>
  <conditionalFormatting sqref="X8">
    <cfRule type="cellIs" dxfId="701" priority="26" operator="equal">
      <formula>$AK$6</formula>
    </cfRule>
    <cfRule type="cellIs" dxfId="700" priority="27" operator="equal">
      <formula>$AJ$6</formula>
    </cfRule>
    <cfRule type="cellIs" dxfId="699" priority="28" operator="equal">
      <formula>$AF$6</formula>
    </cfRule>
    <cfRule type="cellIs" dxfId="698" priority="29" operator="equal">
      <formula>$AG$6</formula>
    </cfRule>
    <cfRule type="cellIs" dxfId="697" priority="30" operator="equal">
      <formula>$AH$6</formula>
    </cfRule>
    <cfRule type="cellIs" dxfId="696" priority="31" operator="equal">
      <formula>$AI$6</formula>
    </cfRule>
  </conditionalFormatting>
  <conditionalFormatting sqref="Z8">
    <cfRule type="cellIs" dxfId="695" priority="32" operator="equal">
      <formula>$AK$6</formula>
    </cfRule>
    <cfRule type="cellIs" dxfId="694" priority="33" operator="equal">
      <formula>$AJ$6</formula>
    </cfRule>
    <cfRule type="cellIs" dxfId="693" priority="34" operator="equal">
      <formula>$AF$6</formula>
    </cfRule>
    <cfRule type="cellIs" dxfId="692" priority="35" operator="equal">
      <formula>$AG$6</formula>
    </cfRule>
    <cfRule type="cellIs" dxfId="691" priority="36" operator="equal">
      <formula>$AH$6</formula>
    </cfRule>
    <cfRule type="cellIs" dxfId="690" priority="37" operator="equal">
      <formula>$AI$6</formula>
    </cfRule>
  </conditionalFormatting>
  <conditionalFormatting sqref="J8">
    <cfRule type="cellIs" dxfId="689" priority="38" operator="equal">
      <formula>$AK$6</formula>
    </cfRule>
    <cfRule type="cellIs" dxfId="688" priority="39" operator="equal">
      <formula>$AJ$6</formula>
    </cfRule>
    <cfRule type="cellIs" dxfId="687" priority="40" operator="equal">
      <formula>$AF$6</formula>
    </cfRule>
    <cfRule type="cellIs" dxfId="686" priority="41" operator="equal">
      <formula>$AG$6</formula>
    </cfRule>
    <cfRule type="cellIs" dxfId="685" priority="42" operator="equal">
      <formula>$AH$6</formula>
    </cfRule>
    <cfRule type="cellIs" dxfId="684" priority="43" operator="equal">
      <formula>$AI$6</formula>
    </cfRule>
  </conditionalFormatting>
  <conditionalFormatting sqref="L8">
    <cfRule type="cellIs" dxfId="683" priority="44" operator="equal">
      <formula>$AK$6</formula>
    </cfRule>
    <cfRule type="cellIs" dxfId="682" priority="45" operator="equal">
      <formula>$AJ$6</formula>
    </cfRule>
    <cfRule type="cellIs" dxfId="681" priority="46" operator="equal">
      <formula>$AF$6</formula>
    </cfRule>
    <cfRule type="cellIs" dxfId="680" priority="47" operator="equal">
      <formula>$AG$6</formula>
    </cfRule>
    <cfRule type="cellIs" dxfId="679" priority="48" operator="equal">
      <formula>$AH$6</formula>
    </cfRule>
    <cfRule type="cellIs" dxfId="678" priority="49" operator="equal">
      <formula>$AI$6</formula>
    </cfRule>
  </conditionalFormatting>
  <conditionalFormatting sqref="N8">
    <cfRule type="cellIs" dxfId="677" priority="50" operator="equal">
      <formula>$AK$6</formula>
    </cfRule>
    <cfRule type="cellIs" dxfId="676" priority="51" operator="equal">
      <formula>$AJ$6</formula>
    </cfRule>
    <cfRule type="cellIs" dxfId="675" priority="52" operator="equal">
      <formula>$AF$6</formula>
    </cfRule>
    <cfRule type="cellIs" dxfId="674" priority="53" operator="equal">
      <formula>$AG$6</formula>
    </cfRule>
    <cfRule type="cellIs" dxfId="673" priority="54" operator="equal">
      <formula>$AH$6</formula>
    </cfRule>
    <cfRule type="cellIs" dxfId="672" priority="55" operator="equal">
      <formula>$AI$6</formula>
    </cfRule>
  </conditionalFormatting>
  <conditionalFormatting sqref="P8">
    <cfRule type="cellIs" dxfId="671" priority="56" operator="equal">
      <formula>$AK$6</formula>
    </cfRule>
    <cfRule type="cellIs" dxfId="670" priority="57" operator="equal">
      <formula>$AJ$6</formula>
    </cfRule>
    <cfRule type="cellIs" dxfId="669" priority="58" operator="equal">
      <formula>$AF$6</formula>
    </cfRule>
    <cfRule type="cellIs" dxfId="668" priority="59" operator="equal">
      <formula>$AG$6</formula>
    </cfRule>
    <cfRule type="cellIs" dxfId="667" priority="60" operator="equal">
      <formula>$AH$6</formula>
    </cfRule>
    <cfRule type="cellIs" dxfId="666" priority="61" operator="equal">
      <formula>$AI$6</formula>
    </cfRule>
  </conditionalFormatting>
  <conditionalFormatting sqref="R8">
    <cfRule type="cellIs" dxfId="665" priority="62" operator="equal">
      <formula>$AK$6</formula>
    </cfRule>
    <cfRule type="cellIs" dxfId="664" priority="63" operator="equal">
      <formula>$AJ$6</formula>
    </cfRule>
    <cfRule type="cellIs" dxfId="663" priority="64" operator="equal">
      <formula>$AF$6</formula>
    </cfRule>
    <cfRule type="cellIs" dxfId="662" priority="65" operator="equal">
      <formula>$AG$6</formula>
    </cfRule>
    <cfRule type="cellIs" dxfId="661" priority="66" operator="equal">
      <formula>$AH$6</formula>
    </cfRule>
    <cfRule type="cellIs" dxfId="660" priority="67" operator="equal">
      <formula>$AI$6</formula>
    </cfRule>
  </conditionalFormatting>
  <conditionalFormatting sqref="T8">
    <cfRule type="cellIs" dxfId="659" priority="68" operator="equal">
      <formula>$AK$6</formula>
    </cfRule>
    <cfRule type="cellIs" dxfId="658" priority="69" operator="equal">
      <formula>$AJ$6</formula>
    </cfRule>
    <cfRule type="cellIs" dxfId="657" priority="70" operator="equal">
      <formula>$AF$6</formula>
    </cfRule>
    <cfRule type="cellIs" dxfId="656" priority="71" operator="equal">
      <formula>$AG$6</formula>
    </cfRule>
    <cfRule type="cellIs" dxfId="655" priority="72" operator="equal">
      <formula>$AH$6</formula>
    </cfRule>
    <cfRule type="cellIs" dxfId="654" priority="73" operator="equal">
      <formula>$AI$6</formula>
    </cfRule>
  </conditionalFormatting>
  <dataValidations count="3">
    <dataValidation type="list" allowBlank="1" showInputMessage="1" showErrorMessage="1" sqref="D10 H10 L10 P10 T10 X10" xr:uid="{00000000-0002-0000-0300-000000000000}">
      <formula1>$AE$5:$AY$5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300-000001000000}">
      <formula1>$AE$4:$AX$4</formula1>
      <formula2>0</formula2>
    </dataValidation>
    <dataValidation type="list" allowBlank="1" showInputMessage="1" showErrorMessage="1" sqref="D8 F8 H8 J8 L8 N8 P8 R8 T8 V8 X8 Z8" xr:uid="{00000000-0002-0000-03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72"/>
  <sheetViews>
    <sheetView topLeftCell="AC1" zoomScale="85" zoomScaleNormal="85" workbookViewId="0">
      <selection activeCell="AF39" sqref="AF3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9.42578125" customWidth="1"/>
  </cols>
  <sheetData>
    <row r="1" spans="1:498" x14ac:dyDescent="0.25">
      <c r="A1" s="64" t="s">
        <v>102</v>
      </c>
      <c r="B1" s="64"/>
      <c r="C1" s="65" t="s">
        <v>160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0.6</v>
      </c>
      <c r="E10" s="50"/>
      <c r="F10" s="51"/>
      <c r="G10" s="50"/>
      <c r="H10" s="49">
        <v>0.6</v>
      </c>
      <c r="I10" s="50"/>
      <c r="J10" s="51"/>
      <c r="K10" s="50"/>
      <c r="L10" s="49">
        <v>0.6</v>
      </c>
      <c r="M10" s="50"/>
      <c r="N10" s="51"/>
      <c r="O10" s="50"/>
      <c r="P10" s="49">
        <v>0.6</v>
      </c>
      <c r="Q10" s="50"/>
      <c r="R10" s="51"/>
      <c r="S10" s="50"/>
      <c r="T10" s="49">
        <v>0.6</v>
      </c>
      <c r="U10" s="50"/>
      <c r="V10" s="51"/>
      <c r="W10" s="50"/>
      <c r="X10" s="49">
        <v>0.6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ht="15" customHeight="1" x14ac:dyDescent="0.25">
      <c r="A12" s="63" t="s">
        <v>110</v>
      </c>
      <c r="B12" s="63"/>
      <c r="C12" s="52" t="s">
        <v>111</v>
      </c>
      <c r="D12" s="53" t="s">
        <v>74</v>
      </c>
      <c r="E12" s="51"/>
      <c r="F12" s="53"/>
      <c r="G12" s="51"/>
      <c r="H12" s="53" t="s">
        <v>74</v>
      </c>
      <c r="I12" s="51"/>
      <c r="J12" s="53"/>
      <c r="K12" s="51"/>
      <c r="L12" s="53" t="s">
        <v>74</v>
      </c>
      <c r="M12" s="51"/>
      <c r="N12" s="53"/>
      <c r="O12" s="51"/>
      <c r="P12" s="53"/>
      <c r="Q12" s="51"/>
      <c r="R12" s="53"/>
      <c r="S12" s="51"/>
      <c r="T12" s="53"/>
      <c r="U12" s="51"/>
      <c r="V12" s="53"/>
      <c r="W12" s="51"/>
      <c r="X12" s="53"/>
      <c r="Y12" s="51"/>
      <c r="Z12" s="53"/>
      <c r="AA12" s="51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x14ac:dyDescent="0.25">
      <c r="A13" s="63"/>
      <c r="B13" s="63"/>
      <c r="C13" s="54" t="s">
        <v>112</v>
      </c>
      <c r="D13" s="53" t="s">
        <v>74</v>
      </c>
      <c r="E13" s="51"/>
      <c r="F13" s="53"/>
      <c r="G13" s="51"/>
      <c r="H13" s="53" t="s">
        <v>74</v>
      </c>
      <c r="I13" s="51"/>
      <c r="J13" s="53"/>
      <c r="K13" s="51"/>
      <c r="L13" s="53" t="s">
        <v>74</v>
      </c>
      <c r="M13" s="51"/>
      <c r="N13" s="53"/>
      <c r="O13" s="51"/>
      <c r="P13" s="53"/>
      <c r="Q13" s="51"/>
      <c r="R13" s="53"/>
      <c r="S13" s="51"/>
      <c r="T13" s="53"/>
      <c r="U13" s="51"/>
      <c r="V13" s="53"/>
      <c r="W13" s="51"/>
      <c r="X13" s="53"/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113</v>
      </c>
      <c r="D14" s="53" t="s">
        <v>74</v>
      </c>
      <c r="E14" s="51"/>
      <c r="F14" s="53"/>
      <c r="G14" s="51"/>
      <c r="H14" s="53" t="s">
        <v>74</v>
      </c>
      <c r="I14" s="51"/>
      <c r="J14" s="53"/>
      <c r="K14" s="51"/>
      <c r="L14" s="53" t="s">
        <v>74</v>
      </c>
      <c r="M14" s="51"/>
      <c r="N14" s="53"/>
      <c r="O14" s="51"/>
      <c r="P14" s="53"/>
      <c r="Q14" s="51"/>
      <c r="R14" s="53"/>
      <c r="S14" s="51"/>
      <c r="T14" s="53"/>
      <c r="U14" s="51"/>
      <c r="V14" s="53"/>
      <c r="W14" s="51"/>
      <c r="X14" s="53"/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114</v>
      </c>
      <c r="D15" s="53" t="s">
        <v>74</v>
      </c>
      <c r="E15" s="51"/>
      <c r="F15" s="53"/>
      <c r="G15" s="51"/>
      <c r="H15" s="53" t="s">
        <v>74</v>
      </c>
      <c r="I15" s="51"/>
      <c r="J15" s="53"/>
      <c r="K15" s="51"/>
      <c r="L15" s="53" t="s">
        <v>74</v>
      </c>
      <c r="M15" s="51"/>
      <c r="N15" s="53"/>
      <c r="O15" s="51"/>
      <c r="P15" s="53"/>
      <c r="Q15" s="51"/>
      <c r="R15" s="53"/>
      <c r="S15" s="51"/>
      <c r="T15" s="53"/>
      <c r="U15" s="51"/>
      <c r="V15" s="53"/>
      <c r="W15" s="51"/>
      <c r="X15" s="53"/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115</v>
      </c>
      <c r="D16" s="53" t="s">
        <v>74</v>
      </c>
      <c r="E16" s="51"/>
      <c r="F16" s="53"/>
      <c r="G16" s="51"/>
      <c r="H16" s="53" t="s">
        <v>74</v>
      </c>
      <c r="I16" s="51"/>
      <c r="J16" s="53"/>
      <c r="K16" s="51"/>
      <c r="L16" s="53" t="s">
        <v>74</v>
      </c>
      <c r="M16" s="51"/>
      <c r="N16" s="53"/>
      <c r="O16" s="51"/>
      <c r="P16" s="53"/>
      <c r="Q16" s="51"/>
      <c r="R16" s="53"/>
      <c r="S16" s="51"/>
      <c r="T16" s="53"/>
      <c r="U16" s="51"/>
      <c r="V16" s="53"/>
      <c r="W16" s="51"/>
      <c r="X16" s="53"/>
      <c r="Y16" s="51"/>
      <c r="Z16" s="53"/>
      <c r="AA16" s="51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117</v>
      </c>
      <c r="D17" s="53" t="s">
        <v>74</v>
      </c>
      <c r="E17" s="51"/>
      <c r="F17" s="53"/>
      <c r="G17" s="51"/>
      <c r="H17" s="53" t="s">
        <v>74</v>
      </c>
      <c r="I17" s="51"/>
      <c r="J17" s="53"/>
      <c r="K17" s="51"/>
      <c r="L17" s="53" t="s">
        <v>74</v>
      </c>
      <c r="M17" s="51"/>
      <c r="N17" s="53"/>
      <c r="O17" s="51"/>
      <c r="P17" s="53"/>
      <c r="Q17" s="51"/>
      <c r="R17" s="53"/>
      <c r="S17" s="51"/>
      <c r="T17" s="53"/>
      <c r="U17" s="51"/>
      <c r="V17" s="53"/>
      <c r="W17" s="51"/>
      <c r="X17" s="53"/>
      <c r="Y17" s="51"/>
      <c r="Z17" s="53"/>
      <c r="AA17" s="51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118</v>
      </c>
      <c r="D18" s="53" t="s">
        <v>74</v>
      </c>
      <c r="E18" s="51"/>
      <c r="F18" s="53"/>
      <c r="G18" s="51"/>
      <c r="H18" s="53" t="s">
        <v>74</v>
      </c>
      <c r="I18" s="51"/>
      <c r="J18" s="53"/>
      <c r="K18" s="51"/>
      <c r="L18" s="53" t="s">
        <v>74</v>
      </c>
      <c r="M18" s="51"/>
      <c r="N18" s="53"/>
      <c r="O18" s="51"/>
      <c r="P18" s="53"/>
      <c r="Q18" s="51"/>
      <c r="R18" s="53"/>
      <c r="S18" s="51"/>
      <c r="T18" s="53"/>
      <c r="U18" s="51"/>
      <c r="V18" s="53"/>
      <c r="W18" s="51"/>
      <c r="X18" s="53"/>
      <c r="Y18" s="51"/>
      <c r="Z18" s="53"/>
      <c r="AA18" s="51"/>
      <c r="AB18" s="36"/>
      <c r="AC18" s="36" t="s">
        <v>116</v>
      </c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121</v>
      </c>
      <c r="D19" s="53" t="s">
        <v>74</v>
      </c>
      <c r="E19" s="51"/>
      <c r="F19" s="53"/>
      <c r="G19" s="51"/>
      <c r="H19" s="53" t="s">
        <v>74</v>
      </c>
      <c r="I19" s="51"/>
      <c r="J19" s="53"/>
      <c r="K19" s="51"/>
      <c r="L19" s="53" t="s">
        <v>74</v>
      </c>
      <c r="M19" s="51"/>
      <c r="N19" s="53"/>
      <c r="O19" s="51"/>
      <c r="P19" s="53"/>
      <c r="Q19" s="51"/>
      <c r="R19" s="53"/>
      <c r="S19" s="51"/>
      <c r="T19" s="53"/>
      <c r="U19" s="51"/>
      <c r="V19" s="53"/>
      <c r="W19" s="51"/>
      <c r="X19" s="53"/>
      <c r="Y19" s="51"/>
      <c r="Z19" s="53"/>
      <c r="AA19" s="51"/>
      <c r="AB19" s="36"/>
      <c r="AC19" s="36" t="s">
        <v>2</v>
      </c>
      <c r="AD19" s="36" t="s">
        <v>4</v>
      </c>
      <c r="AE19" s="36" t="s">
        <v>6</v>
      </c>
      <c r="AF19" s="36" t="s">
        <v>8</v>
      </c>
      <c r="AG19" s="36" t="s">
        <v>10</v>
      </c>
      <c r="AH19" s="36" t="s">
        <v>12</v>
      </c>
      <c r="AI19" s="36" t="s">
        <v>14</v>
      </c>
      <c r="AJ19" s="36" t="s">
        <v>16</v>
      </c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122</v>
      </c>
      <c r="D20" s="53" t="s">
        <v>74</v>
      </c>
      <c r="E20" s="51"/>
      <c r="F20" s="53"/>
      <c r="G20" s="51"/>
      <c r="H20" s="53" t="s">
        <v>74</v>
      </c>
      <c r="I20" s="51"/>
      <c r="J20" s="53"/>
      <c r="K20" s="51"/>
      <c r="L20" s="53" t="s">
        <v>74</v>
      </c>
      <c r="M20" s="51"/>
      <c r="N20" s="53"/>
      <c r="O20" s="51"/>
      <c r="P20" s="53"/>
      <c r="Q20" s="51"/>
      <c r="R20" s="53"/>
      <c r="S20" s="51"/>
      <c r="T20" s="53"/>
      <c r="U20" s="51"/>
      <c r="V20" s="53"/>
      <c r="W20" s="51"/>
      <c r="X20" s="53"/>
      <c r="Y20" s="51"/>
      <c r="Z20" s="53"/>
      <c r="AA20" s="51"/>
      <c r="AB20" s="36"/>
      <c r="AC20" s="36" t="s">
        <v>120</v>
      </c>
      <c r="AD20" s="36" t="s">
        <v>119</v>
      </c>
      <c r="AE20" s="36" t="s">
        <v>119</v>
      </c>
      <c r="AF20" s="36" t="s">
        <v>119</v>
      </c>
      <c r="AG20" s="36" t="s">
        <v>97</v>
      </c>
      <c r="AH20" s="36" t="s">
        <v>97</v>
      </c>
      <c r="AI20" s="36" t="s">
        <v>97</v>
      </c>
      <c r="AJ20" s="36" t="s">
        <v>97</v>
      </c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x14ac:dyDescent="0.25">
      <c r="A21" s="63"/>
      <c r="B21" s="63"/>
      <c r="C21" s="54" t="s">
        <v>124</v>
      </c>
      <c r="D21" s="53" t="s">
        <v>74</v>
      </c>
      <c r="E21" s="51"/>
      <c r="F21" s="53"/>
      <c r="G21" s="51"/>
      <c r="H21" s="53" t="s">
        <v>74</v>
      </c>
      <c r="I21" s="51"/>
      <c r="J21" s="53"/>
      <c r="K21" s="51"/>
      <c r="L21" s="53" t="s">
        <v>74</v>
      </c>
      <c r="M21" s="51"/>
      <c r="N21" s="53"/>
      <c r="O21" s="51"/>
      <c r="P21" s="53"/>
      <c r="Q21" s="51"/>
      <c r="R21" s="53"/>
      <c r="S21" s="51"/>
      <c r="T21" s="53"/>
      <c r="U21" s="51"/>
      <c r="V21" s="53"/>
      <c r="W21" s="51"/>
      <c r="X21" s="53"/>
      <c r="Y21" s="51"/>
      <c r="Z21" s="53"/>
      <c r="AA21" s="51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x14ac:dyDescent="0.25">
      <c r="A22" s="63"/>
      <c r="B22" s="63"/>
      <c r="C22" s="54" t="s">
        <v>125</v>
      </c>
      <c r="D22" s="53"/>
      <c r="E22" s="51"/>
      <c r="F22" s="53"/>
      <c r="G22" s="51"/>
      <c r="H22" s="53"/>
      <c r="I22" s="51"/>
      <c r="J22" s="53"/>
      <c r="K22" s="51"/>
      <c r="L22" s="53"/>
      <c r="M22" s="51"/>
      <c r="N22" s="53"/>
      <c r="O22" s="51"/>
      <c r="P22" s="53" t="s">
        <v>74</v>
      </c>
      <c r="Q22" s="51"/>
      <c r="R22" s="53"/>
      <c r="S22" s="51"/>
      <c r="T22" s="53" t="s">
        <v>74</v>
      </c>
      <c r="U22" s="51"/>
      <c r="V22" s="53"/>
      <c r="W22" s="51"/>
      <c r="X22" s="53" t="s">
        <v>74</v>
      </c>
      <c r="Y22" s="51"/>
      <c r="Z22" s="53"/>
      <c r="AA22" s="51"/>
      <c r="AB22" s="36"/>
      <c r="AC22" s="36" t="s">
        <v>161</v>
      </c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ht="15.75" x14ac:dyDescent="0.25">
      <c r="A23" s="63"/>
      <c r="B23" s="63"/>
      <c r="C23" s="54" t="s">
        <v>129</v>
      </c>
      <c r="D23" s="53"/>
      <c r="E23" s="51"/>
      <c r="F23" s="53"/>
      <c r="G23" s="51"/>
      <c r="H23" s="53"/>
      <c r="I23" s="51"/>
      <c r="J23" s="53"/>
      <c r="K23" s="51"/>
      <c r="L23" s="53"/>
      <c r="M23" s="51"/>
      <c r="N23" s="53"/>
      <c r="O23" s="51"/>
      <c r="P23" s="53" t="s">
        <v>74</v>
      </c>
      <c r="Q23" s="51"/>
      <c r="R23" s="53"/>
      <c r="S23" s="51"/>
      <c r="T23" s="53" t="s">
        <v>74</v>
      </c>
      <c r="U23" s="51"/>
      <c r="V23" s="53"/>
      <c r="W23" s="51"/>
      <c r="X23" s="53" t="s">
        <v>74</v>
      </c>
      <c r="Y23" s="51"/>
      <c r="Z23" s="53"/>
      <c r="AA23" s="51"/>
      <c r="AB23" s="36"/>
      <c r="AC23" s="38" t="s">
        <v>85</v>
      </c>
      <c r="AD23" s="39" t="s">
        <v>86</v>
      </c>
      <c r="AE23" s="39" t="s">
        <v>87</v>
      </c>
      <c r="AF23" s="39" t="s">
        <v>88</v>
      </c>
      <c r="AG23" s="39" t="s">
        <v>89</v>
      </c>
      <c r="AH23" s="39" t="s">
        <v>90</v>
      </c>
      <c r="AI23" s="39" t="s">
        <v>91</v>
      </c>
      <c r="AJ23" s="39" t="s">
        <v>92</v>
      </c>
      <c r="AK23" s="39" t="s">
        <v>93</v>
      </c>
      <c r="AL23" s="39" t="s">
        <v>94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ht="15.75" x14ac:dyDescent="0.25">
      <c r="A24" s="63"/>
      <c r="B24" s="63"/>
      <c r="C24" s="54" t="s">
        <v>130</v>
      </c>
      <c r="D24" s="53"/>
      <c r="E24" s="51"/>
      <c r="F24" s="53"/>
      <c r="G24" s="51"/>
      <c r="H24" s="53"/>
      <c r="I24" s="51"/>
      <c r="J24" s="53"/>
      <c r="K24" s="51"/>
      <c r="L24" s="53"/>
      <c r="M24" s="51"/>
      <c r="N24" s="53"/>
      <c r="O24" s="51"/>
      <c r="P24" s="53" t="s">
        <v>74</v>
      </c>
      <c r="Q24" s="51"/>
      <c r="R24" s="53"/>
      <c r="S24" s="51"/>
      <c r="T24" s="53" t="s">
        <v>74</v>
      </c>
      <c r="U24" s="51"/>
      <c r="V24" s="53"/>
      <c r="W24" s="51"/>
      <c r="X24" s="53" t="s">
        <v>74</v>
      </c>
      <c r="Y24" s="51"/>
      <c r="Z24" s="53"/>
      <c r="AA24" s="51"/>
      <c r="AB24" s="36"/>
      <c r="AC24" s="40" t="s">
        <v>126</v>
      </c>
      <c r="AD24" s="41">
        <v>8</v>
      </c>
      <c r="AE24" s="41" t="s">
        <v>127</v>
      </c>
      <c r="AF24" s="41" t="s">
        <v>162</v>
      </c>
      <c r="AG24" s="41" t="s">
        <v>97</v>
      </c>
      <c r="AH24" s="41" t="s">
        <v>97</v>
      </c>
      <c r="AI24" s="41" t="s">
        <v>97</v>
      </c>
      <c r="AJ24" s="41" t="s">
        <v>97</v>
      </c>
      <c r="AK24" s="41" t="s">
        <v>97</v>
      </c>
      <c r="AL24" s="41" t="s">
        <v>97</v>
      </c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x14ac:dyDescent="0.25">
      <c r="A25" s="63"/>
      <c r="B25" s="63"/>
      <c r="C25" s="54" t="s">
        <v>132</v>
      </c>
      <c r="D25" s="53"/>
      <c r="E25" s="51"/>
      <c r="F25" s="53"/>
      <c r="G25" s="51"/>
      <c r="H25" s="53"/>
      <c r="I25" s="51"/>
      <c r="J25" s="53"/>
      <c r="K25" s="51"/>
      <c r="L25" s="53"/>
      <c r="M25" s="51"/>
      <c r="N25" s="53"/>
      <c r="O25" s="51"/>
      <c r="P25" s="53" t="s">
        <v>74</v>
      </c>
      <c r="Q25" s="51"/>
      <c r="R25" s="53"/>
      <c r="S25" s="51"/>
      <c r="T25" s="53" t="s">
        <v>74</v>
      </c>
      <c r="U25" s="51"/>
      <c r="V25" s="53"/>
      <c r="W25" s="51"/>
      <c r="X25" s="53" t="s">
        <v>74</v>
      </c>
      <c r="Y25" s="51"/>
      <c r="Z25" s="53"/>
      <c r="AA25" s="51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x14ac:dyDescent="0.25">
      <c r="A26" s="63"/>
      <c r="B26" s="63"/>
      <c r="C26" s="54" t="s">
        <v>133</v>
      </c>
      <c r="D26" s="53"/>
      <c r="E26" s="51"/>
      <c r="F26" s="53"/>
      <c r="G26" s="51"/>
      <c r="H26" s="53"/>
      <c r="I26" s="51"/>
      <c r="J26" s="53"/>
      <c r="K26" s="51"/>
      <c r="L26" s="53"/>
      <c r="M26" s="51"/>
      <c r="N26" s="53"/>
      <c r="O26" s="51"/>
      <c r="P26" s="53" t="s">
        <v>74</v>
      </c>
      <c r="Q26" s="51"/>
      <c r="R26" s="53"/>
      <c r="S26" s="51"/>
      <c r="T26" s="53" t="s">
        <v>74</v>
      </c>
      <c r="U26" s="51"/>
      <c r="V26" s="53"/>
      <c r="W26" s="51"/>
      <c r="X26" s="53" t="s">
        <v>74</v>
      </c>
      <c r="Y26" s="51"/>
      <c r="Z26" s="53"/>
      <c r="AA26" s="51"/>
      <c r="AB26" s="36"/>
      <c r="AC26" s="36" t="s">
        <v>131</v>
      </c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ht="15.75" x14ac:dyDescent="0.25">
      <c r="A27" s="63"/>
      <c r="B27" s="63"/>
      <c r="C27" s="54" t="s">
        <v>135</v>
      </c>
      <c r="D27" s="53"/>
      <c r="E27" s="51"/>
      <c r="F27" s="53"/>
      <c r="G27" s="51"/>
      <c r="H27" s="53"/>
      <c r="I27" s="51"/>
      <c r="J27" s="53"/>
      <c r="K27" s="51"/>
      <c r="L27" s="53"/>
      <c r="M27" s="51"/>
      <c r="N27" s="53"/>
      <c r="O27" s="51"/>
      <c r="P27" s="53" t="s">
        <v>74</v>
      </c>
      <c r="Q27" s="51"/>
      <c r="R27" s="53"/>
      <c r="S27" s="51"/>
      <c r="T27" s="53" t="s">
        <v>74</v>
      </c>
      <c r="U27" s="51"/>
      <c r="V27" s="53"/>
      <c r="W27" s="51"/>
      <c r="X27" s="53" t="s">
        <v>74</v>
      </c>
      <c r="Y27" s="51"/>
      <c r="Z27" s="53"/>
      <c r="AA27" s="51"/>
      <c r="AB27" s="36"/>
      <c r="AC27" s="38" t="s">
        <v>85</v>
      </c>
      <c r="AD27" s="39" t="s">
        <v>86</v>
      </c>
      <c r="AE27" s="39" t="s">
        <v>87</v>
      </c>
      <c r="AF27" s="39" t="s">
        <v>88</v>
      </c>
      <c r="AG27" s="39" t="s">
        <v>89</v>
      </c>
      <c r="AH27" s="39" t="s">
        <v>90</v>
      </c>
      <c r="AI27" s="39" t="s">
        <v>91</v>
      </c>
      <c r="AJ27" s="39" t="s">
        <v>92</v>
      </c>
      <c r="AK27" s="39" t="s">
        <v>93</v>
      </c>
      <c r="AL27" s="39" t="s">
        <v>94</v>
      </c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ht="15.75" x14ac:dyDescent="0.25">
      <c r="A28" s="63"/>
      <c r="B28" s="63"/>
      <c r="C28" s="54" t="s">
        <v>136</v>
      </c>
      <c r="D28" s="53"/>
      <c r="E28" s="51"/>
      <c r="F28" s="53"/>
      <c r="G28" s="51"/>
      <c r="H28" s="53"/>
      <c r="I28" s="51"/>
      <c r="J28" s="53"/>
      <c r="K28" s="51"/>
      <c r="L28" s="53"/>
      <c r="M28" s="51"/>
      <c r="N28" s="53"/>
      <c r="O28" s="51"/>
      <c r="P28" s="53" t="s">
        <v>74</v>
      </c>
      <c r="Q28" s="51"/>
      <c r="R28" s="53"/>
      <c r="S28" s="51"/>
      <c r="T28" s="53" t="s">
        <v>74</v>
      </c>
      <c r="U28" s="51"/>
      <c r="V28" s="53"/>
      <c r="W28" s="51"/>
      <c r="X28" s="53" t="s">
        <v>74</v>
      </c>
      <c r="Y28" s="51"/>
      <c r="Z28" s="53"/>
      <c r="AA28" s="51"/>
      <c r="AB28" s="36"/>
      <c r="AC28" s="40" t="s">
        <v>126</v>
      </c>
      <c r="AD28" s="41">
        <v>8</v>
      </c>
      <c r="AE28" s="41" t="s">
        <v>127</v>
      </c>
      <c r="AF28" s="41" t="s">
        <v>134</v>
      </c>
      <c r="AG28" s="41" t="s">
        <v>97</v>
      </c>
      <c r="AH28" s="41" t="s">
        <v>97</v>
      </c>
      <c r="AI28" s="41" t="s">
        <v>97</v>
      </c>
      <c r="AJ28" s="41" t="s">
        <v>97</v>
      </c>
      <c r="AK28" s="41" t="s">
        <v>97</v>
      </c>
      <c r="AL28" s="41" t="s">
        <v>97</v>
      </c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137</v>
      </c>
      <c r="D29" s="53"/>
      <c r="E29" s="51"/>
      <c r="F29" s="53"/>
      <c r="G29" s="51"/>
      <c r="H29" s="53"/>
      <c r="I29" s="51"/>
      <c r="J29" s="53"/>
      <c r="K29" s="51"/>
      <c r="L29" s="53"/>
      <c r="M29" s="51"/>
      <c r="N29" s="53"/>
      <c r="O29" s="51"/>
      <c r="P29" s="53" t="s">
        <v>74</v>
      </c>
      <c r="Q29" s="51"/>
      <c r="R29" s="53"/>
      <c r="S29" s="51"/>
      <c r="T29" s="53" t="s">
        <v>74</v>
      </c>
      <c r="U29" s="51"/>
      <c r="V29" s="53"/>
      <c r="W29" s="51"/>
      <c r="X29" s="53" t="s">
        <v>74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138</v>
      </c>
      <c r="D30" s="53"/>
      <c r="E30" s="51"/>
      <c r="F30" s="53"/>
      <c r="G30" s="51"/>
      <c r="H30" s="53"/>
      <c r="I30" s="51"/>
      <c r="J30" s="53"/>
      <c r="K30" s="51"/>
      <c r="L30" s="53"/>
      <c r="M30" s="51"/>
      <c r="N30" s="53"/>
      <c r="O30" s="51"/>
      <c r="P30" s="53" t="s">
        <v>74</v>
      </c>
      <c r="Q30" s="51"/>
      <c r="R30" s="53"/>
      <c r="S30" s="51"/>
      <c r="T30" s="53" t="s">
        <v>74</v>
      </c>
      <c r="U30" s="51"/>
      <c r="V30" s="53"/>
      <c r="W30" s="51"/>
      <c r="X30" s="53" t="s">
        <v>74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139</v>
      </c>
      <c r="D31" s="53"/>
      <c r="E31" s="51"/>
      <c r="F31" s="53"/>
      <c r="G31" s="51"/>
      <c r="H31" s="53"/>
      <c r="I31" s="51"/>
      <c r="J31" s="53"/>
      <c r="K31" s="51"/>
      <c r="L31" s="53"/>
      <c r="M31" s="51"/>
      <c r="N31" s="53"/>
      <c r="O31" s="51"/>
      <c r="P31" s="53" t="s">
        <v>74</v>
      </c>
      <c r="Q31" s="51"/>
      <c r="R31" s="53"/>
      <c r="S31" s="51"/>
      <c r="T31" s="53" t="s">
        <v>74</v>
      </c>
      <c r="U31" s="51"/>
      <c r="V31" s="53"/>
      <c r="W31" s="51"/>
      <c r="X31" s="53" t="s">
        <v>74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140</v>
      </c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141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142</v>
      </c>
      <c r="D34" s="53" t="s">
        <v>74</v>
      </c>
      <c r="E34" s="51"/>
      <c r="F34" s="53"/>
      <c r="G34" s="51"/>
      <c r="H34" s="53" t="s">
        <v>74</v>
      </c>
      <c r="I34" s="51"/>
      <c r="J34" s="53"/>
      <c r="K34" s="51"/>
      <c r="L34" s="53" t="s">
        <v>74</v>
      </c>
      <c r="M34" s="51"/>
      <c r="N34" s="53"/>
      <c r="O34" s="51"/>
      <c r="P34" s="53"/>
      <c r="Q34" s="51"/>
      <c r="R34" s="53"/>
      <c r="S34" s="51"/>
      <c r="T34" s="53"/>
      <c r="U34" s="51"/>
      <c r="V34" s="53"/>
      <c r="W34" s="51"/>
      <c r="X34" s="53"/>
      <c r="Y34" s="51"/>
      <c r="Z34" s="53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143</v>
      </c>
      <c r="D35" s="53" t="s">
        <v>74</v>
      </c>
      <c r="E35" s="51"/>
      <c r="F35" s="53"/>
      <c r="G35" s="51"/>
      <c r="H35" s="53" t="s">
        <v>74</v>
      </c>
      <c r="I35" s="51"/>
      <c r="J35" s="53"/>
      <c r="K35" s="51"/>
      <c r="L35" s="53" t="s">
        <v>74</v>
      </c>
      <c r="M35" s="51"/>
      <c r="N35" s="53"/>
      <c r="O35" s="51"/>
      <c r="P35" s="53"/>
      <c r="Q35" s="51"/>
      <c r="R35" s="53"/>
      <c r="S35" s="51"/>
      <c r="T35" s="53"/>
      <c r="U35" s="51"/>
      <c r="V35" s="53"/>
      <c r="W35" s="51"/>
      <c r="X35" s="53"/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144</v>
      </c>
      <c r="D36" s="53" t="s">
        <v>74</v>
      </c>
      <c r="E36" s="51"/>
      <c r="F36" s="53"/>
      <c r="G36" s="51"/>
      <c r="H36" s="53" t="s">
        <v>74</v>
      </c>
      <c r="I36" s="51"/>
      <c r="J36" s="53"/>
      <c r="K36" s="51"/>
      <c r="L36" s="53" t="s">
        <v>74</v>
      </c>
      <c r="M36" s="51"/>
      <c r="N36" s="53"/>
      <c r="O36" s="51"/>
      <c r="P36" s="53"/>
      <c r="Q36" s="51"/>
      <c r="R36" s="53"/>
      <c r="S36" s="51"/>
      <c r="T36" s="53"/>
      <c r="U36" s="51"/>
      <c r="V36" s="53"/>
      <c r="W36" s="51"/>
      <c r="X36" s="53"/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145</v>
      </c>
      <c r="D37" s="53" t="s">
        <v>74</v>
      </c>
      <c r="E37" s="51"/>
      <c r="F37" s="53"/>
      <c r="G37" s="51"/>
      <c r="H37" s="53" t="s">
        <v>74</v>
      </c>
      <c r="I37" s="51"/>
      <c r="J37" s="53"/>
      <c r="K37" s="51"/>
      <c r="L37" s="53" t="s">
        <v>74</v>
      </c>
      <c r="M37" s="51"/>
      <c r="N37" s="53"/>
      <c r="O37" s="51"/>
      <c r="P37" s="53"/>
      <c r="Q37" s="51"/>
      <c r="R37" s="53"/>
      <c r="S37" s="51"/>
      <c r="T37" s="53"/>
      <c r="U37" s="51"/>
      <c r="V37" s="53"/>
      <c r="W37" s="51"/>
      <c r="X37" s="53"/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146</v>
      </c>
      <c r="D38" s="53" t="s">
        <v>74</v>
      </c>
      <c r="E38" s="51"/>
      <c r="F38" s="53"/>
      <c r="G38" s="51"/>
      <c r="H38" s="53" t="s">
        <v>74</v>
      </c>
      <c r="I38" s="51"/>
      <c r="J38" s="53"/>
      <c r="K38" s="51"/>
      <c r="L38" s="53" t="s">
        <v>74</v>
      </c>
      <c r="M38" s="51"/>
      <c r="N38" s="53"/>
      <c r="O38" s="51"/>
      <c r="P38" s="53"/>
      <c r="Q38" s="51"/>
      <c r="R38" s="53"/>
      <c r="S38" s="51"/>
      <c r="T38" s="53"/>
      <c r="U38" s="51"/>
      <c r="V38" s="53"/>
      <c r="W38" s="51"/>
      <c r="X38" s="53"/>
      <c r="Y38" s="51"/>
      <c r="Z38" s="53"/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147</v>
      </c>
      <c r="D39" s="53" t="s">
        <v>74</v>
      </c>
      <c r="E39" s="51"/>
      <c r="F39" s="53"/>
      <c r="G39" s="51"/>
      <c r="H39" s="53" t="s">
        <v>74</v>
      </c>
      <c r="I39" s="51"/>
      <c r="J39" s="53"/>
      <c r="K39" s="51"/>
      <c r="L39" s="53" t="s">
        <v>74</v>
      </c>
      <c r="M39" s="51"/>
      <c r="N39" s="53"/>
      <c r="O39" s="51"/>
      <c r="P39" s="53"/>
      <c r="Q39" s="51"/>
      <c r="R39" s="53"/>
      <c r="S39" s="51"/>
      <c r="T39" s="53"/>
      <c r="U39" s="51"/>
      <c r="V39" s="53"/>
      <c r="W39" s="51"/>
      <c r="X39" s="53"/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148</v>
      </c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149</v>
      </c>
      <c r="D41" s="53" t="s">
        <v>74</v>
      </c>
      <c r="E41" s="51"/>
      <c r="F41" s="53"/>
      <c r="G41" s="51"/>
      <c r="H41" s="53" t="s">
        <v>74</v>
      </c>
      <c r="I41" s="51"/>
      <c r="J41" s="53"/>
      <c r="K41" s="51"/>
      <c r="L41" s="53" t="s">
        <v>74</v>
      </c>
      <c r="M41" s="51"/>
      <c r="N41" s="53"/>
      <c r="O41" s="51"/>
      <c r="P41" s="53"/>
      <c r="Q41" s="51"/>
      <c r="R41" s="53"/>
      <c r="S41" s="51"/>
      <c r="T41" s="53"/>
      <c r="U41" s="51"/>
      <c r="V41" s="53"/>
      <c r="W41" s="51"/>
      <c r="X41" s="53"/>
      <c r="Y41" s="51"/>
      <c r="Z41" s="53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150</v>
      </c>
      <c r="D42" s="53"/>
      <c r="E42" s="51"/>
      <c r="F42" s="53"/>
      <c r="G42" s="51"/>
      <c r="H42" s="53"/>
      <c r="I42" s="51"/>
      <c r="J42" s="53"/>
      <c r="K42" s="51"/>
      <c r="L42" s="53"/>
      <c r="M42" s="51"/>
      <c r="N42" s="53"/>
      <c r="O42" s="51"/>
      <c r="P42" s="53" t="s">
        <v>74</v>
      </c>
      <c r="Q42" s="51"/>
      <c r="R42" s="53"/>
      <c r="S42" s="51"/>
      <c r="T42" s="53" t="s">
        <v>74</v>
      </c>
      <c r="U42" s="51"/>
      <c r="V42" s="53"/>
      <c r="W42" s="51"/>
      <c r="X42" s="53" t="s">
        <v>74</v>
      </c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151</v>
      </c>
      <c r="D43" s="53"/>
      <c r="E43" s="51"/>
      <c r="F43" s="53"/>
      <c r="G43" s="51"/>
      <c r="H43" s="53"/>
      <c r="I43" s="51"/>
      <c r="J43" s="53"/>
      <c r="K43" s="51"/>
      <c r="L43" s="53"/>
      <c r="M43" s="51"/>
      <c r="N43" s="53"/>
      <c r="O43" s="51"/>
      <c r="P43" s="53" t="s">
        <v>74</v>
      </c>
      <c r="Q43" s="51"/>
      <c r="R43" s="53"/>
      <c r="S43" s="51"/>
      <c r="T43" s="53" t="s">
        <v>74</v>
      </c>
      <c r="U43" s="51"/>
      <c r="V43" s="53"/>
      <c r="W43" s="51"/>
      <c r="X43" s="53" t="s">
        <v>74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152</v>
      </c>
      <c r="D44" s="53"/>
      <c r="E44" s="51"/>
      <c r="F44" s="53"/>
      <c r="G44" s="51"/>
      <c r="H44" s="53"/>
      <c r="I44" s="51"/>
      <c r="J44" s="53"/>
      <c r="K44" s="51"/>
      <c r="L44" s="53"/>
      <c r="M44" s="51"/>
      <c r="N44" s="53"/>
      <c r="O44" s="51"/>
      <c r="P44" s="53" t="s">
        <v>74</v>
      </c>
      <c r="Q44" s="51"/>
      <c r="R44" s="53"/>
      <c r="S44" s="51"/>
      <c r="T44" s="53" t="s">
        <v>74</v>
      </c>
      <c r="U44" s="51"/>
      <c r="V44" s="53"/>
      <c r="W44" s="51"/>
      <c r="X44" s="53" t="s">
        <v>74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153</v>
      </c>
      <c r="D45" s="53"/>
      <c r="E45" s="51"/>
      <c r="F45" s="53"/>
      <c r="G45" s="51"/>
      <c r="H45" s="53"/>
      <c r="I45" s="51"/>
      <c r="J45" s="53"/>
      <c r="K45" s="51"/>
      <c r="L45" s="53"/>
      <c r="M45" s="51"/>
      <c r="N45" s="53"/>
      <c r="O45" s="51"/>
      <c r="P45" s="53" t="s">
        <v>74</v>
      </c>
      <c r="Q45" s="51"/>
      <c r="R45" s="53"/>
      <c r="S45" s="51"/>
      <c r="T45" s="53" t="s">
        <v>74</v>
      </c>
      <c r="U45" s="51"/>
      <c r="V45" s="53"/>
      <c r="W45" s="51"/>
      <c r="X45" s="53" t="s">
        <v>74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154</v>
      </c>
      <c r="D46" s="53"/>
      <c r="E46" s="51"/>
      <c r="F46" s="53"/>
      <c r="G46" s="51"/>
      <c r="H46" s="53"/>
      <c r="I46" s="51"/>
      <c r="J46" s="53"/>
      <c r="K46" s="51"/>
      <c r="L46" s="53"/>
      <c r="M46" s="51"/>
      <c r="N46" s="53"/>
      <c r="O46" s="51"/>
      <c r="P46" s="53" t="s">
        <v>74</v>
      </c>
      <c r="Q46" s="51"/>
      <c r="R46" s="53"/>
      <c r="S46" s="51"/>
      <c r="T46" s="53" t="s">
        <v>74</v>
      </c>
      <c r="U46" s="51"/>
      <c r="V46" s="53"/>
      <c r="W46" s="51"/>
      <c r="X46" s="53" t="s">
        <v>74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155</v>
      </c>
      <c r="D47" s="53"/>
      <c r="E47" s="51"/>
      <c r="F47" s="53"/>
      <c r="G47" s="51"/>
      <c r="H47" s="53"/>
      <c r="I47" s="51"/>
      <c r="J47" s="53"/>
      <c r="K47" s="51"/>
      <c r="L47" s="53"/>
      <c r="M47" s="51"/>
      <c r="N47" s="53"/>
      <c r="O47" s="51"/>
      <c r="P47" s="53" t="s">
        <v>74</v>
      </c>
      <c r="Q47" s="51"/>
      <c r="R47" s="53"/>
      <c r="S47" s="51"/>
      <c r="T47" s="53" t="s">
        <v>74</v>
      </c>
      <c r="U47" s="51"/>
      <c r="V47" s="53"/>
      <c r="W47" s="51"/>
      <c r="X47" s="53" t="s">
        <v>74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156</v>
      </c>
      <c r="D48" s="53"/>
      <c r="E48" s="51"/>
      <c r="F48" s="53"/>
      <c r="G48" s="51"/>
      <c r="H48" s="53"/>
      <c r="I48" s="51"/>
      <c r="J48" s="53"/>
      <c r="K48" s="51"/>
      <c r="L48" s="53"/>
      <c r="M48" s="51"/>
      <c r="N48" s="53"/>
      <c r="O48" s="51"/>
      <c r="P48" s="53" t="s">
        <v>74</v>
      </c>
      <c r="Q48" s="51"/>
      <c r="R48" s="53"/>
      <c r="S48" s="51"/>
      <c r="T48" s="53" t="s">
        <v>74</v>
      </c>
      <c r="U48" s="51"/>
      <c r="V48" s="53"/>
      <c r="W48" s="51"/>
      <c r="X48" s="53" t="s">
        <v>74</v>
      </c>
      <c r="Y48" s="51"/>
      <c r="Z48" s="53"/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157</v>
      </c>
      <c r="D49" s="53"/>
      <c r="E49" s="51"/>
      <c r="F49" s="53"/>
      <c r="G49" s="51"/>
      <c r="H49" s="53"/>
      <c r="I49" s="51"/>
      <c r="J49" s="53"/>
      <c r="K49" s="51"/>
      <c r="L49" s="53"/>
      <c r="M49" s="51"/>
      <c r="N49" s="53"/>
      <c r="O49" s="51"/>
      <c r="P49" s="53" t="s">
        <v>74</v>
      </c>
      <c r="Q49" s="51"/>
      <c r="R49" s="53"/>
      <c r="S49" s="51"/>
      <c r="T49" s="53" t="s">
        <v>74</v>
      </c>
      <c r="U49" s="51"/>
      <c r="V49" s="53"/>
      <c r="W49" s="51"/>
      <c r="X49" s="53" t="s">
        <v>74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158</v>
      </c>
      <c r="D50" s="53"/>
      <c r="E50" s="51"/>
      <c r="F50" s="53"/>
      <c r="G50" s="51"/>
      <c r="H50" s="53"/>
      <c r="I50" s="51"/>
      <c r="J50" s="53"/>
      <c r="K50" s="51"/>
      <c r="L50" s="53"/>
      <c r="M50" s="51"/>
      <c r="N50" s="53"/>
      <c r="O50" s="51"/>
      <c r="P50" s="53" t="s">
        <v>74</v>
      </c>
      <c r="Q50" s="51"/>
      <c r="R50" s="53"/>
      <c r="S50" s="51"/>
      <c r="T50" s="53" t="s">
        <v>74</v>
      </c>
      <c r="U50" s="51"/>
      <c r="V50" s="53"/>
      <c r="W50" s="51"/>
      <c r="X50" s="53" t="s">
        <v>74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5" t="s">
        <v>159</v>
      </c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s="36" customFormat="1" x14ac:dyDescent="0.25">
      <c r="B52" s="48"/>
      <c r="C52" s="48"/>
      <c r="AB52" s="35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653" priority="2" operator="equal">
      <formula>$AK$6</formula>
    </cfRule>
    <cfRule type="cellIs" dxfId="652" priority="3" operator="equal">
      <formula>$AJ$6</formula>
    </cfRule>
    <cfRule type="cellIs" dxfId="651" priority="4" operator="equal">
      <formula>$AF$6</formula>
    </cfRule>
    <cfRule type="cellIs" dxfId="650" priority="5" operator="equal">
      <formula>$AG$6</formula>
    </cfRule>
    <cfRule type="cellIs" dxfId="649" priority="6" operator="equal">
      <formula>$AH$6</formula>
    </cfRule>
    <cfRule type="cellIs" dxfId="648" priority="7" operator="equal">
      <formula>$AI$6</formula>
    </cfRule>
  </conditionalFormatting>
  <conditionalFormatting sqref="V8">
    <cfRule type="cellIs" dxfId="647" priority="8" operator="equal">
      <formula>$AK$6</formula>
    </cfRule>
    <cfRule type="cellIs" dxfId="646" priority="9" operator="equal">
      <formula>$AJ$6</formula>
    </cfRule>
    <cfRule type="cellIs" dxfId="645" priority="10" operator="equal">
      <formula>$AF$6</formula>
    </cfRule>
    <cfRule type="cellIs" dxfId="644" priority="11" operator="equal">
      <formula>$AG$6</formula>
    </cfRule>
    <cfRule type="cellIs" dxfId="643" priority="12" operator="equal">
      <formula>$AH$6</formula>
    </cfRule>
    <cfRule type="cellIs" dxfId="642" priority="13" operator="equal">
      <formula>$AI$6</formula>
    </cfRule>
  </conditionalFormatting>
  <conditionalFormatting sqref="F8">
    <cfRule type="cellIs" dxfId="641" priority="14" operator="equal">
      <formula>$AK$6</formula>
    </cfRule>
    <cfRule type="cellIs" dxfId="640" priority="15" operator="equal">
      <formula>$AJ$6</formula>
    </cfRule>
    <cfRule type="cellIs" dxfId="639" priority="16" operator="equal">
      <formula>$AF$6</formula>
    </cfRule>
    <cfRule type="cellIs" dxfId="638" priority="17" operator="equal">
      <formula>$AG$6</formula>
    </cfRule>
    <cfRule type="cellIs" dxfId="637" priority="18" operator="equal">
      <formula>$AH$6</formula>
    </cfRule>
    <cfRule type="cellIs" dxfId="636" priority="19" operator="equal">
      <formula>$AI$6</formula>
    </cfRule>
  </conditionalFormatting>
  <conditionalFormatting sqref="H8">
    <cfRule type="cellIs" dxfId="635" priority="20" operator="equal">
      <formula>$AK$6</formula>
    </cfRule>
    <cfRule type="cellIs" dxfId="634" priority="21" operator="equal">
      <formula>$AJ$6</formula>
    </cfRule>
    <cfRule type="cellIs" dxfId="633" priority="22" operator="equal">
      <formula>$AF$6</formula>
    </cfRule>
    <cfRule type="cellIs" dxfId="632" priority="23" operator="equal">
      <formula>$AG$6</formula>
    </cfRule>
    <cfRule type="cellIs" dxfId="631" priority="24" operator="equal">
      <formula>$AH$6</formula>
    </cfRule>
    <cfRule type="cellIs" dxfId="630" priority="25" operator="equal">
      <formula>$AI$6</formula>
    </cfRule>
  </conditionalFormatting>
  <conditionalFormatting sqref="X8">
    <cfRule type="cellIs" dxfId="629" priority="26" operator="equal">
      <formula>$AK$6</formula>
    </cfRule>
    <cfRule type="cellIs" dxfId="628" priority="27" operator="equal">
      <formula>$AJ$6</formula>
    </cfRule>
    <cfRule type="cellIs" dxfId="627" priority="28" operator="equal">
      <formula>$AF$6</formula>
    </cfRule>
    <cfRule type="cellIs" dxfId="626" priority="29" operator="equal">
      <formula>$AG$6</formula>
    </cfRule>
    <cfRule type="cellIs" dxfId="625" priority="30" operator="equal">
      <formula>$AH$6</formula>
    </cfRule>
    <cfRule type="cellIs" dxfId="624" priority="31" operator="equal">
      <formula>$AI$6</formula>
    </cfRule>
  </conditionalFormatting>
  <conditionalFormatting sqref="Z8">
    <cfRule type="cellIs" dxfId="623" priority="32" operator="equal">
      <formula>$AK$6</formula>
    </cfRule>
    <cfRule type="cellIs" dxfId="622" priority="33" operator="equal">
      <formula>$AJ$6</formula>
    </cfRule>
    <cfRule type="cellIs" dxfId="621" priority="34" operator="equal">
      <formula>$AF$6</formula>
    </cfRule>
    <cfRule type="cellIs" dxfId="620" priority="35" operator="equal">
      <formula>$AG$6</formula>
    </cfRule>
    <cfRule type="cellIs" dxfId="619" priority="36" operator="equal">
      <formula>$AH$6</formula>
    </cfRule>
    <cfRule type="cellIs" dxfId="618" priority="37" operator="equal">
      <formula>$AI$6</formula>
    </cfRule>
  </conditionalFormatting>
  <conditionalFormatting sqref="J8">
    <cfRule type="cellIs" dxfId="617" priority="38" operator="equal">
      <formula>$AK$6</formula>
    </cfRule>
    <cfRule type="cellIs" dxfId="616" priority="39" operator="equal">
      <formula>$AJ$6</formula>
    </cfRule>
    <cfRule type="cellIs" dxfId="615" priority="40" operator="equal">
      <formula>$AF$6</formula>
    </cfRule>
    <cfRule type="cellIs" dxfId="614" priority="41" operator="equal">
      <formula>$AG$6</formula>
    </cfRule>
    <cfRule type="cellIs" dxfId="613" priority="42" operator="equal">
      <formula>$AH$6</formula>
    </cfRule>
    <cfRule type="cellIs" dxfId="612" priority="43" operator="equal">
      <formula>$AI$6</formula>
    </cfRule>
  </conditionalFormatting>
  <conditionalFormatting sqref="L8">
    <cfRule type="cellIs" dxfId="611" priority="44" operator="equal">
      <formula>$AK$6</formula>
    </cfRule>
    <cfRule type="cellIs" dxfId="610" priority="45" operator="equal">
      <formula>$AJ$6</formula>
    </cfRule>
    <cfRule type="cellIs" dxfId="609" priority="46" operator="equal">
      <formula>$AF$6</formula>
    </cfRule>
    <cfRule type="cellIs" dxfId="608" priority="47" operator="equal">
      <formula>$AG$6</formula>
    </cfRule>
    <cfRule type="cellIs" dxfId="607" priority="48" operator="equal">
      <formula>$AH$6</formula>
    </cfRule>
    <cfRule type="cellIs" dxfId="606" priority="49" operator="equal">
      <formula>$AI$6</formula>
    </cfRule>
  </conditionalFormatting>
  <conditionalFormatting sqref="N8">
    <cfRule type="cellIs" dxfId="605" priority="50" operator="equal">
      <formula>$AK$6</formula>
    </cfRule>
    <cfRule type="cellIs" dxfId="604" priority="51" operator="equal">
      <formula>$AJ$6</formula>
    </cfRule>
    <cfRule type="cellIs" dxfId="603" priority="52" operator="equal">
      <formula>$AF$6</formula>
    </cfRule>
    <cfRule type="cellIs" dxfId="602" priority="53" operator="equal">
      <formula>$AG$6</formula>
    </cfRule>
    <cfRule type="cellIs" dxfId="601" priority="54" operator="equal">
      <formula>$AH$6</formula>
    </cfRule>
    <cfRule type="cellIs" dxfId="600" priority="55" operator="equal">
      <formula>$AI$6</formula>
    </cfRule>
  </conditionalFormatting>
  <conditionalFormatting sqref="P8">
    <cfRule type="cellIs" dxfId="599" priority="56" operator="equal">
      <formula>$AK$6</formula>
    </cfRule>
    <cfRule type="cellIs" dxfId="598" priority="57" operator="equal">
      <formula>$AJ$6</formula>
    </cfRule>
    <cfRule type="cellIs" dxfId="597" priority="58" operator="equal">
      <formula>$AF$6</formula>
    </cfRule>
    <cfRule type="cellIs" dxfId="596" priority="59" operator="equal">
      <formula>$AG$6</formula>
    </cfRule>
    <cfRule type="cellIs" dxfId="595" priority="60" operator="equal">
      <formula>$AH$6</formula>
    </cfRule>
    <cfRule type="cellIs" dxfId="594" priority="61" operator="equal">
      <formula>$AI$6</formula>
    </cfRule>
  </conditionalFormatting>
  <conditionalFormatting sqref="R8">
    <cfRule type="cellIs" dxfId="593" priority="62" operator="equal">
      <formula>$AK$6</formula>
    </cfRule>
    <cfRule type="cellIs" dxfId="592" priority="63" operator="equal">
      <formula>$AJ$6</formula>
    </cfRule>
    <cfRule type="cellIs" dxfId="591" priority="64" operator="equal">
      <formula>$AF$6</formula>
    </cfRule>
    <cfRule type="cellIs" dxfId="590" priority="65" operator="equal">
      <formula>$AG$6</formula>
    </cfRule>
    <cfRule type="cellIs" dxfId="589" priority="66" operator="equal">
      <formula>$AH$6</formula>
    </cfRule>
    <cfRule type="cellIs" dxfId="588" priority="67" operator="equal">
      <formula>$AI$6</formula>
    </cfRule>
  </conditionalFormatting>
  <conditionalFormatting sqref="T8">
    <cfRule type="cellIs" dxfId="587" priority="68" operator="equal">
      <formula>$AK$6</formula>
    </cfRule>
    <cfRule type="cellIs" dxfId="586" priority="69" operator="equal">
      <formula>$AJ$6</formula>
    </cfRule>
    <cfRule type="cellIs" dxfId="585" priority="70" operator="equal">
      <formula>$AF$6</formula>
    </cfRule>
    <cfRule type="cellIs" dxfId="584" priority="71" operator="equal">
      <formula>$AG$6</formula>
    </cfRule>
    <cfRule type="cellIs" dxfId="583" priority="72" operator="equal">
      <formula>$AH$6</formula>
    </cfRule>
    <cfRule type="cellIs" dxfId="582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400-000000000000}">
      <formula1>$AE$6:$AY$6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400-000001000000}">
      <formula1>$AE$4:$AX$4</formula1>
      <formula2>0</formula2>
    </dataValidation>
    <dataValidation type="list" allowBlank="1" showInputMessage="1" showErrorMessage="1" sqref="D10 H10 L10 P10 T10 X10" xr:uid="{00000000-0002-0000-04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J72"/>
  <sheetViews>
    <sheetView topLeftCell="AC6" zoomScale="110" zoomScaleNormal="110" workbookViewId="0">
      <selection activeCell="AE28" sqref="AE28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8.85546875" customWidth="1"/>
  </cols>
  <sheetData>
    <row r="1" spans="1:498" x14ac:dyDescent="0.25">
      <c r="A1" s="64" t="s">
        <v>102</v>
      </c>
      <c r="B1" s="64"/>
      <c r="C1" s="65" t="s">
        <v>163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1</v>
      </c>
      <c r="E10" s="50"/>
      <c r="F10" s="51"/>
      <c r="G10" s="50"/>
      <c r="H10" s="49">
        <v>1</v>
      </c>
      <c r="I10" s="50"/>
      <c r="J10" s="51"/>
      <c r="K10" s="50"/>
      <c r="L10" s="49">
        <v>1</v>
      </c>
      <c r="M10" s="50"/>
      <c r="N10" s="51"/>
      <c r="O10" s="50"/>
      <c r="P10" s="49">
        <v>1</v>
      </c>
      <c r="Q10" s="50"/>
      <c r="R10" s="51"/>
      <c r="S10" s="50"/>
      <c r="T10" s="49">
        <v>1</v>
      </c>
      <c r="U10" s="50"/>
      <c r="V10" s="51"/>
      <c r="W10" s="50"/>
      <c r="X10" s="49">
        <v>1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ht="15" customHeight="1" x14ac:dyDescent="0.25">
      <c r="A12" s="63" t="s">
        <v>110</v>
      </c>
      <c r="B12" s="63"/>
      <c r="C12" s="52" t="s">
        <v>111</v>
      </c>
      <c r="D12" s="53" t="s">
        <v>73</v>
      </c>
      <c r="E12" s="51"/>
      <c r="F12" s="53"/>
      <c r="G12" s="51"/>
      <c r="H12" s="53" t="s">
        <v>73</v>
      </c>
      <c r="I12" s="51"/>
      <c r="J12" s="53"/>
      <c r="K12" s="51"/>
      <c r="L12" s="53" t="s">
        <v>73</v>
      </c>
      <c r="M12" s="51"/>
      <c r="N12" s="53"/>
      <c r="O12" s="51"/>
      <c r="P12" s="53"/>
      <c r="Q12" s="51"/>
      <c r="R12" s="53"/>
      <c r="S12" s="51"/>
      <c r="T12" s="53"/>
      <c r="U12" s="51"/>
      <c r="V12" s="53"/>
      <c r="W12" s="51"/>
      <c r="X12" s="53"/>
      <c r="Y12" s="51"/>
      <c r="Z12" s="53"/>
      <c r="AA12" s="51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x14ac:dyDescent="0.25">
      <c r="A13" s="63"/>
      <c r="B13" s="63"/>
      <c r="C13" s="54" t="s">
        <v>112</v>
      </c>
      <c r="D13" s="53" t="s">
        <v>73</v>
      </c>
      <c r="E13" s="51"/>
      <c r="F13" s="53"/>
      <c r="G13" s="51"/>
      <c r="H13" s="53" t="s">
        <v>73</v>
      </c>
      <c r="I13" s="51"/>
      <c r="J13" s="53"/>
      <c r="K13" s="51"/>
      <c r="L13" s="53" t="s">
        <v>73</v>
      </c>
      <c r="M13" s="51"/>
      <c r="N13" s="53"/>
      <c r="O13" s="51"/>
      <c r="P13" s="53"/>
      <c r="Q13" s="51"/>
      <c r="R13" s="53"/>
      <c r="S13" s="51"/>
      <c r="T13" s="53"/>
      <c r="U13" s="51"/>
      <c r="V13" s="53"/>
      <c r="W13" s="51"/>
      <c r="X13" s="53"/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113</v>
      </c>
      <c r="D14" s="53" t="s">
        <v>73</v>
      </c>
      <c r="E14" s="51"/>
      <c r="F14" s="53"/>
      <c r="G14" s="51"/>
      <c r="H14" s="53" t="s">
        <v>73</v>
      </c>
      <c r="I14" s="51"/>
      <c r="J14" s="53"/>
      <c r="K14" s="51"/>
      <c r="L14" s="53" t="s">
        <v>73</v>
      </c>
      <c r="M14" s="51"/>
      <c r="N14" s="53"/>
      <c r="O14" s="51"/>
      <c r="P14" s="53"/>
      <c r="Q14" s="51"/>
      <c r="R14" s="53"/>
      <c r="S14" s="51"/>
      <c r="T14" s="53"/>
      <c r="U14" s="51"/>
      <c r="V14" s="53"/>
      <c r="W14" s="51"/>
      <c r="X14" s="53"/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114</v>
      </c>
      <c r="D15" s="53" t="s">
        <v>73</v>
      </c>
      <c r="E15" s="51"/>
      <c r="F15" s="53"/>
      <c r="G15" s="51"/>
      <c r="H15" s="53" t="s">
        <v>73</v>
      </c>
      <c r="I15" s="51"/>
      <c r="J15" s="53"/>
      <c r="K15" s="51"/>
      <c r="L15" s="53" t="s">
        <v>73</v>
      </c>
      <c r="M15" s="51"/>
      <c r="N15" s="53"/>
      <c r="O15" s="51"/>
      <c r="P15" s="53"/>
      <c r="Q15" s="51"/>
      <c r="R15" s="53"/>
      <c r="S15" s="51"/>
      <c r="T15" s="53"/>
      <c r="U15" s="51"/>
      <c r="V15" s="53"/>
      <c r="W15" s="51"/>
      <c r="X15" s="53"/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115</v>
      </c>
      <c r="D16" s="53" t="s">
        <v>73</v>
      </c>
      <c r="E16" s="51"/>
      <c r="F16" s="53"/>
      <c r="G16" s="51"/>
      <c r="H16" s="53" t="s">
        <v>73</v>
      </c>
      <c r="I16" s="51"/>
      <c r="J16" s="53"/>
      <c r="K16" s="51"/>
      <c r="L16" s="53" t="s">
        <v>73</v>
      </c>
      <c r="M16" s="51"/>
      <c r="N16" s="53"/>
      <c r="O16" s="51"/>
      <c r="P16" s="53"/>
      <c r="Q16" s="51"/>
      <c r="R16" s="53"/>
      <c r="S16" s="51"/>
      <c r="T16" s="53"/>
      <c r="U16" s="51"/>
      <c r="V16" s="53"/>
      <c r="W16" s="51"/>
      <c r="X16" s="53"/>
      <c r="Y16" s="51"/>
      <c r="Z16" s="53"/>
      <c r="AA16" s="51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117</v>
      </c>
      <c r="D17" s="53" t="s">
        <v>73</v>
      </c>
      <c r="E17" s="51"/>
      <c r="F17" s="53"/>
      <c r="G17" s="51"/>
      <c r="H17" s="53" t="s">
        <v>73</v>
      </c>
      <c r="I17" s="51"/>
      <c r="J17" s="53"/>
      <c r="K17" s="51"/>
      <c r="L17" s="53" t="s">
        <v>73</v>
      </c>
      <c r="M17" s="51"/>
      <c r="N17" s="53"/>
      <c r="O17" s="51"/>
      <c r="P17" s="53"/>
      <c r="Q17" s="51"/>
      <c r="R17" s="53"/>
      <c r="S17" s="51"/>
      <c r="T17" s="53"/>
      <c r="U17" s="51"/>
      <c r="V17" s="53"/>
      <c r="W17" s="51"/>
      <c r="X17" s="53"/>
      <c r="Y17" s="51"/>
      <c r="Z17" s="53"/>
      <c r="AA17" s="51"/>
      <c r="AB17" s="36"/>
      <c r="AC17" s="36" t="s">
        <v>116</v>
      </c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118</v>
      </c>
      <c r="D18" s="53" t="s">
        <v>73</v>
      </c>
      <c r="E18" s="51"/>
      <c r="F18" s="53"/>
      <c r="G18" s="51"/>
      <c r="H18" s="53" t="s">
        <v>73</v>
      </c>
      <c r="I18" s="51"/>
      <c r="J18" s="53"/>
      <c r="K18" s="51"/>
      <c r="L18" s="53" t="s">
        <v>73</v>
      </c>
      <c r="M18" s="51"/>
      <c r="N18" s="53"/>
      <c r="O18" s="51"/>
      <c r="P18" s="53"/>
      <c r="Q18" s="51"/>
      <c r="R18" s="53"/>
      <c r="S18" s="51"/>
      <c r="T18" s="53"/>
      <c r="U18" s="51"/>
      <c r="V18" s="53"/>
      <c r="W18" s="51"/>
      <c r="X18" s="53"/>
      <c r="Y18" s="51"/>
      <c r="Z18" s="53"/>
      <c r="AA18" s="51"/>
      <c r="AB18" s="36"/>
      <c r="AC18" s="36" t="s">
        <v>2</v>
      </c>
      <c r="AD18" s="36" t="s">
        <v>4</v>
      </c>
      <c r="AE18" s="36" t="s">
        <v>6</v>
      </c>
      <c r="AF18" s="36" t="s">
        <v>8</v>
      </c>
      <c r="AG18" s="36" t="s">
        <v>10</v>
      </c>
      <c r="AH18" s="36" t="s">
        <v>12</v>
      </c>
      <c r="AI18" s="36" t="s">
        <v>14</v>
      </c>
      <c r="AJ18" s="36" t="s">
        <v>16</v>
      </c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121</v>
      </c>
      <c r="D19" s="53" t="s">
        <v>73</v>
      </c>
      <c r="E19" s="51"/>
      <c r="F19" s="53"/>
      <c r="G19" s="51"/>
      <c r="H19" s="53" t="s">
        <v>73</v>
      </c>
      <c r="I19" s="51"/>
      <c r="J19" s="53"/>
      <c r="K19" s="51"/>
      <c r="L19" s="53" t="s">
        <v>73</v>
      </c>
      <c r="M19" s="51"/>
      <c r="N19" s="53"/>
      <c r="O19" s="51"/>
      <c r="P19" s="53"/>
      <c r="Q19" s="51"/>
      <c r="R19" s="53"/>
      <c r="S19" s="51"/>
      <c r="T19" s="53"/>
      <c r="U19" s="51"/>
      <c r="V19" s="53"/>
      <c r="W19" s="51"/>
      <c r="X19" s="53"/>
      <c r="Y19" s="51"/>
      <c r="Z19" s="53"/>
      <c r="AA19" s="51"/>
      <c r="AB19" s="36"/>
      <c r="AC19" s="36" t="s">
        <v>119</v>
      </c>
      <c r="AD19" s="36" t="s">
        <v>120</v>
      </c>
      <c r="AE19" s="36" t="s">
        <v>119</v>
      </c>
      <c r="AF19" s="36" t="s">
        <v>120</v>
      </c>
      <c r="AG19" s="36" t="s">
        <v>97</v>
      </c>
      <c r="AH19" s="36" t="s">
        <v>97</v>
      </c>
      <c r="AI19" s="36" t="s">
        <v>97</v>
      </c>
      <c r="AJ19" s="36" t="s">
        <v>97</v>
      </c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122</v>
      </c>
      <c r="D20" s="53" t="s">
        <v>73</v>
      </c>
      <c r="E20" s="51"/>
      <c r="F20" s="53"/>
      <c r="G20" s="51"/>
      <c r="H20" s="53" t="s">
        <v>73</v>
      </c>
      <c r="I20" s="51"/>
      <c r="J20" s="53"/>
      <c r="K20" s="51"/>
      <c r="L20" s="53" t="s">
        <v>73</v>
      </c>
      <c r="M20" s="51"/>
      <c r="N20" s="53"/>
      <c r="O20" s="51"/>
      <c r="P20" s="53"/>
      <c r="Q20" s="51"/>
      <c r="R20" s="53"/>
      <c r="S20" s="51"/>
      <c r="T20" s="53"/>
      <c r="U20" s="51"/>
      <c r="V20" s="53"/>
      <c r="W20" s="51"/>
      <c r="X20" s="53"/>
      <c r="Y20" s="51"/>
      <c r="Z20" s="53"/>
      <c r="AA20" s="51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x14ac:dyDescent="0.25">
      <c r="A21" s="63"/>
      <c r="B21" s="63"/>
      <c r="C21" s="54" t="s">
        <v>124</v>
      </c>
      <c r="D21" s="53" t="s">
        <v>73</v>
      </c>
      <c r="E21" s="51"/>
      <c r="F21" s="53"/>
      <c r="G21" s="51"/>
      <c r="H21" s="53" t="s">
        <v>73</v>
      </c>
      <c r="I21" s="51"/>
      <c r="J21" s="53"/>
      <c r="K21" s="51"/>
      <c r="L21" s="53" t="s">
        <v>73</v>
      </c>
      <c r="M21" s="51"/>
      <c r="N21" s="53"/>
      <c r="O21" s="51"/>
      <c r="P21" s="53"/>
      <c r="Q21" s="51"/>
      <c r="R21" s="53"/>
      <c r="S21" s="51"/>
      <c r="T21" s="53"/>
      <c r="U21" s="51"/>
      <c r="V21" s="53"/>
      <c r="W21" s="51"/>
      <c r="X21" s="53"/>
      <c r="Y21" s="51"/>
      <c r="Z21" s="53"/>
      <c r="AA21" s="51"/>
      <c r="AB21" s="36"/>
      <c r="AC21" s="36" t="s">
        <v>123</v>
      </c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ht="15.75" x14ac:dyDescent="0.25">
      <c r="A22" s="63"/>
      <c r="B22" s="63"/>
      <c r="C22" s="54" t="s">
        <v>125</v>
      </c>
      <c r="D22" s="53"/>
      <c r="E22" s="51"/>
      <c r="F22" s="53"/>
      <c r="G22" s="51"/>
      <c r="H22" s="53"/>
      <c r="I22" s="51"/>
      <c r="J22" s="53"/>
      <c r="K22" s="51"/>
      <c r="L22" s="53"/>
      <c r="M22" s="51"/>
      <c r="N22" s="53"/>
      <c r="O22" s="51"/>
      <c r="P22" s="53" t="s">
        <v>73</v>
      </c>
      <c r="Q22" s="51"/>
      <c r="R22" s="53"/>
      <c r="S22" s="51"/>
      <c r="T22" s="53" t="s">
        <v>73</v>
      </c>
      <c r="U22" s="51"/>
      <c r="V22" s="53"/>
      <c r="W22" s="51"/>
      <c r="X22" s="53" t="s">
        <v>73</v>
      </c>
      <c r="Y22" s="51"/>
      <c r="Z22" s="53"/>
      <c r="AA22" s="51"/>
      <c r="AB22" s="36"/>
      <c r="AC22" s="38" t="s">
        <v>85</v>
      </c>
      <c r="AD22" s="39" t="s">
        <v>86</v>
      </c>
      <c r="AE22" s="39" t="s">
        <v>87</v>
      </c>
      <c r="AF22" s="39" t="s">
        <v>88</v>
      </c>
      <c r="AG22" s="39" t="s">
        <v>89</v>
      </c>
      <c r="AH22" s="39" t="s">
        <v>90</v>
      </c>
      <c r="AI22" s="39" t="s">
        <v>91</v>
      </c>
      <c r="AJ22" s="39" t="s">
        <v>92</v>
      </c>
      <c r="AK22" s="39" t="s">
        <v>93</v>
      </c>
      <c r="AL22" s="39" t="s">
        <v>94</v>
      </c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ht="15.75" x14ac:dyDescent="0.25">
      <c r="A23" s="63"/>
      <c r="B23" s="63"/>
      <c r="C23" s="54" t="s">
        <v>129</v>
      </c>
      <c r="D23" s="53"/>
      <c r="E23" s="51"/>
      <c r="F23" s="53"/>
      <c r="G23" s="51"/>
      <c r="H23" s="53"/>
      <c r="I23" s="51"/>
      <c r="J23" s="53"/>
      <c r="K23" s="51"/>
      <c r="L23" s="53"/>
      <c r="M23" s="51"/>
      <c r="N23" s="53"/>
      <c r="O23" s="51"/>
      <c r="P23" s="53" t="s">
        <v>73</v>
      </c>
      <c r="Q23" s="51"/>
      <c r="R23" s="53"/>
      <c r="S23" s="51"/>
      <c r="T23" s="53" t="s">
        <v>73</v>
      </c>
      <c r="U23" s="51"/>
      <c r="V23" s="53"/>
      <c r="W23" s="51"/>
      <c r="X23" s="53" t="s">
        <v>73</v>
      </c>
      <c r="Y23" s="51"/>
      <c r="Z23" s="53"/>
      <c r="AA23" s="51"/>
      <c r="AB23" s="36"/>
      <c r="AC23" s="40" t="s">
        <v>126</v>
      </c>
      <c r="AD23" s="41">
        <v>8</v>
      </c>
      <c r="AE23" s="41" t="s">
        <v>127</v>
      </c>
      <c r="AF23" s="41" t="s">
        <v>134</v>
      </c>
      <c r="AG23" s="41" t="s">
        <v>128</v>
      </c>
      <c r="AH23" s="41" t="s">
        <v>97</v>
      </c>
      <c r="AI23" s="41" t="s">
        <v>97</v>
      </c>
      <c r="AJ23" s="41" t="s">
        <v>97</v>
      </c>
      <c r="AK23" s="41" t="s">
        <v>97</v>
      </c>
      <c r="AL23" s="41" t="s">
        <v>97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x14ac:dyDescent="0.25">
      <c r="A24" s="63"/>
      <c r="B24" s="63"/>
      <c r="C24" s="54" t="s">
        <v>130</v>
      </c>
      <c r="D24" s="53"/>
      <c r="E24" s="51"/>
      <c r="F24" s="53"/>
      <c r="G24" s="51"/>
      <c r="H24" s="53"/>
      <c r="I24" s="51"/>
      <c r="J24" s="53"/>
      <c r="K24" s="51"/>
      <c r="L24" s="53"/>
      <c r="M24" s="51"/>
      <c r="N24" s="53"/>
      <c r="O24" s="51"/>
      <c r="P24" s="53" t="s">
        <v>73</v>
      </c>
      <c r="Q24" s="51"/>
      <c r="R24" s="53"/>
      <c r="S24" s="51"/>
      <c r="T24" s="53" t="s">
        <v>73</v>
      </c>
      <c r="U24" s="51"/>
      <c r="V24" s="53"/>
      <c r="W24" s="51"/>
      <c r="X24" s="53" t="s">
        <v>73</v>
      </c>
      <c r="Y24" s="51"/>
      <c r="Z24" s="53"/>
      <c r="AA24" s="51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x14ac:dyDescent="0.25">
      <c r="A25" s="63"/>
      <c r="B25" s="63"/>
      <c r="C25" s="54" t="s">
        <v>132</v>
      </c>
      <c r="D25" s="53"/>
      <c r="E25" s="51"/>
      <c r="F25" s="53"/>
      <c r="G25" s="51"/>
      <c r="H25" s="53"/>
      <c r="I25" s="51"/>
      <c r="J25" s="53"/>
      <c r="K25" s="51"/>
      <c r="L25" s="53"/>
      <c r="M25" s="51"/>
      <c r="N25" s="53"/>
      <c r="O25" s="51"/>
      <c r="P25" s="53" t="s">
        <v>73</v>
      </c>
      <c r="Q25" s="51"/>
      <c r="R25" s="53"/>
      <c r="S25" s="51"/>
      <c r="T25" s="53" t="s">
        <v>73</v>
      </c>
      <c r="U25" s="51"/>
      <c r="V25" s="53"/>
      <c r="W25" s="51"/>
      <c r="X25" s="53" t="s">
        <v>73</v>
      </c>
      <c r="Y25" s="51"/>
      <c r="Z25" s="53"/>
      <c r="AA25" s="51"/>
      <c r="AB25" s="36"/>
      <c r="AC25" s="36" t="s">
        <v>131</v>
      </c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ht="15.75" x14ac:dyDescent="0.25">
      <c r="A26" s="63"/>
      <c r="B26" s="63"/>
      <c r="C26" s="54" t="s">
        <v>133</v>
      </c>
      <c r="D26" s="53"/>
      <c r="E26" s="51"/>
      <c r="F26" s="53"/>
      <c r="G26" s="51"/>
      <c r="H26" s="53"/>
      <c r="I26" s="51"/>
      <c r="J26" s="53"/>
      <c r="K26" s="51"/>
      <c r="L26" s="53"/>
      <c r="M26" s="51"/>
      <c r="N26" s="53"/>
      <c r="O26" s="51"/>
      <c r="P26" s="53" t="s">
        <v>73</v>
      </c>
      <c r="Q26" s="51"/>
      <c r="R26" s="53"/>
      <c r="S26" s="51"/>
      <c r="T26" s="53" t="s">
        <v>73</v>
      </c>
      <c r="U26" s="51"/>
      <c r="V26" s="53"/>
      <c r="W26" s="51"/>
      <c r="X26" s="53" t="s">
        <v>73</v>
      </c>
      <c r="Y26" s="51"/>
      <c r="Z26" s="53"/>
      <c r="AA26" s="51"/>
      <c r="AB26" s="36"/>
      <c r="AC26" s="38" t="s">
        <v>85</v>
      </c>
      <c r="AD26" s="39" t="s">
        <v>86</v>
      </c>
      <c r="AE26" s="39" t="s">
        <v>87</v>
      </c>
      <c r="AF26" s="39" t="s">
        <v>88</v>
      </c>
      <c r="AG26" s="39" t="s">
        <v>89</v>
      </c>
      <c r="AH26" s="39" t="s">
        <v>90</v>
      </c>
      <c r="AI26" s="39" t="s">
        <v>91</v>
      </c>
      <c r="AJ26" s="39" t="s">
        <v>92</v>
      </c>
      <c r="AK26" s="39" t="s">
        <v>93</v>
      </c>
      <c r="AL26" s="39" t="s">
        <v>94</v>
      </c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ht="15.75" x14ac:dyDescent="0.25">
      <c r="A27" s="63"/>
      <c r="B27" s="63"/>
      <c r="C27" s="54" t="s">
        <v>135</v>
      </c>
      <c r="D27" s="53"/>
      <c r="E27" s="51"/>
      <c r="F27" s="53"/>
      <c r="G27" s="51"/>
      <c r="H27" s="53"/>
      <c r="I27" s="51"/>
      <c r="J27" s="53"/>
      <c r="K27" s="51"/>
      <c r="L27" s="53"/>
      <c r="M27" s="51"/>
      <c r="N27" s="53"/>
      <c r="O27" s="51"/>
      <c r="P27" s="53" t="s">
        <v>73</v>
      </c>
      <c r="Q27" s="51"/>
      <c r="R27" s="53"/>
      <c r="S27" s="51"/>
      <c r="T27" s="53" t="s">
        <v>73</v>
      </c>
      <c r="U27" s="51"/>
      <c r="V27" s="53"/>
      <c r="W27" s="51"/>
      <c r="X27" s="53" t="s">
        <v>73</v>
      </c>
      <c r="Y27" s="51"/>
      <c r="Z27" s="53"/>
      <c r="AA27" s="51"/>
      <c r="AB27" s="36"/>
      <c r="AC27" s="40" t="s">
        <v>126</v>
      </c>
      <c r="AD27" s="41">
        <v>8</v>
      </c>
      <c r="AE27" s="41" t="s">
        <v>127</v>
      </c>
      <c r="AF27" s="41" t="s">
        <v>134</v>
      </c>
      <c r="AG27" s="41" t="s">
        <v>134</v>
      </c>
      <c r="AH27" s="41" t="s">
        <v>97</v>
      </c>
      <c r="AI27" s="41" t="s">
        <v>97</v>
      </c>
      <c r="AJ27" s="41" t="s">
        <v>97</v>
      </c>
      <c r="AK27" s="41" t="s">
        <v>97</v>
      </c>
      <c r="AL27" s="41" t="s">
        <v>97</v>
      </c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x14ac:dyDescent="0.25">
      <c r="A28" s="63"/>
      <c r="B28" s="63"/>
      <c r="C28" s="54" t="s">
        <v>136</v>
      </c>
      <c r="D28" s="53"/>
      <c r="E28" s="51"/>
      <c r="F28" s="53"/>
      <c r="G28" s="51"/>
      <c r="H28" s="53"/>
      <c r="I28" s="51"/>
      <c r="J28" s="53"/>
      <c r="K28" s="51"/>
      <c r="L28" s="53"/>
      <c r="M28" s="51"/>
      <c r="N28" s="53"/>
      <c r="O28" s="51"/>
      <c r="P28" s="53" t="s">
        <v>73</v>
      </c>
      <c r="Q28" s="51"/>
      <c r="R28" s="53"/>
      <c r="S28" s="51"/>
      <c r="T28" s="53" t="s">
        <v>73</v>
      </c>
      <c r="U28" s="51"/>
      <c r="V28" s="53"/>
      <c r="W28" s="51"/>
      <c r="X28" s="53" t="s">
        <v>73</v>
      </c>
      <c r="Y28" s="51"/>
      <c r="Z28" s="53"/>
      <c r="AA28" s="51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137</v>
      </c>
      <c r="D29" s="53"/>
      <c r="E29" s="51"/>
      <c r="F29" s="53"/>
      <c r="G29" s="51"/>
      <c r="H29" s="53"/>
      <c r="I29" s="51"/>
      <c r="J29" s="53"/>
      <c r="K29" s="51"/>
      <c r="L29" s="53"/>
      <c r="M29" s="51"/>
      <c r="N29" s="53"/>
      <c r="O29" s="51"/>
      <c r="P29" s="53" t="s">
        <v>73</v>
      </c>
      <c r="Q29" s="51"/>
      <c r="R29" s="53"/>
      <c r="S29" s="51"/>
      <c r="T29" s="53" t="s">
        <v>73</v>
      </c>
      <c r="U29" s="51"/>
      <c r="V29" s="53"/>
      <c r="W29" s="51"/>
      <c r="X29" s="53" t="s">
        <v>73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138</v>
      </c>
      <c r="D30" s="53"/>
      <c r="E30" s="51"/>
      <c r="F30" s="53"/>
      <c r="G30" s="51"/>
      <c r="H30" s="53"/>
      <c r="I30" s="51"/>
      <c r="J30" s="53"/>
      <c r="K30" s="51"/>
      <c r="L30" s="53"/>
      <c r="M30" s="51"/>
      <c r="N30" s="53"/>
      <c r="O30" s="51"/>
      <c r="P30" s="53" t="s">
        <v>73</v>
      </c>
      <c r="Q30" s="51"/>
      <c r="R30" s="53"/>
      <c r="S30" s="51"/>
      <c r="T30" s="53" t="s">
        <v>73</v>
      </c>
      <c r="U30" s="51"/>
      <c r="V30" s="53"/>
      <c r="W30" s="51"/>
      <c r="X30" s="53" t="s">
        <v>73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139</v>
      </c>
      <c r="D31" s="53"/>
      <c r="E31" s="51"/>
      <c r="F31" s="53"/>
      <c r="G31" s="51"/>
      <c r="H31" s="53"/>
      <c r="I31" s="51"/>
      <c r="J31" s="53"/>
      <c r="K31" s="51"/>
      <c r="L31" s="53"/>
      <c r="M31" s="51"/>
      <c r="N31" s="53"/>
      <c r="O31" s="51"/>
      <c r="P31" s="53" t="s">
        <v>73</v>
      </c>
      <c r="Q31" s="51"/>
      <c r="R31" s="53"/>
      <c r="S31" s="51"/>
      <c r="T31" s="53" t="s">
        <v>73</v>
      </c>
      <c r="U31" s="51"/>
      <c r="V31" s="53"/>
      <c r="W31" s="51"/>
      <c r="X31" s="53" t="s">
        <v>73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140</v>
      </c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141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142</v>
      </c>
      <c r="D34" s="53" t="s">
        <v>73</v>
      </c>
      <c r="E34" s="51"/>
      <c r="F34" s="53"/>
      <c r="G34" s="51"/>
      <c r="H34" s="53" t="s">
        <v>73</v>
      </c>
      <c r="I34" s="51"/>
      <c r="J34" s="53"/>
      <c r="K34" s="51"/>
      <c r="L34" s="53" t="s">
        <v>73</v>
      </c>
      <c r="M34" s="51"/>
      <c r="N34" s="53"/>
      <c r="O34" s="51"/>
      <c r="P34" s="53"/>
      <c r="Q34" s="51"/>
      <c r="R34" s="53"/>
      <c r="S34" s="51"/>
      <c r="T34" s="53"/>
      <c r="U34" s="51"/>
      <c r="V34" s="53"/>
      <c r="W34" s="51"/>
      <c r="X34" s="53"/>
      <c r="Y34" s="51"/>
      <c r="Z34" s="53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143</v>
      </c>
      <c r="D35" s="53" t="s">
        <v>73</v>
      </c>
      <c r="E35" s="51"/>
      <c r="F35" s="53"/>
      <c r="G35" s="51"/>
      <c r="H35" s="53" t="s">
        <v>73</v>
      </c>
      <c r="I35" s="51"/>
      <c r="J35" s="53"/>
      <c r="K35" s="51"/>
      <c r="L35" s="53" t="s">
        <v>73</v>
      </c>
      <c r="M35" s="51"/>
      <c r="N35" s="53"/>
      <c r="O35" s="51"/>
      <c r="P35" s="53"/>
      <c r="Q35" s="51"/>
      <c r="R35" s="53"/>
      <c r="S35" s="51"/>
      <c r="T35" s="53"/>
      <c r="U35" s="51"/>
      <c r="V35" s="53"/>
      <c r="W35" s="51"/>
      <c r="X35" s="53"/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144</v>
      </c>
      <c r="D36" s="53" t="s">
        <v>73</v>
      </c>
      <c r="E36" s="51"/>
      <c r="F36" s="53"/>
      <c r="G36" s="51"/>
      <c r="H36" s="53" t="s">
        <v>73</v>
      </c>
      <c r="I36" s="51"/>
      <c r="J36" s="53"/>
      <c r="K36" s="51"/>
      <c r="L36" s="53" t="s">
        <v>73</v>
      </c>
      <c r="M36" s="51"/>
      <c r="N36" s="53"/>
      <c r="O36" s="51"/>
      <c r="P36" s="53"/>
      <c r="Q36" s="51"/>
      <c r="R36" s="53"/>
      <c r="S36" s="51"/>
      <c r="T36" s="53"/>
      <c r="U36" s="51"/>
      <c r="V36" s="53"/>
      <c r="W36" s="51"/>
      <c r="X36" s="53"/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145</v>
      </c>
      <c r="D37" s="53" t="s">
        <v>73</v>
      </c>
      <c r="E37" s="51"/>
      <c r="F37" s="53"/>
      <c r="G37" s="51"/>
      <c r="H37" s="53" t="s">
        <v>73</v>
      </c>
      <c r="I37" s="51"/>
      <c r="J37" s="53"/>
      <c r="K37" s="51"/>
      <c r="L37" s="53" t="s">
        <v>73</v>
      </c>
      <c r="M37" s="51"/>
      <c r="N37" s="53"/>
      <c r="O37" s="51"/>
      <c r="P37" s="53"/>
      <c r="Q37" s="51"/>
      <c r="R37" s="53"/>
      <c r="S37" s="51"/>
      <c r="T37" s="53"/>
      <c r="U37" s="51"/>
      <c r="V37" s="53"/>
      <c r="W37" s="51"/>
      <c r="X37" s="53"/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146</v>
      </c>
      <c r="D38" s="53" t="s">
        <v>73</v>
      </c>
      <c r="E38" s="51"/>
      <c r="F38" s="53"/>
      <c r="G38" s="51"/>
      <c r="H38" s="53" t="s">
        <v>73</v>
      </c>
      <c r="I38" s="51"/>
      <c r="J38" s="53"/>
      <c r="K38" s="51"/>
      <c r="L38" s="53" t="s">
        <v>73</v>
      </c>
      <c r="M38" s="51"/>
      <c r="N38" s="53"/>
      <c r="O38" s="51"/>
      <c r="P38" s="53"/>
      <c r="Q38" s="51"/>
      <c r="R38" s="53"/>
      <c r="S38" s="51"/>
      <c r="T38" s="53"/>
      <c r="U38" s="51"/>
      <c r="V38" s="53"/>
      <c r="W38" s="51"/>
      <c r="X38" s="53"/>
      <c r="Y38" s="51"/>
      <c r="Z38" s="53"/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147</v>
      </c>
      <c r="D39" s="53" t="s">
        <v>73</v>
      </c>
      <c r="E39" s="51"/>
      <c r="F39" s="53"/>
      <c r="G39" s="51"/>
      <c r="H39" s="53" t="s">
        <v>73</v>
      </c>
      <c r="I39" s="51"/>
      <c r="J39" s="53"/>
      <c r="K39" s="51"/>
      <c r="L39" s="53" t="s">
        <v>73</v>
      </c>
      <c r="M39" s="51"/>
      <c r="N39" s="53"/>
      <c r="O39" s="51"/>
      <c r="P39" s="53"/>
      <c r="Q39" s="51"/>
      <c r="R39" s="53"/>
      <c r="S39" s="51"/>
      <c r="T39" s="53"/>
      <c r="U39" s="51"/>
      <c r="V39" s="53"/>
      <c r="W39" s="51"/>
      <c r="X39" s="53"/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148</v>
      </c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149</v>
      </c>
      <c r="D41" s="53" t="s">
        <v>73</v>
      </c>
      <c r="E41" s="51"/>
      <c r="F41" s="53"/>
      <c r="G41" s="51"/>
      <c r="H41" s="53" t="s">
        <v>73</v>
      </c>
      <c r="I41" s="51"/>
      <c r="J41" s="53"/>
      <c r="K41" s="51"/>
      <c r="L41" s="53" t="s">
        <v>73</v>
      </c>
      <c r="M41" s="51"/>
      <c r="N41" s="53"/>
      <c r="O41" s="51"/>
      <c r="P41" s="53"/>
      <c r="Q41" s="51"/>
      <c r="R41" s="53"/>
      <c r="S41" s="51"/>
      <c r="T41" s="53"/>
      <c r="U41" s="51"/>
      <c r="V41" s="53"/>
      <c r="W41" s="51"/>
      <c r="X41" s="53"/>
      <c r="Y41" s="51"/>
      <c r="Z41" s="53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150</v>
      </c>
      <c r="D42" s="53"/>
      <c r="E42" s="51"/>
      <c r="F42" s="53"/>
      <c r="G42" s="51"/>
      <c r="H42" s="53"/>
      <c r="I42" s="51"/>
      <c r="J42" s="53"/>
      <c r="K42" s="51"/>
      <c r="L42" s="53"/>
      <c r="M42" s="51"/>
      <c r="N42" s="53"/>
      <c r="O42" s="51"/>
      <c r="P42" s="53" t="s">
        <v>73</v>
      </c>
      <c r="Q42" s="51"/>
      <c r="R42" s="53"/>
      <c r="S42" s="51"/>
      <c r="T42" s="53" t="s">
        <v>73</v>
      </c>
      <c r="U42" s="51"/>
      <c r="V42" s="53"/>
      <c r="W42" s="51"/>
      <c r="X42" s="53" t="s">
        <v>73</v>
      </c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151</v>
      </c>
      <c r="D43" s="53"/>
      <c r="E43" s="51"/>
      <c r="F43" s="53"/>
      <c r="G43" s="51"/>
      <c r="H43" s="53"/>
      <c r="I43" s="51"/>
      <c r="J43" s="53"/>
      <c r="K43" s="51"/>
      <c r="L43" s="53"/>
      <c r="M43" s="51"/>
      <c r="N43" s="53"/>
      <c r="O43" s="51"/>
      <c r="P43" s="53" t="s">
        <v>73</v>
      </c>
      <c r="Q43" s="51"/>
      <c r="R43" s="53"/>
      <c r="S43" s="51"/>
      <c r="T43" s="53" t="s">
        <v>73</v>
      </c>
      <c r="U43" s="51"/>
      <c r="V43" s="53"/>
      <c r="W43" s="51"/>
      <c r="X43" s="53" t="s">
        <v>73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152</v>
      </c>
      <c r="D44" s="53"/>
      <c r="E44" s="51"/>
      <c r="F44" s="53"/>
      <c r="G44" s="51"/>
      <c r="H44" s="53"/>
      <c r="I44" s="51"/>
      <c r="J44" s="53"/>
      <c r="K44" s="51"/>
      <c r="L44" s="53"/>
      <c r="M44" s="51"/>
      <c r="N44" s="53"/>
      <c r="O44" s="51"/>
      <c r="P44" s="53" t="s">
        <v>73</v>
      </c>
      <c r="Q44" s="51"/>
      <c r="R44" s="53"/>
      <c r="S44" s="51"/>
      <c r="T44" s="53" t="s">
        <v>73</v>
      </c>
      <c r="U44" s="51"/>
      <c r="V44" s="53"/>
      <c r="W44" s="51"/>
      <c r="X44" s="53" t="s">
        <v>73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153</v>
      </c>
      <c r="D45" s="53"/>
      <c r="E45" s="51"/>
      <c r="F45" s="53"/>
      <c r="G45" s="51"/>
      <c r="H45" s="53"/>
      <c r="I45" s="51"/>
      <c r="J45" s="53"/>
      <c r="K45" s="51"/>
      <c r="L45" s="53"/>
      <c r="M45" s="51"/>
      <c r="N45" s="53"/>
      <c r="O45" s="51"/>
      <c r="P45" s="53" t="s">
        <v>73</v>
      </c>
      <c r="Q45" s="51"/>
      <c r="R45" s="53"/>
      <c r="S45" s="51"/>
      <c r="T45" s="53" t="s">
        <v>73</v>
      </c>
      <c r="U45" s="51"/>
      <c r="V45" s="53"/>
      <c r="W45" s="51"/>
      <c r="X45" s="53" t="s">
        <v>73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154</v>
      </c>
      <c r="D46" s="53"/>
      <c r="E46" s="51"/>
      <c r="F46" s="53"/>
      <c r="G46" s="51"/>
      <c r="H46" s="53"/>
      <c r="I46" s="51"/>
      <c r="J46" s="53"/>
      <c r="K46" s="51"/>
      <c r="L46" s="53"/>
      <c r="M46" s="51"/>
      <c r="N46" s="53"/>
      <c r="O46" s="51"/>
      <c r="P46" s="53" t="s">
        <v>73</v>
      </c>
      <c r="Q46" s="51"/>
      <c r="R46" s="53"/>
      <c r="S46" s="51"/>
      <c r="T46" s="53" t="s">
        <v>73</v>
      </c>
      <c r="U46" s="51"/>
      <c r="V46" s="53"/>
      <c r="W46" s="51"/>
      <c r="X46" s="53" t="s">
        <v>73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155</v>
      </c>
      <c r="D47" s="53"/>
      <c r="E47" s="51"/>
      <c r="F47" s="53"/>
      <c r="G47" s="51"/>
      <c r="H47" s="53"/>
      <c r="I47" s="51"/>
      <c r="J47" s="53"/>
      <c r="K47" s="51"/>
      <c r="L47" s="53"/>
      <c r="M47" s="51"/>
      <c r="N47" s="53"/>
      <c r="O47" s="51"/>
      <c r="P47" s="53" t="s">
        <v>73</v>
      </c>
      <c r="Q47" s="51"/>
      <c r="R47" s="53"/>
      <c r="S47" s="51"/>
      <c r="T47" s="53" t="s">
        <v>73</v>
      </c>
      <c r="U47" s="51"/>
      <c r="V47" s="53"/>
      <c r="W47" s="51"/>
      <c r="X47" s="53" t="s">
        <v>73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156</v>
      </c>
      <c r="D48" s="53"/>
      <c r="E48" s="51"/>
      <c r="F48" s="53"/>
      <c r="G48" s="51"/>
      <c r="H48" s="53"/>
      <c r="I48" s="51"/>
      <c r="J48" s="53"/>
      <c r="K48" s="51"/>
      <c r="L48" s="53"/>
      <c r="M48" s="51"/>
      <c r="N48" s="53"/>
      <c r="O48" s="51"/>
      <c r="P48" s="53" t="s">
        <v>73</v>
      </c>
      <c r="Q48" s="51"/>
      <c r="R48" s="53"/>
      <c r="S48" s="51"/>
      <c r="T48" s="53" t="s">
        <v>73</v>
      </c>
      <c r="U48" s="51"/>
      <c r="V48" s="53"/>
      <c r="W48" s="51"/>
      <c r="X48" s="53" t="s">
        <v>73</v>
      </c>
      <c r="Y48" s="51"/>
      <c r="Z48" s="53"/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157</v>
      </c>
      <c r="D49" s="53"/>
      <c r="E49" s="51"/>
      <c r="F49" s="53"/>
      <c r="G49" s="51"/>
      <c r="H49" s="53"/>
      <c r="I49" s="51"/>
      <c r="J49" s="53"/>
      <c r="K49" s="51"/>
      <c r="L49" s="53"/>
      <c r="M49" s="51"/>
      <c r="N49" s="53"/>
      <c r="O49" s="51"/>
      <c r="P49" s="53" t="s">
        <v>73</v>
      </c>
      <c r="Q49" s="51"/>
      <c r="R49" s="53"/>
      <c r="S49" s="51"/>
      <c r="T49" s="53" t="s">
        <v>73</v>
      </c>
      <c r="U49" s="51"/>
      <c r="V49" s="53"/>
      <c r="W49" s="51"/>
      <c r="X49" s="53" t="s">
        <v>73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158</v>
      </c>
      <c r="D50" s="53"/>
      <c r="E50" s="51"/>
      <c r="F50" s="53"/>
      <c r="G50" s="51"/>
      <c r="H50" s="53"/>
      <c r="I50" s="51"/>
      <c r="J50" s="53"/>
      <c r="K50" s="51"/>
      <c r="L50" s="53"/>
      <c r="M50" s="51"/>
      <c r="N50" s="53"/>
      <c r="O50" s="51"/>
      <c r="P50" s="53" t="s">
        <v>73</v>
      </c>
      <c r="Q50" s="51"/>
      <c r="R50" s="53"/>
      <c r="S50" s="51"/>
      <c r="T50" s="53" t="s">
        <v>73</v>
      </c>
      <c r="U50" s="51"/>
      <c r="V50" s="53"/>
      <c r="W50" s="51"/>
      <c r="X50" s="53" t="s">
        <v>73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5" t="s">
        <v>159</v>
      </c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s="36" customFormat="1" x14ac:dyDescent="0.25">
      <c r="B52" s="48"/>
      <c r="C52" s="48"/>
      <c r="AB52" s="35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581" priority="2" operator="equal">
      <formula>$AK$6</formula>
    </cfRule>
    <cfRule type="cellIs" dxfId="580" priority="3" operator="equal">
      <formula>$AJ$6</formula>
    </cfRule>
    <cfRule type="cellIs" dxfId="579" priority="4" operator="equal">
      <formula>$AF$6</formula>
    </cfRule>
    <cfRule type="cellIs" dxfId="578" priority="5" operator="equal">
      <formula>$AG$6</formula>
    </cfRule>
    <cfRule type="cellIs" dxfId="577" priority="6" operator="equal">
      <formula>$AH$6</formula>
    </cfRule>
    <cfRule type="cellIs" dxfId="576" priority="7" operator="equal">
      <formula>$AI$6</formula>
    </cfRule>
  </conditionalFormatting>
  <conditionalFormatting sqref="V8">
    <cfRule type="cellIs" dxfId="575" priority="8" operator="equal">
      <formula>$AK$6</formula>
    </cfRule>
    <cfRule type="cellIs" dxfId="574" priority="9" operator="equal">
      <formula>$AJ$6</formula>
    </cfRule>
    <cfRule type="cellIs" dxfId="573" priority="10" operator="equal">
      <formula>$AF$6</formula>
    </cfRule>
    <cfRule type="cellIs" dxfId="572" priority="11" operator="equal">
      <formula>$AG$6</formula>
    </cfRule>
    <cfRule type="cellIs" dxfId="571" priority="12" operator="equal">
      <formula>$AH$6</formula>
    </cfRule>
    <cfRule type="cellIs" dxfId="570" priority="13" operator="equal">
      <formula>$AI$6</formula>
    </cfRule>
  </conditionalFormatting>
  <conditionalFormatting sqref="F8">
    <cfRule type="cellIs" dxfId="569" priority="14" operator="equal">
      <formula>$AK$6</formula>
    </cfRule>
    <cfRule type="cellIs" dxfId="568" priority="15" operator="equal">
      <formula>$AJ$6</formula>
    </cfRule>
    <cfRule type="cellIs" dxfId="567" priority="16" operator="equal">
      <formula>$AF$6</formula>
    </cfRule>
    <cfRule type="cellIs" dxfId="566" priority="17" operator="equal">
      <formula>$AG$6</formula>
    </cfRule>
    <cfRule type="cellIs" dxfId="565" priority="18" operator="equal">
      <formula>$AH$6</formula>
    </cfRule>
    <cfRule type="cellIs" dxfId="564" priority="19" operator="equal">
      <formula>$AI$6</formula>
    </cfRule>
  </conditionalFormatting>
  <conditionalFormatting sqref="H8">
    <cfRule type="cellIs" dxfId="563" priority="20" operator="equal">
      <formula>$AK$6</formula>
    </cfRule>
    <cfRule type="cellIs" dxfId="562" priority="21" operator="equal">
      <formula>$AJ$6</formula>
    </cfRule>
    <cfRule type="cellIs" dxfId="561" priority="22" operator="equal">
      <formula>$AF$6</formula>
    </cfRule>
    <cfRule type="cellIs" dxfId="560" priority="23" operator="equal">
      <formula>$AG$6</formula>
    </cfRule>
    <cfRule type="cellIs" dxfId="559" priority="24" operator="equal">
      <formula>$AH$6</formula>
    </cfRule>
    <cfRule type="cellIs" dxfId="558" priority="25" operator="equal">
      <formula>$AI$6</formula>
    </cfRule>
  </conditionalFormatting>
  <conditionalFormatting sqref="X8">
    <cfRule type="cellIs" dxfId="557" priority="26" operator="equal">
      <formula>$AK$6</formula>
    </cfRule>
    <cfRule type="cellIs" dxfId="556" priority="27" operator="equal">
      <formula>$AJ$6</formula>
    </cfRule>
    <cfRule type="cellIs" dxfId="555" priority="28" operator="equal">
      <formula>$AF$6</formula>
    </cfRule>
    <cfRule type="cellIs" dxfId="554" priority="29" operator="equal">
      <formula>$AG$6</formula>
    </cfRule>
    <cfRule type="cellIs" dxfId="553" priority="30" operator="equal">
      <formula>$AH$6</formula>
    </cfRule>
    <cfRule type="cellIs" dxfId="552" priority="31" operator="equal">
      <formula>$AI$6</formula>
    </cfRule>
  </conditionalFormatting>
  <conditionalFormatting sqref="Z8">
    <cfRule type="cellIs" dxfId="551" priority="32" operator="equal">
      <formula>$AK$6</formula>
    </cfRule>
    <cfRule type="cellIs" dxfId="550" priority="33" operator="equal">
      <formula>$AJ$6</formula>
    </cfRule>
    <cfRule type="cellIs" dxfId="549" priority="34" operator="equal">
      <formula>$AF$6</formula>
    </cfRule>
    <cfRule type="cellIs" dxfId="548" priority="35" operator="equal">
      <formula>$AG$6</formula>
    </cfRule>
    <cfRule type="cellIs" dxfId="547" priority="36" operator="equal">
      <formula>$AH$6</formula>
    </cfRule>
    <cfRule type="cellIs" dxfId="546" priority="37" operator="equal">
      <formula>$AI$6</formula>
    </cfRule>
  </conditionalFormatting>
  <conditionalFormatting sqref="J8">
    <cfRule type="cellIs" dxfId="545" priority="38" operator="equal">
      <formula>$AK$6</formula>
    </cfRule>
    <cfRule type="cellIs" dxfId="544" priority="39" operator="equal">
      <formula>$AJ$6</formula>
    </cfRule>
    <cfRule type="cellIs" dxfId="543" priority="40" operator="equal">
      <formula>$AF$6</formula>
    </cfRule>
    <cfRule type="cellIs" dxfId="542" priority="41" operator="equal">
      <formula>$AG$6</formula>
    </cfRule>
    <cfRule type="cellIs" dxfId="541" priority="42" operator="equal">
      <formula>$AH$6</formula>
    </cfRule>
    <cfRule type="cellIs" dxfId="540" priority="43" operator="equal">
      <formula>$AI$6</formula>
    </cfRule>
  </conditionalFormatting>
  <conditionalFormatting sqref="L8">
    <cfRule type="cellIs" dxfId="539" priority="44" operator="equal">
      <formula>$AK$6</formula>
    </cfRule>
    <cfRule type="cellIs" dxfId="538" priority="45" operator="equal">
      <formula>$AJ$6</formula>
    </cfRule>
    <cfRule type="cellIs" dxfId="537" priority="46" operator="equal">
      <formula>$AF$6</formula>
    </cfRule>
    <cfRule type="cellIs" dxfId="536" priority="47" operator="equal">
      <formula>$AG$6</formula>
    </cfRule>
    <cfRule type="cellIs" dxfId="535" priority="48" operator="equal">
      <formula>$AH$6</formula>
    </cfRule>
    <cfRule type="cellIs" dxfId="534" priority="49" operator="equal">
      <formula>$AI$6</formula>
    </cfRule>
  </conditionalFormatting>
  <conditionalFormatting sqref="N8">
    <cfRule type="cellIs" dxfId="533" priority="50" operator="equal">
      <formula>$AK$6</formula>
    </cfRule>
    <cfRule type="cellIs" dxfId="532" priority="51" operator="equal">
      <formula>$AJ$6</formula>
    </cfRule>
    <cfRule type="cellIs" dxfId="531" priority="52" operator="equal">
      <formula>$AF$6</formula>
    </cfRule>
    <cfRule type="cellIs" dxfId="530" priority="53" operator="equal">
      <formula>$AG$6</formula>
    </cfRule>
    <cfRule type="cellIs" dxfId="529" priority="54" operator="equal">
      <formula>$AH$6</formula>
    </cfRule>
    <cfRule type="cellIs" dxfId="528" priority="55" operator="equal">
      <formula>$AI$6</formula>
    </cfRule>
  </conditionalFormatting>
  <conditionalFormatting sqref="P8">
    <cfRule type="cellIs" dxfId="527" priority="56" operator="equal">
      <formula>$AK$6</formula>
    </cfRule>
    <cfRule type="cellIs" dxfId="526" priority="57" operator="equal">
      <formula>$AJ$6</formula>
    </cfRule>
    <cfRule type="cellIs" dxfId="525" priority="58" operator="equal">
      <formula>$AF$6</formula>
    </cfRule>
    <cfRule type="cellIs" dxfId="524" priority="59" operator="equal">
      <formula>$AG$6</formula>
    </cfRule>
    <cfRule type="cellIs" dxfId="523" priority="60" operator="equal">
      <formula>$AH$6</formula>
    </cfRule>
    <cfRule type="cellIs" dxfId="522" priority="61" operator="equal">
      <formula>$AI$6</formula>
    </cfRule>
  </conditionalFormatting>
  <conditionalFormatting sqref="R8">
    <cfRule type="cellIs" dxfId="521" priority="62" operator="equal">
      <formula>$AK$6</formula>
    </cfRule>
    <cfRule type="cellIs" dxfId="520" priority="63" operator="equal">
      <formula>$AJ$6</formula>
    </cfRule>
    <cfRule type="cellIs" dxfId="519" priority="64" operator="equal">
      <formula>$AF$6</formula>
    </cfRule>
    <cfRule type="cellIs" dxfId="518" priority="65" operator="equal">
      <formula>$AG$6</formula>
    </cfRule>
    <cfRule type="cellIs" dxfId="517" priority="66" operator="equal">
      <formula>$AH$6</formula>
    </cfRule>
    <cfRule type="cellIs" dxfId="516" priority="67" operator="equal">
      <formula>$AI$6</formula>
    </cfRule>
  </conditionalFormatting>
  <conditionalFormatting sqref="T8">
    <cfRule type="cellIs" dxfId="515" priority="68" operator="equal">
      <formula>$AK$6</formula>
    </cfRule>
    <cfRule type="cellIs" dxfId="514" priority="69" operator="equal">
      <formula>$AJ$6</formula>
    </cfRule>
    <cfRule type="cellIs" dxfId="513" priority="70" operator="equal">
      <formula>$AF$6</formula>
    </cfRule>
    <cfRule type="cellIs" dxfId="512" priority="71" operator="equal">
      <formula>$AG$6</formula>
    </cfRule>
    <cfRule type="cellIs" dxfId="511" priority="72" operator="equal">
      <formula>$AH$6</formula>
    </cfRule>
    <cfRule type="cellIs" dxfId="510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500-000000000000}">
      <formula1>$AE$6:$AY$6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500-000001000000}">
      <formula1>$AE$4:$AX$4</formula1>
      <formula2>0</formula2>
    </dataValidation>
    <dataValidation type="list" allowBlank="1" showInputMessage="1" showErrorMessage="1" sqref="D10 H10 L10 P10 T10 X10" xr:uid="{00000000-0002-0000-05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J72"/>
  <sheetViews>
    <sheetView topLeftCell="X8" zoomScale="110" zoomScaleNormal="110" workbookViewId="0">
      <selection activeCell="AE29" sqref="AE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9" customWidth="1"/>
  </cols>
  <sheetData>
    <row r="1" spans="1:498" x14ac:dyDescent="0.25">
      <c r="A1" s="64" t="s">
        <v>102</v>
      </c>
      <c r="B1" s="64"/>
      <c r="C1" s="65" t="s">
        <v>164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0.6</v>
      </c>
      <c r="E10" s="50"/>
      <c r="F10" s="51"/>
      <c r="G10" s="50"/>
      <c r="H10" s="49">
        <v>0.6</v>
      </c>
      <c r="I10" s="50"/>
      <c r="J10" s="51"/>
      <c r="K10" s="50"/>
      <c r="L10" s="49">
        <v>0.6</v>
      </c>
      <c r="M10" s="50"/>
      <c r="N10" s="51"/>
      <c r="O10" s="50"/>
      <c r="P10" s="49">
        <v>0.6</v>
      </c>
      <c r="Q10" s="50"/>
      <c r="R10" s="51"/>
      <c r="S10" s="50"/>
      <c r="T10" s="49">
        <v>0.6</v>
      </c>
      <c r="U10" s="50"/>
      <c r="V10" s="51"/>
      <c r="W10" s="50"/>
      <c r="X10" s="49">
        <v>0.6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ht="15" customHeight="1" x14ac:dyDescent="0.25">
      <c r="A12" s="63" t="s">
        <v>110</v>
      </c>
      <c r="B12" s="63"/>
      <c r="C12" s="52" t="s">
        <v>111</v>
      </c>
      <c r="D12" s="53" t="s">
        <v>74</v>
      </c>
      <c r="E12" s="51"/>
      <c r="F12" s="53"/>
      <c r="G12" s="51"/>
      <c r="H12" s="53" t="s">
        <v>74</v>
      </c>
      <c r="I12" s="51"/>
      <c r="J12" s="53"/>
      <c r="K12" s="51"/>
      <c r="L12" s="53" t="s">
        <v>74</v>
      </c>
      <c r="M12" s="51"/>
      <c r="N12" s="53"/>
      <c r="O12" s="51"/>
      <c r="P12" s="53"/>
      <c r="Q12" s="51"/>
      <c r="R12" s="53"/>
      <c r="S12" s="51"/>
      <c r="T12" s="53"/>
      <c r="U12" s="51"/>
      <c r="V12" s="53"/>
      <c r="W12" s="51"/>
      <c r="X12" s="53"/>
      <c r="Y12" s="51"/>
      <c r="Z12" s="53"/>
      <c r="AA12" s="51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x14ac:dyDescent="0.25">
      <c r="A13" s="63"/>
      <c r="B13" s="63"/>
      <c r="C13" s="54" t="s">
        <v>112</v>
      </c>
      <c r="D13" s="53" t="s">
        <v>74</v>
      </c>
      <c r="E13" s="51"/>
      <c r="F13" s="53"/>
      <c r="G13" s="51"/>
      <c r="H13" s="53" t="s">
        <v>74</v>
      </c>
      <c r="I13" s="51"/>
      <c r="J13" s="53"/>
      <c r="K13" s="51"/>
      <c r="L13" s="53" t="s">
        <v>74</v>
      </c>
      <c r="M13" s="51"/>
      <c r="N13" s="53"/>
      <c r="O13" s="51"/>
      <c r="P13" s="53"/>
      <c r="Q13" s="51"/>
      <c r="R13" s="53"/>
      <c r="S13" s="51"/>
      <c r="T13" s="53"/>
      <c r="U13" s="51"/>
      <c r="V13" s="53"/>
      <c r="W13" s="51"/>
      <c r="X13" s="53"/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113</v>
      </c>
      <c r="D14" s="53" t="s">
        <v>74</v>
      </c>
      <c r="E14" s="51"/>
      <c r="F14" s="53"/>
      <c r="G14" s="51"/>
      <c r="H14" s="53" t="s">
        <v>74</v>
      </c>
      <c r="I14" s="51"/>
      <c r="J14" s="53"/>
      <c r="K14" s="51"/>
      <c r="L14" s="53" t="s">
        <v>74</v>
      </c>
      <c r="M14" s="51"/>
      <c r="N14" s="53"/>
      <c r="O14" s="51"/>
      <c r="P14" s="53"/>
      <c r="Q14" s="51"/>
      <c r="R14" s="53"/>
      <c r="S14" s="51"/>
      <c r="T14" s="53"/>
      <c r="U14" s="51"/>
      <c r="V14" s="53"/>
      <c r="W14" s="51"/>
      <c r="X14" s="53"/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114</v>
      </c>
      <c r="D15" s="53" t="s">
        <v>74</v>
      </c>
      <c r="E15" s="51"/>
      <c r="F15" s="53"/>
      <c r="G15" s="51"/>
      <c r="H15" s="53" t="s">
        <v>74</v>
      </c>
      <c r="I15" s="51"/>
      <c r="J15" s="53"/>
      <c r="K15" s="51"/>
      <c r="L15" s="53" t="s">
        <v>74</v>
      </c>
      <c r="M15" s="51"/>
      <c r="N15" s="53"/>
      <c r="O15" s="51"/>
      <c r="P15" s="53"/>
      <c r="Q15" s="51"/>
      <c r="R15" s="53"/>
      <c r="S15" s="51"/>
      <c r="T15" s="53"/>
      <c r="U15" s="51"/>
      <c r="V15" s="53"/>
      <c r="W15" s="51"/>
      <c r="X15" s="53"/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115</v>
      </c>
      <c r="D16" s="53" t="s">
        <v>74</v>
      </c>
      <c r="E16" s="51"/>
      <c r="F16" s="53"/>
      <c r="G16" s="51"/>
      <c r="H16" s="53" t="s">
        <v>74</v>
      </c>
      <c r="I16" s="51"/>
      <c r="J16" s="53"/>
      <c r="K16" s="51"/>
      <c r="L16" s="53" t="s">
        <v>74</v>
      </c>
      <c r="M16" s="51"/>
      <c r="N16" s="53"/>
      <c r="O16" s="51"/>
      <c r="P16" s="53"/>
      <c r="Q16" s="51"/>
      <c r="R16" s="53"/>
      <c r="S16" s="51"/>
      <c r="T16" s="53"/>
      <c r="U16" s="51"/>
      <c r="V16" s="53"/>
      <c r="W16" s="51"/>
      <c r="X16" s="53"/>
      <c r="Y16" s="51"/>
      <c r="Z16" s="53"/>
      <c r="AA16" s="51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117</v>
      </c>
      <c r="D17" s="53" t="s">
        <v>74</v>
      </c>
      <c r="E17" s="51"/>
      <c r="F17" s="53"/>
      <c r="G17" s="51"/>
      <c r="H17" s="53" t="s">
        <v>74</v>
      </c>
      <c r="I17" s="51"/>
      <c r="J17" s="53"/>
      <c r="K17" s="51"/>
      <c r="L17" s="53" t="s">
        <v>74</v>
      </c>
      <c r="M17" s="51"/>
      <c r="N17" s="53"/>
      <c r="O17" s="51"/>
      <c r="P17" s="53"/>
      <c r="Q17" s="51"/>
      <c r="R17" s="53"/>
      <c r="S17" s="51"/>
      <c r="T17" s="53"/>
      <c r="U17" s="51"/>
      <c r="V17" s="53"/>
      <c r="W17" s="51"/>
      <c r="X17" s="53"/>
      <c r="Y17" s="51"/>
      <c r="Z17" s="53"/>
      <c r="AA17" s="51"/>
      <c r="AB17" s="36"/>
      <c r="AC17" s="36" t="s">
        <v>116</v>
      </c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118</v>
      </c>
      <c r="D18" s="53" t="s">
        <v>74</v>
      </c>
      <c r="E18" s="51"/>
      <c r="F18" s="53"/>
      <c r="G18" s="51"/>
      <c r="H18" s="53" t="s">
        <v>74</v>
      </c>
      <c r="I18" s="51"/>
      <c r="J18" s="53"/>
      <c r="K18" s="51"/>
      <c r="L18" s="53" t="s">
        <v>74</v>
      </c>
      <c r="M18" s="51"/>
      <c r="N18" s="53"/>
      <c r="O18" s="51"/>
      <c r="P18" s="53"/>
      <c r="Q18" s="51"/>
      <c r="R18" s="53"/>
      <c r="S18" s="51"/>
      <c r="T18" s="53"/>
      <c r="U18" s="51"/>
      <c r="V18" s="53"/>
      <c r="W18" s="51"/>
      <c r="X18" s="53"/>
      <c r="Y18" s="51"/>
      <c r="Z18" s="53"/>
      <c r="AA18" s="51"/>
      <c r="AB18" s="36"/>
      <c r="AC18" s="36" t="s">
        <v>2</v>
      </c>
      <c r="AD18" s="36" t="s">
        <v>4</v>
      </c>
      <c r="AE18" s="36" t="s">
        <v>6</v>
      </c>
      <c r="AF18" s="36" t="s">
        <v>8</v>
      </c>
      <c r="AG18" s="36" t="s">
        <v>10</v>
      </c>
      <c r="AH18" s="36" t="s">
        <v>12</v>
      </c>
      <c r="AI18" s="36" t="s">
        <v>14</v>
      </c>
      <c r="AJ18" s="36" t="s">
        <v>16</v>
      </c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121</v>
      </c>
      <c r="D19" s="53" t="s">
        <v>74</v>
      </c>
      <c r="E19" s="51"/>
      <c r="F19" s="53"/>
      <c r="G19" s="51"/>
      <c r="H19" s="53" t="s">
        <v>74</v>
      </c>
      <c r="I19" s="51"/>
      <c r="J19" s="53"/>
      <c r="K19" s="51"/>
      <c r="L19" s="53" t="s">
        <v>74</v>
      </c>
      <c r="M19" s="51"/>
      <c r="N19" s="53"/>
      <c r="O19" s="51"/>
      <c r="P19" s="53"/>
      <c r="Q19" s="51"/>
      <c r="R19" s="53"/>
      <c r="S19" s="51"/>
      <c r="T19" s="53"/>
      <c r="U19" s="51"/>
      <c r="V19" s="53"/>
      <c r="W19" s="51"/>
      <c r="X19" s="53"/>
      <c r="Y19" s="51"/>
      <c r="Z19" s="53"/>
      <c r="AA19" s="51"/>
      <c r="AB19" s="36"/>
      <c r="AC19" s="36" t="s">
        <v>119</v>
      </c>
      <c r="AD19" s="36" t="s">
        <v>119</v>
      </c>
      <c r="AE19" s="36" t="s">
        <v>119</v>
      </c>
      <c r="AF19" s="36" t="s">
        <v>120</v>
      </c>
      <c r="AG19" s="36" t="s">
        <v>97</v>
      </c>
      <c r="AH19" s="36" t="s">
        <v>97</v>
      </c>
      <c r="AI19" s="36" t="s">
        <v>97</v>
      </c>
      <c r="AJ19" s="36" t="s">
        <v>97</v>
      </c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122</v>
      </c>
      <c r="D20" s="53" t="s">
        <v>74</v>
      </c>
      <c r="E20" s="51"/>
      <c r="F20" s="53"/>
      <c r="G20" s="51"/>
      <c r="H20" s="53" t="s">
        <v>74</v>
      </c>
      <c r="I20" s="51"/>
      <c r="J20" s="53"/>
      <c r="K20" s="51"/>
      <c r="L20" s="53" t="s">
        <v>74</v>
      </c>
      <c r="M20" s="51"/>
      <c r="N20" s="53"/>
      <c r="O20" s="51"/>
      <c r="P20" s="53"/>
      <c r="Q20" s="51"/>
      <c r="R20" s="53"/>
      <c r="S20" s="51"/>
      <c r="T20" s="53"/>
      <c r="U20" s="51"/>
      <c r="V20" s="53"/>
      <c r="W20" s="51"/>
      <c r="X20" s="53"/>
      <c r="Y20" s="51"/>
      <c r="Z20" s="53"/>
      <c r="AA20" s="51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x14ac:dyDescent="0.25">
      <c r="A21" s="63"/>
      <c r="B21" s="63"/>
      <c r="C21" s="54" t="s">
        <v>124</v>
      </c>
      <c r="D21" s="53" t="s">
        <v>74</v>
      </c>
      <c r="E21" s="51"/>
      <c r="F21" s="53"/>
      <c r="G21" s="51"/>
      <c r="H21" s="53" t="s">
        <v>74</v>
      </c>
      <c r="I21" s="51"/>
      <c r="J21" s="53"/>
      <c r="K21" s="51"/>
      <c r="L21" s="53" t="s">
        <v>74</v>
      </c>
      <c r="M21" s="51"/>
      <c r="N21" s="53"/>
      <c r="O21" s="51"/>
      <c r="P21" s="53"/>
      <c r="Q21" s="51"/>
      <c r="R21" s="53"/>
      <c r="S21" s="51"/>
      <c r="T21" s="53"/>
      <c r="U21" s="51"/>
      <c r="V21" s="53"/>
      <c r="W21" s="51"/>
      <c r="X21" s="53"/>
      <c r="Y21" s="51"/>
      <c r="Z21" s="53"/>
      <c r="AA21" s="51"/>
      <c r="AB21" s="36"/>
      <c r="AC21" s="36" t="s">
        <v>161</v>
      </c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ht="15.75" x14ac:dyDescent="0.25">
      <c r="A22" s="63"/>
      <c r="B22" s="63"/>
      <c r="C22" s="54" t="s">
        <v>125</v>
      </c>
      <c r="D22" s="53"/>
      <c r="E22" s="51"/>
      <c r="F22" s="53"/>
      <c r="G22" s="51"/>
      <c r="H22" s="53"/>
      <c r="I22" s="51"/>
      <c r="J22" s="53"/>
      <c r="K22" s="51"/>
      <c r="L22" s="53"/>
      <c r="M22" s="51"/>
      <c r="N22" s="53"/>
      <c r="O22" s="51"/>
      <c r="P22" s="53" t="s">
        <v>74</v>
      </c>
      <c r="Q22" s="51"/>
      <c r="R22" s="53"/>
      <c r="S22" s="51"/>
      <c r="T22" s="53" t="s">
        <v>74</v>
      </c>
      <c r="U22" s="51"/>
      <c r="V22" s="53"/>
      <c r="W22" s="51"/>
      <c r="X22" s="53" t="s">
        <v>74</v>
      </c>
      <c r="Y22" s="51"/>
      <c r="Z22" s="53"/>
      <c r="AA22" s="51"/>
      <c r="AB22" s="36"/>
      <c r="AC22" s="38" t="s">
        <v>85</v>
      </c>
      <c r="AD22" s="39" t="s">
        <v>86</v>
      </c>
      <c r="AE22" s="39" t="s">
        <v>87</v>
      </c>
      <c r="AF22" s="39" t="s">
        <v>88</v>
      </c>
      <c r="AG22" s="39" t="s">
        <v>89</v>
      </c>
      <c r="AH22" s="39" t="s">
        <v>90</v>
      </c>
      <c r="AI22" s="39" t="s">
        <v>91</v>
      </c>
      <c r="AJ22" s="39" t="s">
        <v>92</v>
      </c>
      <c r="AK22" s="39" t="s">
        <v>93</v>
      </c>
      <c r="AL22" s="39" t="s">
        <v>94</v>
      </c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ht="15.75" x14ac:dyDescent="0.25">
      <c r="A23" s="63"/>
      <c r="B23" s="63"/>
      <c r="C23" s="54" t="s">
        <v>129</v>
      </c>
      <c r="D23" s="53"/>
      <c r="E23" s="51"/>
      <c r="F23" s="53"/>
      <c r="G23" s="51"/>
      <c r="H23" s="53"/>
      <c r="I23" s="51"/>
      <c r="J23" s="53"/>
      <c r="K23" s="51"/>
      <c r="L23" s="53"/>
      <c r="M23" s="51"/>
      <c r="N23" s="53"/>
      <c r="O23" s="51"/>
      <c r="P23" s="53" t="s">
        <v>74</v>
      </c>
      <c r="Q23" s="51"/>
      <c r="R23" s="53"/>
      <c r="S23" s="51"/>
      <c r="T23" s="53" t="s">
        <v>74</v>
      </c>
      <c r="U23" s="51"/>
      <c r="V23" s="53"/>
      <c r="W23" s="51"/>
      <c r="X23" s="53" t="s">
        <v>74</v>
      </c>
      <c r="Y23" s="51"/>
      <c r="Z23" s="53"/>
      <c r="AA23" s="51"/>
      <c r="AB23" s="36"/>
      <c r="AC23" s="40" t="s">
        <v>126</v>
      </c>
      <c r="AD23" s="41">
        <v>8</v>
      </c>
      <c r="AE23" s="41" t="s">
        <v>127</v>
      </c>
      <c r="AF23" s="41" t="s">
        <v>134</v>
      </c>
      <c r="AG23" s="41" t="s">
        <v>162</v>
      </c>
      <c r="AH23" s="41" t="s">
        <v>97</v>
      </c>
      <c r="AI23" s="41" t="s">
        <v>97</v>
      </c>
      <c r="AJ23" s="41" t="s">
        <v>97</v>
      </c>
      <c r="AK23" s="41" t="s">
        <v>97</v>
      </c>
      <c r="AL23" s="41" t="s">
        <v>97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x14ac:dyDescent="0.25">
      <c r="A24" s="63"/>
      <c r="B24" s="63"/>
      <c r="C24" s="54" t="s">
        <v>130</v>
      </c>
      <c r="D24" s="53"/>
      <c r="E24" s="51"/>
      <c r="F24" s="53"/>
      <c r="G24" s="51"/>
      <c r="H24" s="53"/>
      <c r="I24" s="51"/>
      <c r="J24" s="53"/>
      <c r="K24" s="51"/>
      <c r="L24" s="53"/>
      <c r="M24" s="51"/>
      <c r="N24" s="53"/>
      <c r="O24" s="51"/>
      <c r="P24" s="53" t="s">
        <v>74</v>
      </c>
      <c r="Q24" s="51"/>
      <c r="R24" s="53"/>
      <c r="S24" s="51"/>
      <c r="T24" s="53" t="s">
        <v>74</v>
      </c>
      <c r="U24" s="51"/>
      <c r="V24" s="53"/>
      <c r="W24" s="51"/>
      <c r="X24" s="53" t="s">
        <v>74</v>
      </c>
      <c r="Y24" s="51"/>
      <c r="Z24" s="53"/>
      <c r="AA24" s="51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x14ac:dyDescent="0.25">
      <c r="A25" s="63"/>
      <c r="B25" s="63"/>
      <c r="C25" s="54" t="s">
        <v>132</v>
      </c>
      <c r="D25" s="53"/>
      <c r="E25" s="51"/>
      <c r="F25" s="53"/>
      <c r="G25" s="51"/>
      <c r="H25" s="53"/>
      <c r="I25" s="51"/>
      <c r="J25" s="53"/>
      <c r="K25" s="51"/>
      <c r="L25" s="53"/>
      <c r="M25" s="51"/>
      <c r="N25" s="53"/>
      <c r="O25" s="51"/>
      <c r="P25" s="53" t="s">
        <v>74</v>
      </c>
      <c r="Q25" s="51"/>
      <c r="R25" s="53"/>
      <c r="S25" s="51"/>
      <c r="T25" s="53" t="s">
        <v>74</v>
      </c>
      <c r="U25" s="51"/>
      <c r="V25" s="53"/>
      <c r="W25" s="51"/>
      <c r="X25" s="53" t="s">
        <v>74</v>
      </c>
      <c r="Y25" s="51"/>
      <c r="Z25" s="53"/>
      <c r="AA25" s="51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x14ac:dyDescent="0.25">
      <c r="A26" s="63"/>
      <c r="B26" s="63"/>
      <c r="C26" s="54" t="s">
        <v>133</v>
      </c>
      <c r="D26" s="53"/>
      <c r="E26" s="51"/>
      <c r="F26" s="53"/>
      <c r="G26" s="51"/>
      <c r="H26" s="53"/>
      <c r="I26" s="51"/>
      <c r="J26" s="53"/>
      <c r="K26" s="51"/>
      <c r="L26" s="53"/>
      <c r="M26" s="51"/>
      <c r="N26" s="53"/>
      <c r="O26" s="51"/>
      <c r="P26" s="53" t="s">
        <v>74</v>
      </c>
      <c r="Q26" s="51"/>
      <c r="R26" s="53"/>
      <c r="S26" s="51"/>
      <c r="T26" s="53" t="s">
        <v>74</v>
      </c>
      <c r="U26" s="51"/>
      <c r="V26" s="53"/>
      <c r="W26" s="51"/>
      <c r="X26" s="53" t="s">
        <v>74</v>
      </c>
      <c r="Y26" s="51"/>
      <c r="Z26" s="53"/>
      <c r="AA26" s="51"/>
      <c r="AB26" s="36"/>
      <c r="AC26" s="36" t="s">
        <v>161</v>
      </c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ht="15.75" x14ac:dyDescent="0.25">
      <c r="A27" s="63"/>
      <c r="B27" s="63"/>
      <c r="C27" s="54" t="s">
        <v>135</v>
      </c>
      <c r="D27" s="53"/>
      <c r="E27" s="51"/>
      <c r="F27" s="53"/>
      <c r="G27" s="51"/>
      <c r="H27" s="53"/>
      <c r="I27" s="51"/>
      <c r="J27" s="53"/>
      <c r="K27" s="51"/>
      <c r="L27" s="53"/>
      <c r="M27" s="51"/>
      <c r="N27" s="53"/>
      <c r="O27" s="51"/>
      <c r="P27" s="53" t="s">
        <v>74</v>
      </c>
      <c r="Q27" s="51"/>
      <c r="R27" s="53"/>
      <c r="S27" s="51"/>
      <c r="T27" s="53" t="s">
        <v>74</v>
      </c>
      <c r="U27" s="51"/>
      <c r="V27" s="53"/>
      <c r="W27" s="51"/>
      <c r="X27" s="53" t="s">
        <v>74</v>
      </c>
      <c r="Y27" s="51"/>
      <c r="Z27" s="53"/>
      <c r="AA27" s="51"/>
      <c r="AB27" s="36"/>
      <c r="AC27" s="38" t="s">
        <v>85</v>
      </c>
      <c r="AD27" s="39" t="s">
        <v>86</v>
      </c>
      <c r="AE27" s="39" t="s">
        <v>87</v>
      </c>
      <c r="AF27" s="39" t="s">
        <v>88</v>
      </c>
      <c r="AG27" s="39" t="s">
        <v>89</v>
      </c>
      <c r="AH27" s="39" t="s">
        <v>90</v>
      </c>
      <c r="AI27" s="39" t="s">
        <v>91</v>
      </c>
      <c r="AJ27" s="39" t="s">
        <v>92</v>
      </c>
      <c r="AK27" s="39" t="s">
        <v>93</v>
      </c>
      <c r="AL27" s="39" t="s">
        <v>94</v>
      </c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ht="15.75" x14ac:dyDescent="0.25">
      <c r="A28" s="63"/>
      <c r="B28" s="63"/>
      <c r="C28" s="54" t="s">
        <v>136</v>
      </c>
      <c r="D28" s="53"/>
      <c r="E28" s="51"/>
      <c r="F28" s="53"/>
      <c r="G28" s="51"/>
      <c r="H28" s="53"/>
      <c r="I28" s="51"/>
      <c r="J28" s="53"/>
      <c r="K28" s="51"/>
      <c r="L28" s="53"/>
      <c r="M28" s="51"/>
      <c r="N28" s="53"/>
      <c r="O28" s="51"/>
      <c r="P28" s="53" t="s">
        <v>74</v>
      </c>
      <c r="Q28" s="51"/>
      <c r="R28" s="53"/>
      <c r="S28" s="51"/>
      <c r="T28" s="53" t="s">
        <v>74</v>
      </c>
      <c r="U28" s="51"/>
      <c r="V28" s="53"/>
      <c r="W28" s="51"/>
      <c r="X28" s="53" t="s">
        <v>74</v>
      </c>
      <c r="Y28" s="51"/>
      <c r="Z28" s="53"/>
      <c r="AA28" s="51"/>
      <c r="AB28" s="36"/>
      <c r="AC28" s="40" t="s">
        <v>126</v>
      </c>
      <c r="AD28" s="41">
        <v>8</v>
      </c>
      <c r="AE28" s="41" t="s">
        <v>127</v>
      </c>
      <c r="AF28" s="41" t="s">
        <v>134</v>
      </c>
      <c r="AG28" s="41" t="s">
        <v>134</v>
      </c>
      <c r="AH28" s="41" t="s">
        <v>97</v>
      </c>
      <c r="AI28" s="41" t="s">
        <v>97</v>
      </c>
      <c r="AJ28" s="41" t="s">
        <v>97</v>
      </c>
      <c r="AK28" s="41" t="s">
        <v>97</v>
      </c>
      <c r="AL28" s="41" t="s">
        <v>97</v>
      </c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137</v>
      </c>
      <c r="D29" s="53"/>
      <c r="E29" s="51"/>
      <c r="F29" s="53"/>
      <c r="G29" s="51"/>
      <c r="H29" s="53"/>
      <c r="I29" s="51"/>
      <c r="J29" s="53"/>
      <c r="K29" s="51"/>
      <c r="L29" s="53"/>
      <c r="M29" s="51"/>
      <c r="N29" s="53"/>
      <c r="O29" s="51"/>
      <c r="P29" s="53" t="s">
        <v>74</v>
      </c>
      <c r="Q29" s="51"/>
      <c r="R29" s="53"/>
      <c r="S29" s="51"/>
      <c r="T29" s="53" t="s">
        <v>74</v>
      </c>
      <c r="U29" s="51"/>
      <c r="V29" s="53"/>
      <c r="W29" s="51"/>
      <c r="X29" s="53" t="s">
        <v>74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138</v>
      </c>
      <c r="D30" s="53"/>
      <c r="E30" s="51"/>
      <c r="F30" s="53"/>
      <c r="G30" s="51"/>
      <c r="H30" s="53"/>
      <c r="I30" s="51"/>
      <c r="J30" s="53"/>
      <c r="K30" s="51"/>
      <c r="L30" s="53"/>
      <c r="M30" s="51"/>
      <c r="N30" s="53"/>
      <c r="O30" s="51"/>
      <c r="P30" s="53" t="s">
        <v>74</v>
      </c>
      <c r="Q30" s="51"/>
      <c r="R30" s="53"/>
      <c r="S30" s="51"/>
      <c r="T30" s="53" t="s">
        <v>74</v>
      </c>
      <c r="U30" s="51"/>
      <c r="V30" s="53"/>
      <c r="W30" s="51"/>
      <c r="X30" s="53" t="s">
        <v>74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139</v>
      </c>
      <c r="D31" s="53"/>
      <c r="E31" s="51"/>
      <c r="F31" s="53"/>
      <c r="G31" s="51"/>
      <c r="H31" s="53"/>
      <c r="I31" s="51"/>
      <c r="J31" s="53"/>
      <c r="K31" s="51"/>
      <c r="L31" s="53"/>
      <c r="M31" s="51"/>
      <c r="N31" s="53"/>
      <c r="O31" s="51"/>
      <c r="P31" s="53" t="s">
        <v>74</v>
      </c>
      <c r="Q31" s="51"/>
      <c r="R31" s="53"/>
      <c r="S31" s="51"/>
      <c r="T31" s="53" t="s">
        <v>74</v>
      </c>
      <c r="U31" s="51"/>
      <c r="V31" s="53"/>
      <c r="W31" s="51"/>
      <c r="X31" s="53" t="s">
        <v>74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140</v>
      </c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141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142</v>
      </c>
      <c r="D34" s="53" t="s">
        <v>74</v>
      </c>
      <c r="E34" s="51"/>
      <c r="F34" s="53"/>
      <c r="G34" s="51"/>
      <c r="H34" s="53" t="s">
        <v>74</v>
      </c>
      <c r="I34" s="51"/>
      <c r="J34" s="53"/>
      <c r="K34" s="51"/>
      <c r="L34" s="53" t="s">
        <v>74</v>
      </c>
      <c r="M34" s="51"/>
      <c r="N34" s="53"/>
      <c r="O34" s="51"/>
      <c r="P34" s="53"/>
      <c r="Q34" s="51"/>
      <c r="R34" s="53"/>
      <c r="S34" s="51"/>
      <c r="T34" s="53"/>
      <c r="U34" s="51"/>
      <c r="V34" s="53"/>
      <c r="W34" s="51"/>
      <c r="X34" s="53"/>
      <c r="Y34" s="51"/>
      <c r="Z34" s="53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143</v>
      </c>
      <c r="D35" s="53" t="s">
        <v>74</v>
      </c>
      <c r="E35" s="51"/>
      <c r="F35" s="53"/>
      <c r="G35" s="51"/>
      <c r="H35" s="53" t="s">
        <v>74</v>
      </c>
      <c r="I35" s="51"/>
      <c r="J35" s="53"/>
      <c r="K35" s="51"/>
      <c r="L35" s="53" t="s">
        <v>74</v>
      </c>
      <c r="M35" s="51"/>
      <c r="N35" s="53"/>
      <c r="O35" s="51"/>
      <c r="P35" s="53"/>
      <c r="Q35" s="51"/>
      <c r="R35" s="53"/>
      <c r="S35" s="51"/>
      <c r="T35" s="53"/>
      <c r="U35" s="51"/>
      <c r="V35" s="53"/>
      <c r="W35" s="51"/>
      <c r="X35" s="53"/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144</v>
      </c>
      <c r="D36" s="53" t="s">
        <v>74</v>
      </c>
      <c r="E36" s="51"/>
      <c r="F36" s="53"/>
      <c r="G36" s="51"/>
      <c r="H36" s="53" t="s">
        <v>74</v>
      </c>
      <c r="I36" s="51"/>
      <c r="J36" s="53"/>
      <c r="K36" s="51"/>
      <c r="L36" s="53" t="s">
        <v>74</v>
      </c>
      <c r="M36" s="51"/>
      <c r="N36" s="53"/>
      <c r="O36" s="51"/>
      <c r="P36" s="53"/>
      <c r="Q36" s="51"/>
      <c r="R36" s="53"/>
      <c r="S36" s="51"/>
      <c r="T36" s="53"/>
      <c r="U36" s="51"/>
      <c r="V36" s="53"/>
      <c r="W36" s="51"/>
      <c r="X36" s="53"/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145</v>
      </c>
      <c r="D37" s="53" t="s">
        <v>74</v>
      </c>
      <c r="E37" s="51"/>
      <c r="F37" s="53"/>
      <c r="G37" s="51"/>
      <c r="H37" s="53" t="s">
        <v>74</v>
      </c>
      <c r="I37" s="51"/>
      <c r="J37" s="53"/>
      <c r="K37" s="51"/>
      <c r="L37" s="53" t="s">
        <v>74</v>
      </c>
      <c r="M37" s="51"/>
      <c r="N37" s="53"/>
      <c r="O37" s="51"/>
      <c r="P37" s="53"/>
      <c r="Q37" s="51"/>
      <c r="R37" s="53"/>
      <c r="S37" s="51"/>
      <c r="T37" s="53"/>
      <c r="U37" s="51"/>
      <c r="V37" s="53"/>
      <c r="W37" s="51"/>
      <c r="X37" s="53"/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146</v>
      </c>
      <c r="D38" s="53" t="s">
        <v>74</v>
      </c>
      <c r="E38" s="51"/>
      <c r="F38" s="53"/>
      <c r="G38" s="51"/>
      <c r="H38" s="53" t="s">
        <v>74</v>
      </c>
      <c r="I38" s="51"/>
      <c r="J38" s="53"/>
      <c r="K38" s="51"/>
      <c r="L38" s="53" t="s">
        <v>74</v>
      </c>
      <c r="M38" s="51"/>
      <c r="N38" s="53"/>
      <c r="O38" s="51"/>
      <c r="P38" s="53"/>
      <c r="Q38" s="51"/>
      <c r="R38" s="53"/>
      <c r="S38" s="51"/>
      <c r="T38" s="53"/>
      <c r="U38" s="51"/>
      <c r="V38" s="53"/>
      <c r="W38" s="51"/>
      <c r="X38" s="53"/>
      <c r="Y38" s="51"/>
      <c r="Z38" s="53"/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147</v>
      </c>
      <c r="D39" s="53" t="s">
        <v>74</v>
      </c>
      <c r="E39" s="51"/>
      <c r="F39" s="53"/>
      <c r="G39" s="51"/>
      <c r="H39" s="53" t="s">
        <v>74</v>
      </c>
      <c r="I39" s="51"/>
      <c r="J39" s="53"/>
      <c r="K39" s="51"/>
      <c r="L39" s="53" t="s">
        <v>74</v>
      </c>
      <c r="M39" s="51"/>
      <c r="N39" s="53"/>
      <c r="O39" s="51"/>
      <c r="P39" s="53"/>
      <c r="Q39" s="51"/>
      <c r="R39" s="53"/>
      <c r="S39" s="51"/>
      <c r="T39" s="53"/>
      <c r="U39" s="51"/>
      <c r="V39" s="53"/>
      <c r="W39" s="51"/>
      <c r="X39" s="53"/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148</v>
      </c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149</v>
      </c>
      <c r="D41" s="53" t="s">
        <v>74</v>
      </c>
      <c r="E41" s="51"/>
      <c r="F41" s="53"/>
      <c r="G41" s="51"/>
      <c r="H41" s="53" t="s">
        <v>74</v>
      </c>
      <c r="I41" s="51"/>
      <c r="J41" s="53"/>
      <c r="K41" s="51"/>
      <c r="L41" s="53" t="s">
        <v>74</v>
      </c>
      <c r="M41" s="51"/>
      <c r="N41" s="53"/>
      <c r="O41" s="51"/>
      <c r="P41" s="53"/>
      <c r="Q41" s="51"/>
      <c r="R41" s="53"/>
      <c r="S41" s="51"/>
      <c r="T41" s="53"/>
      <c r="U41" s="51"/>
      <c r="V41" s="53"/>
      <c r="W41" s="51"/>
      <c r="X41" s="53"/>
      <c r="Y41" s="51"/>
      <c r="Z41" s="53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150</v>
      </c>
      <c r="D42" s="53"/>
      <c r="E42" s="51"/>
      <c r="F42" s="53"/>
      <c r="G42" s="51"/>
      <c r="H42" s="53"/>
      <c r="I42" s="51"/>
      <c r="J42" s="53"/>
      <c r="K42" s="51"/>
      <c r="L42" s="53"/>
      <c r="M42" s="51"/>
      <c r="N42" s="53"/>
      <c r="O42" s="51"/>
      <c r="P42" s="53" t="s">
        <v>74</v>
      </c>
      <c r="Q42" s="51"/>
      <c r="R42" s="53"/>
      <c r="S42" s="51"/>
      <c r="T42" s="53" t="s">
        <v>74</v>
      </c>
      <c r="U42" s="51"/>
      <c r="V42" s="53"/>
      <c r="W42" s="51"/>
      <c r="X42" s="53" t="s">
        <v>74</v>
      </c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151</v>
      </c>
      <c r="D43" s="53"/>
      <c r="E43" s="51"/>
      <c r="F43" s="53"/>
      <c r="G43" s="51"/>
      <c r="H43" s="53"/>
      <c r="I43" s="51"/>
      <c r="J43" s="53"/>
      <c r="K43" s="51"/>
      <c r="L43" s="53"/>
      <c r="M43" s="51"/>
      <c r="N43" s="53"/>
      <c r="O43" s="51"/>
      <c r="P43" s="53" t="s">
        <v>74</v>
      </c>
      <c r="Q43" s="51"/>
      <c r="R43" s="53"/>
      <c r="S43" s="51"/>
      <c r="T43" s="53" t="s">
        <v>74</v>
      </c>
      <c r="U43" s="51"/>
      <c r="V43" s="53"/>
      <c r="W43" s="51"/>
      <c r="X43" s="53" t="s">
        <v>74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152</v>
      </c>
      <c r="D44" s="53"/>
      <c r="E44" s="51"/>
      <c r="F44" s="53"/>
      <c r="G44" s="51"/>
      <c r="H44" s="53"/>
      <c r="I44" s="51"/>
      <c r="J44" s="53"/>
      <c r="K44" s="51"/>
      <c r="L44" s="53"/>
      <c r="M44" s="51"/>
      <c r="N44" s="53"/>
      <c r="O44" s="51"/>
      <c r="P44" s="53" t="s">
        <v>74</v>
      </c>
      <c r="Q44" s="51"/>
      <c r="R44" s="53"/>
      <c r="S44" s="51"/>
      <c r="T44" s="53" t="s">
        <v>74</v>
      </c>
      <c r="U44" s="51"/>
      <c r="V44" s="53"/>
      <c r="W44" s="51"/>
      <c r="X44" s="53" t="s">
        <v>74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153</v>
      </c>
      <c r="D45" s="53"/>
      <c r="E45" s="51"/>
      <c r="F45" s="53"/>
      <c r="G45" s="51"/>
      <c r="H45" s="53"/>
      <c r="I45" s="51"/>
      <c r="J45" s="53"/>
      <c r="K45" s="51"/>
      <c r="L45" s="53"/>
      <c r="M45" s="51"/>
      <c r="N45" s="53"/>
      <c r="O45" s="51"/>
      <c r="P45" s="53" t="s">
        <v>74</v>
      </c>
      <c r="Q45" s="51"/>
      <c r="R45" s="53"/>
      <c r="S45" s="51"/>
      <c r="T45" s="53" t="s">
        <v>74</v>
      </c>
      <c r="U45" s="51"/>
      <c r="V45" s="53"/>
      <c r="W45" s="51"/>
      <c r="X45" s="53" t="s">
        <v>74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154</v>
      </c>
      <c r="D46" s="53"/>
      <c r="E46" s="51"/>
      <c r="F46" s="53"/>
      <c r="G46" s="51"/>
      <c r="H46" s="53"/>
      <c r="I46" s="51"/>
      <c r="J46" s="53"/>
      <c r="K46" s="51"/>
      <c r="L46" s="53"/>
      <c r="M46" s="51"/>
      <c r="N46" s="53"/>
      <c r="O46" s="51"/>
      <c r="P46" s="53" t="s">
        <v>74</v>
      </c>
      <c r="Q46" s="51"/>
      <c r="R46" s="53"/>
      <c r="S46" s="51"/>
      <c r="T46" s="53" t="s">
        <v>74</v>
      </c>
      <c r="U46" s="51"/>
      <c r="V46" s="53"/>
      <c r="W46" s="51"/>
      <c r="X46" s="53" t="s">
        <v>74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155</v>
      </c>
      <c r="D47" s="53"/>
      <c r="E47" s="51"/>
      <c r="F47" s="53"/>
      <c r="G47" s="51"/>
      <c r="H47" s="53"/>
      <c r="I47" s="51"/>
      <c r="J47" s="53"/>
      <c r="K47" s="51"/>
      <c r="L47" s="53"/>
      <c r="M47" s="51"/>
      <c r="N47" s="53"/>
      <c r="O47" s="51"/>
      <c r="P47" s="53" t="s">
        <v>74</v>
      </c>
      <c r="Q47" s="51"/>
      <c r="R47" s="53"/>
      <c r="S47" s="51"/>
      <c r="T47" s="53" t="s">
        <v>74</v>
      </c>
      <c r="U47" s="51"/>
      <c r="V47" s="53"/>
      <c r="W47" s="51"/>
      <c r="X47" s="53" t="s">
        <v>74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156</v>
      </c>
      <c r="D48" s="53"/>
      <c r="E48" s="51"/>
      <c r="F48" s="53"/>
      <c r="G48" s="51"/>
      <c r="H48" s="53"/>
      <c r="I48" s="51"/>
      <c r="J48" s="53"/>
      <c r="K48" s="51"/>
      <c r="L48" s="53"/>
      <c r="M48" s="51"/>
      <c r="N48" s="53"/>
      <c r="O48" s="51"/>
      <c r="P48" s="53" t="s">
        <v>74</v>
      </c>
      <c r="Q48" s="51"/>
      <c r="R48" s="53"/>
      <c r="S48" s="51"/>
      <c r="T48" s="53" t="s">
        <v>74</v>
      </c>
      <c r="U48" s="51"/>
      <c r="V48" s="53"/>
      <c r="W48" s="51"/>
      <c r="X48" s="53" t="s">
        <v>74</v>
      </c>
      <c r="Y48" s="51"/>
      <c r="Z48" s="53"/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157</v>
      </c>
      <c r="D49" s="53"/>
      <c r="E49" s="51"/>
      <c r="F49" s="53"/>
      <c r="G49" s="51"/>
      <c r="H49" s="53"/>
      <c r="I49" s="51"/>
      <c r="J49" s="53"/>
      <c r="K49" s="51"/>
      <c r="L49" s="53"/>
      <c r="M49" s="51"/>
      <c r="N49" s="53"/>
      <c r="O49" s="51"/>
      <c r="P49" s="53" t="s">
        <v>74</v>
      </c>
      <c r="Q49" s="51"/>
      <c r="R49" s="53"/>
      <c r="S49" s="51"/>
      <c r="T49" s="53" t="s">
        <v>74</v>
      </c>
      <c r="U49" s="51"/>
      <c r="V49" s="53"/>
      <c r="W49" s="51"/>
      <c r="X49" s="53" t="s">
        <v>74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158</v>
      </c>
      <c r="D50" s="53"/>
      <c r="E50" s="51"/>
      <c r="F50" s="53"/>
      <c r="G50" s="51"/>
      <c r="H50" s="53"/>
      <c r="I50" s="51"/>
      <c r="J50" s="53"/>
      <c r="K50" s="51"/>
      <c r="L50" s="53"/>
      <c r="M50" s="51"/>
      <c r="N50" s="53"/>
      <c r="O50" s="51"/>
      <c r="P50" s="53" t="s">
        <v>74</v>
      </c>
      <c r="Q50" s="51"/>
      <c r="R50" s="53"/>
      <c r="S50" s="51"/>
      <c r="T50" s="53" t="s">
        <v>74</v>
      </c>
      <c r="U50" s="51"/>
      <c r="V50" s="53"/>
      <c r="W50" s="51"/>
      <c r="X50" s="53" t="s">
        <v>74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5" t="s">
        <v>159</v>
      </c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s="36" customFormat="1" x14ac:dyDescent="0.25">
      <c r="B52" s="48"/>
      <c r="C52" s="48"/>
      <c r="AB52" s="35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509" priority="2" operator="equal">
      <formula>$AK$6</formula>
    </cfRule>
    <cfRule type="cellIs" dxfId="508" priority="3" operator="equal">
      <formula>$AJ$6</formula>
    </cfRule>
    <cfRule type="cellIs" dxfId="507" priority="4" operator="equal">
      <formula>$AF$6</formula>
    </cfRule>
    <cfRule type="cellIs" dxfId="506" priority="5" operator="equal">
      <formula>$AG$6</formula>
    </cfRule>
    <cfRule type="cellIs" dxfId="505" priority="6" operator="equal">
      <formula>$AH$6</formula>
    </cfRule>
    <cfRule type="cellIs" dxfId="504" priority="7" operator="equal">
      <formula>$AI$6</formula>
    </cfRule>
  </conditionalFormatting>
  <conditionalFormatting sqref="V8">
    <cfRule type="cellIs" dxfId="503" priority="8" operator="equal">
      <formula>$AK$6</formula>
    </cfRule>
    <cfRule type="cellIs" dxfId="502" priority="9" operator="equal">
      <formula>$AJ$6</formula>
    </cfRule>
    <cfRule type="cellIs" dxfId="501" priority="10" operator="equal">
      <formula>$AF$6</formula>
    </cfRule>
    <cfRule type="cellIs" dxfId="500" priority="11" operator="equal">
      <formula>$AG$6</formula>
    </cfRule>
    <cfRule type="cellIs" dxfId="499" priority="12" operator="equal">
      <formula>$AH$6</formula>
    </cfRule>
    <cfRule type="cellIs" dxfId="498" priority="13" operator="equal">
      <formula>$AI$6</formula>
    </cfRule>
  </conditionalFormatting>
  <conditionalFormatting sqref="F8">
    <cfRule type="cellIs" dxfId="497" priority="14" operator="equal">
      <formula>$AK$6</formula>
    </cfRule>
    <cfRule type="cellIs" dxfId="496" priority="15" operator="equal">
      <formula>$AJ$6</formula>
    </cfRule>
    <cfRule type="cellIs" dxfId="495" priority="16" operator="equal">
      <formula>$AF$6</formula>
    </cfRule>
    <cfRule type="cellIs" dxfId="494" priority="17" operator="equal">
      <formula>$AG$6</formula>
    </cfRule>
    <cfRule type="cellIs" dxfId="493" priority="18" operator="equal">
      <formula>$AH$6</formula>
    </cfRule>
    <cfRule type="cellIs" dxfId="492" priority="19" operator="equal">
      <formula>$AI$6</formula>
    </cfRule>
  </conditionalFormatting>
  <conditionalFormatting sqref="H8">
    <cfRule type="cellIs" dxfId="491" priority="20" operator="equal">
      <formula>$AK$6</formula>
    </cfRule>
    <cfRule type="cellIs" dxfId="490" priority="21" operator="equal">
      <formula>$AJ$6</formula>
    </cfRule>
    <cfRule type="cellIs" dxfId="489" priority="22" operator="equal">
      <formula>$AF$6</formula>
    </cfRule>
    <cfRule type="cellIs" dxfId="488" priority="23" operator="equal">
      <formula>$AG$6</formula>
    </cfRule>
    <cfRule type="cellIs" dxfId="487" priority="24" operator="equal">
      <formula>$AH$6</formula>
    </cfRule>
    <cfRule type="cellIs" dxfId="486" priority="25" operator="equal">
      <formula>$AI$6</formula>
    </cfRule>
  </conditionalFormatting>
  <conditionalFormatting sqref="X8">
    <cfRule type="cellIs" dxfId="485" priority="26" operator="equal">
      <formula>$AK$6</formula>
    </cfRule>
    <cfRule type="cellIs" dxfId="484" priority="27" operator="equal">
      <formula>$AJ$6</formula>
    </cfRule>
    <cfRule type="cellIs" dxfId="483" priority="28" operator="equal">
      <formula>$AF$6</formula>
    </cfRule>
    <cfRule type="cellIs" dxfId="482" priority="29" operator="equal">
      <formula>$AG$6</formula>
    </cfRule>
    <cfRule type="cellIs" dxfId="481" priority="30" operator="equal">
      <formula>$AH$6</formula>
    </cfRule>
    <cfRule type="cellIs" dxfId="480" priority="31" operator="equal">
      <formula>$AI$6</formula>
    </cfRule>
  </conditionalFormatting>
  <conditionalFormatting sqref="Z8">
    <cfRule type="cellIs" dxfId="479" priority="32" operator="equal">
      <formula>$AK$6</formula>
    </cfRule>
    <cfRule type="cellIs" dxfId="478" priority="33" operator="equal">
      <formula>$AJ$6</formula>
    </cfRule>
    <cfRule type="cellIs" dxfId="477" priority="34" operator="equal">
      <formula>$AF$6</formula>
    </cfRule>
    <cfRule type="cellIs" dxfId="476" priority="35" operator="equal">
      <formula>$AG$6</formula>
    </cfRule>
    <cfRule type="cellIs" dxfId="475" priority="36" operator="equal">
      <formula>$AH$6</formula>
    </cfRule>
    <cfRule type="cellIs" dxfId="474" priority="37" operator="equal">
      <formula>$AI$6</formula>
    </cfRule>
  </conditionalFormatting>
  <conditionalFormatting sqref="J8">
    <cfRule type="cellIs" dxfId="473" priority="38" operator="equal">
      <formula>$AK$6</formula>
    </cfRule>
    <cfRule type="cellIs" dxfId="472" priority="39" operator="equal">
      <formula>$AJ$6</formula>
    </cfRule>
    <cfRule type="cellIs" dxfId="471" priority="40" operator="equal">
      <formula>$AF$6</formula>
    </cfRule>
    <cfRule type="cellIs" dxfId="470" priority="41" operator="equal">
      <formula>$AG$6</formula>
    </cfRule>
    <cfRule type="cellIs" dxfId="469" priority="42" operator="equal">
      <formula>$AH$6</formula>
    </cfRule>
    <cfRule type="cellIs" dxfId="468" priority="43" operator="equal">
      <formula>$AI$6</formula>
    </cfRule>
  </conditionalFormatting>
  <conditionalFormatting sqref="L8">
    <cfRule type="cellIs" dxfId="467" priority="44" operator="equal">
      <formula>$AK$6</formula>
    </cfRule>
    <cfRule type="cellIs" dxfId="466" priority="45" operator="equal">
      <formula>$AJ$6</formula>
    </cfRule>
    <cfRule type="cellIs" dxfId="465" priority="46" operator="equal">
      <formula>$AF$6</formula>
    </cfRule>
    <cfRule type="cellIs" dxfId="464" priority="47" operator="equal">
      <formula>$AG$6</formula>
    </cfRule>
    <cfRule type="cellIs" dxfId="463" priority="48" operator="equal">
      <formula>$AH$6</formula>
    </cfRule>
    <cfRule type="cellIs" dxfId="462" priority="49" operator="equal">
      <formula>$AI$6</formula>
    </cfRule>
  </conditionalFormatting>
  <conditionalFormatting sqref="N8">
    <cfRule type="cellIs" dxfId="461" priority="50" operator="equal">
      <formula>$AK$6</formula>
    </cfRule>
    <cfRule type="cellIs" dxfId="460" priority="51" operator="equal">
      <formula>$AJ$6</formula>
    </cfRule>
    <cfRule type="cellIs" dxfId="459" priority="52" operator="equal">
      <formula>$AF$6</formula>
    </cfRule>
    <cfRule type="cellIs" dxfId="458" priority="53" operator="equal">
      <formula>$AG$6</formula>
    </cfRule>
    <cfRule type="cellIs" dxfId="457" priority="54" operator="equal">
      <formula>$AH$6</formula>
    </cfRule>
    <cfRule type="cellIs" dxfId="456" priority="55" operator="equal">
      <formula>$AI$6</formula>
    </cfRule>
  </conditionalFormatting>
  <conditionalFormatting sqref="P8">
    <cfRule type="cellIs" dxfId="455" priority="56" operator="equal">
      <formula>$AK$6</formula>
    </cfRule>
    <cfRule type="cellIs" dxfId="454" priority="57" operator="equal">
      <formula>$AJ$6</formula>
    </cfRule>
    <cfRule type="cellIs" dxfId="453" priority="58" operator="equal">
      <formula>$AF$6</formula>
    </cfRule>
    <cfRule type="cellIs" dxfId="452" priority="59" operator="equal">
      <formula>$AG$6</formula>
    </cfRule>
    <cfRule type="cellIs" dxfId="451" priority="60" operator="equal">
      <formula>$AH$6</formula>
    </cfRule>
    <cfRule type="cellIs" dxfId="450" priority="61" operator="equal">
      <formula>$AI$6</formula>
    </cfRule>
  </conditionalFormatting>
  <conditionalFormatting sqref="R8">
    <cfRule type="cellIs" dxfId="449" priority="62" operator="equal">
      <formula>$AK$6</formula>
    </cfRule>
    <cfRule type="cellIs" dxfId="448" priority="63" operator="equal">
      <formula>$AJ$6</formula>
    </cfRule>
    <cfRule type="cellIs" dxfId="447" priority="64" operator="equal">
      <formula>$AF$6</formula>
    </cfRule>
    <cfRule type="cellIs" dxfId="446" priority="65" operator="equal">
      <formula>$AG$6</formula>
    </cfRule>
    <cfRule type="cellIs" dxfId="445" priority="66" operator="equal">
      <formula>$AH$6</formula>
    </cfRule>
    <cfRule type="cellIs" dxfId="444" priority="67" operator="equal">
      <formula>$AI$6</formula>
    </cfRule>
  </conditionalFormatting>
  <conditionalFormatting sqref="T8">
    <cfRule type="cellIs" dxfId="443" priority="68" operator="equal">
      <formula>$AK$6</formula>
    </cfRule>
    <cfRule type="cellIs" dxfId="442" priority="69" operator="equal">
      <formula>$AJ$6</formula>
    </cfRule>
    <cfRule type="cellIs" dxfId="441" priority="70" operator="equal">
      <formula>$AF$6</formula>
    </cfRule>
    <cfRule type="cellIs" dxfId="440" priority="71" operator="equal">
      <formula>$AG$6</formula>
    </cfRule>
    <cfRule type="cellIs" dxfId="439" priority="72" operator="equal">
      <formula>$AH$6</formula>
    </cfRule>
    <cfRule type="cellIs" dxfId="438" priority="73" operator="equal">
      <formula>$AI$6</formula>
    </cfRule>
  </conditionalFormatting>
  <dataValidations count="3">
    <dataValidation type="list" allowBlank="1" showInputMessage="1" showErrorMessage="1" sqref="D10 H10 L10 P10 T10 X10" xr:uid="{00000000-0002-0000-0600-000000000000}">
      <formula1>$AE$5:$AY$5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600-000001000000}">
      <formula1>$AE$4:$AX$4</formula1>
      <formula2>0</formula2>
    </dataValidation>
    <dataValidation type="list" allowBlank="1" showInputMessage="1" showErrorMessage="1" sqref="D8 F8 H8 J8 L8 N8 P8 R8 T8 V8 X8 Z8" xr:uid="{00000000-0002-0000-06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J73"/>
  <sheetViews>
    <sheetView topLeftCell="R1" zoomScale="110" zoomScaleNormal="110" workbookViewId="0">
      <selection activeCell="AC25" sqref="AC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9" customWidth="1"/>
  </cols>
  <sheetData>
    <row r="1" spans="1:498" x14ac:dyDescent="0.25">
      <c r="A1" s="64" t="s">
        <v>102</v>
      </c>
      <c r="B1" s="64"/>
      <c r="C1" s="65" t="s">
        <v>165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1</v>
      </c>
      <c r="E10" s="50"/>
      <c r="F10" s="51"/>
      <c r="G10" s="50"/>
      <c r="H10" s="49">
        <v>1</v>
      </c>
      <c r="I10" s="50"/>
      <c r="J10" s="51"/>
      <c r="K10" s="50"/>
      <c r="L10" s="49">
        <v>1</v>
      </c>
      <c r="M10" s="50"/>
      <c r="N10" s="51"/>
      <c r="O10" s="50"/>
      <c r="P10" s="49">
        <v>1</v>
      </c>
      <c r="Q10" s="50"/>
      <c r="R10" s="51"/>
      <c r="S10" s="50"/>
      <c r="T10" s="49">
        <v>1</v>
      </c>
      <c r="U10" s="50"/>
      <c r="V10" s="51"/>
      <c r="W10" s="50"/>
      <c r="X10" s="49">
        <v>1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62" t="s">
        <v>166</v>
      </c>
      <c r="B11" s="62"/>
      <c r="C11" s="62"/>
      <c r="D11" s="49">
        <v>1</v>
      </c>
      <c r="E11" s="50"/>
      <c r="F11" s="51"/>
      <c r="G11" s="50"/>
      <c r="H11" s="49">
        <v>1</v>
      </c>
      <c r="I11" s="50"/>
      <c r="J11" s="51"/>
      <c r="K11" s="50"/>
      <c r="L11" s="49">
        <v>1</v>
      </c>
      <c r="M11" s="50"/>
      <c r="N11" s="51"/>
      <c r="O11" s="50"/>
      <c r="P11" s="49">
        <v>1</v>
      </c>
      <c r="Q11" s="50"/>
      <c r="R11" s="51"/>
      <c r="S11" s="50"/>
      <c r="T11" s="49">
        <v>1</v>
      </c>
      <c r="U11" s="50"/>
      <c r="V11" s="51"/>
      <c r="W11" s="50"/>
      <c r="X11" s="49">
        <v>1</v>
      </c>
      <c r="Y11" s="50"/>
      <c r="Z11" s="51"/>
      <c r="AA11" s="50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x14ac:dyDescent="0.25">
      <c r="A12" s="36"/>
      <c r="B12" s="48"/>
      <c r="C12" s="4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ht="15" customHeight="1" x14ac:dyDescent="0.25">
      <c r="A13" s="63" t="s">
        <v>110</v>
      </c>
      <c r="B13" s="63"/>
      <c r="C13" s="52" t="s">
        <v>111</v>
      </c>
      <c r="D13" s="53" t="s">
        <v>74</v>
      </c>
      <c r="E13" s="51"/>
      <c r="F13" s="53"/>
      <c r="G13" s="51"/>
      <c r="H13" s="53" t="s">
        <v>74</v>
      </c>
      <c r="I13" s="51"/>
      <c r="J13" s="53"/>
      <c r="K13" s="51"/>
      <c r="L13" s="53" t="s">
        <v>74</v>
      </c>
      <c r="M13" s="51"/>
      <c r="N13" s="53"/>
      <c r="O13" s="51"/>
      <c r="P13" s="53" t="s">
        <v>73</v>
      </c>
      <c r="Q13" s="51"/>
      <c r="R13" s="53"/>
      <c r="S13" s="51"/>
      <c r="T13" s="53" t="s">
        <v>73</v>
      </c>
      <c r="U13" s="51"/>
      <c r="V13" s="53"/>
      <c r="W13" s="51"/>
      <c r="X13" s="53" t="s">
        <v>73</v>
      </c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112</v>
      </c>
      <c r="D14" s="53" t="s">
        <v>74</v>
      </c>
      <c r="E14" s="51"/>
      <c r="F14" s="53"/>
      <c r="G14" s="51"/>
      <c r="H14" s="53" t="s">
        <v>74</v>
      </c>
      <c r="I14" s="51"/>
      <c r="J14" s="53"/>
      <c r="K14" s="51"/>
      <c r="L14" s="53" t="s">
        <v>74</v>
      </c>
      <c r="M14" s="51"/>
      <c r="N14" s="53"/>
      <c r="O14" s="51"/>
      <c r="P14" s="53" t="s">
        <v>73</v>
      </c>
      <c r="Q14" s="51"/>
      <c r="R14" s="53"/>
      <c r="S14" s="51"/>
      <c r="T14" s="53" t="s">
        <v>73</v>
      </c>
      <c r="U14" s="51"/>
      <c r="V14" s="53"/>
      <c r="W14" s="51"/>
      <c r="X14" s="53" t="s">
        <v>73</v>
      </c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113</v>
      </c>
      <c r="D15" s="53" t="s">
        <v>74</v>
      </c>
      <c r="E15" s="51"/>
      <c r="F15" s="53"/>
      <c r="G15" s="51"/>
      <c r="H15" s="53" t="s">
        <v>74</v>
      </c>
      <c r="I15" s="51"/>
      <c r="J15" s="53"/>
      <c r="K15" s="51"/>
      <c r="L15" s="53" t="s">
        <v>74</v>
      </c>
      <c r="M15" s="51"/>
      <c r="N15" s="53"/>
      <c r="O15" s="51"/>
      <c r="P15" s="53" t="s">
        <v>73</v>
      </c>
      <c r="Q15" s="51"/>
      <c r="R15" s="53"/>
      <c r="S15" s="51"/>
      <c r="T15" s="53" t="s">
        <v>73</v>
      </c>
      <c r="U15" s="51"/>
      <c r="V15" s="53"/>
      <c r="W15" s="51"/>
      <c r="X15" s="53" t="s">
        <v>73</v>
      </c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114</v>
      </c>
      <c r="D16" s="53" t="s">
        <v>74</v>
      </c>
      <c r="E16" s="51"/>
      <c r="F16" s="53"/>
      <c r="G16" s="51"/>
      <c r="H16" s="53" t="s">
        <v>74</v>
      </c>
      <c r="I16" s="51"/>
      <c r="J16" s="53"/>
      <c r="K16" s="51"/>
      <c r="L16" s="53" t="s">
        <v>74</v>
      </c>
      <c r="M16" s="51"/>
      <c r="N16" s="53"/>
      <c r="O16" s="51"/>
      <c r="P16" s="53" t="s">
        <v>73</v>
      </c>
      <c r="Q16" s="51"/>
      <c r="R16" s="53"/>
      <c r="S16" s="51"/>
      <c r="T16" s="53" t="s">
        <v>73</v>
      </c>
      <c r="U16" s="51"/>
      <c r="V16" s="53"/>
      <c r="W16" s="51"/>
      <c r="X16" s="53" t="s">
        <v>73</v>
      </c>
      <c r="Y16" s="51"/>
      <c r="Z16" s="53"/>
      <c r="AA16" s="51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115</v>
      </c>
      <c r="D17" s="53" t="s">
        <v>74</v>
      </c>
      <c r="E17" s="51"/>
      <c r="F17" s="53"/>
      <c r="G17" s="51"/>
      <c r="H17" s="53" t="s">
        <v>74</v>
      </c>
      <c r="I17" s="51"/>
      <c r="J17" s="53"/>
      <c r="K17" s="51"/>
      <c r="L17" s="53" t="s">
        <v>74</v>
      </c>
      <c r="M17" s="51"/>
      <c r="N17" s="53"/>
      <c r="O17" s="51"/>
      <c r="P17" s="53" t="s">
        <v>73</v>
      </c>
      <c r="Q17" s="51"/>
      <c r="R17" s="53"/>
      <c r="S17" s="51"/>
      <c r="T17" s="53" t="s">
        <v>73</v>
      </c>
      <c r="U17" s="51"/>
      <c r="V17" s="53"/>
      <c r="W17" s="51"/>
      <c r="X17" s="53" t="s">
        <v>73</v>
      </c>
      <c r="Y17" s="51"/>
      <c r="Z17" s="53"/>
      <c r="AA17" s="51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117</v>
      </c>
      <c r="D18" s="53" t="s">
        <v>74</v>
      </c>
      <c r="E18" s="51"/>
      <c r="F18" s="53"/>
      <c r="G18" s="51"/>
      <c r="H18" s="53" t="s">
        <v>74</v>
      </c>
      <c r="I18" s="51"/>
      <c r="J18" s="53"/>
      <c r="K18" s="51"/>
      <c r="L18" s="53" t="s">
        <v>74</v>
      </c>
      <c r="M18" s="51"/>
      <c r="N18" s="53"/>
      <c r="O18" s="51"/>
      <c r="P18" s="53" t="s">
        <v>73</v>
      </c>
      <c r="Q18" s="51"/>
      <c r="R18" s="53"/>
      <c r="S18" s="51"/>
      <c r="T18" s="53" t="s">
        <v>73</v>
      </c>
      <c r="U18" s="51"/>
      <c r="V18" s="53"/>
      <c r="W18" s="51"/>
      <c r="X18" s="53" t="s">
        <v>73</v>
      </c>
      <c r="Y18" s="51"/>
      <c r="Z18" s="53"/>
      <c r="AA18" s="51"/>
      <c r="AB18" s="36"/>
      <c r="AC18" s="36" t="s">
        <v>116</v>
      </c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118</v>
      </c>
      <c r="D19" s="53" t="s">
        <v>74</v>
      </c>
      <c r="E19" s="51"/>
      <c r="F19" s="53"/>
      <c r="G19" s="51"/>
      <c r="H19" s="53" t="s">
        <v>74</v>
      </c>
      <c r="I19" s="51"/>
      <c r="J19" s="53"/>
      <c r="K19" s="51"/>
      <c r="L19" s="53" t="s">
        <v>74</v>
      </c>
      <c r="M19" s="51"/>
      <c r="N19" s="53"/>
      <c r="O19" s="51"/>
      <c r="P19" s="53" t="s">
        <v>73</v>
      </c>
      <c r="Q19" s="51"/>
      <c r="R19" s="53"/>
      <c r="S19" s="51"/>
      <c r="T19" s="53" t="s">
        <v>73</v>
      </c>
      <c r="U19" s="51"/>
      <c r="V19" s="53"/>
      <c r="W19" s="51"/>
      <c r="X19" s="53" t="s">
        <v>73</v>
      </c>
      <c r="Y19" s="51"/>
      <c r="Z19" s="53"/>
      <c r="AA19" s="51"/>
      <c r="AB19" s="36"/>
      <c r="AC19" s="36" t="s">
        <v>2</v>
      </c>
      <c r="AD19" s="36" t="s">
        <v>4</v>
      </c>
      <c r="AE19" s="36" t="s">
        <v>6</v>
      </c>
      <c r="AF19" s="36" t="s">
        <v>8</v>
      </c>
      <c r="AG19" s="36" t="s">
        <v>10</v>
      </c>
      <c r="AH19" s="36" t="s">
        <v>12</v>
      </c>
      <c r="AI19" s="36" t="s">
        <v>14</v>
      </c>
      <c r="AJ19" s="36" t="s">
        <v>16</v>
      </c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121</v>
      </c>
      <c r="D20" s="53" t="s">
        <v>74</v>
      </c>
      <c r="E20" s="51"/>
      <c r="F20" s="53"/>
      <c r="G20" s="51"/>
      <c r="H20" s="53" t="s">
        <v>74</v>
      </c>
      <c r="I20" s="51"/>
      <c r="J20" s="53"/>
      <c r="K20" s="51"/>
      <c r="L20" s="53" t="s">
        <v>74</v>
      </c>
      <c r="M20" s="51"/>
      <c r="N20" s="53"/>
      <c r="O20" s="51"/>
      <c r="P20" s="53" t="s">
        <v>73</v>
      </c>
      <c r="Q20" s="51"/>
      <c r="R20" s="53"/>
      <c r="S20" s="51"/>
      <c r="T20" s="53" t="s">
        <v>73</v>
      </c>
      <c r="U20" s="51"/>
      <c r="V20" s="53"/>
      <c r="W20" s="51"/>
      <c r="X20" s="53" t="s">
        <v>73</v>
      </c>
      <c r="Y20" s="51"/>
      <c r="Z20" s="53"/>
      <c r="AA20" s="51"/>
      <c r="AB20" s="36"/>
      <c r="AC20" s="36" t="s">
        <v>120</v>
      </c>
      <c r="AD20" s="36" t="s">
        <v>119</v>
      </c>
      <c r="AE20" s="36" t="s">
        <v>120</v>
      </c>
      <c r="AF20" s="36" t="s">
        <v>120</v>
      </c>
      <c r="AG20" s="36" t="s">
        <v>97</v>
      </c>
      <c r="AH20" s="36" t="s">
        <v>97</v>
      </c>
      <c r="AI20" s="36" t="s">
        <v>97</v>
      </c>
      <c r="AJ20" s="36" t="s">
        <v>97</v>
      </c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x14ac:dyDescent="0.25">
      <c r="A21" s="63"/>
      <c r="B21" s="63"/>
      <c r="C21" s="54" t="s">
        <v>122</v>
      </c>
      <c r="D21" s="53" t="s">
        <v>74</v>
      </c>
      <c r="E21" s="51"/>
      <c r="F21" s="53"/>
      <c r="G21" s="51"/>
      <c r="H21" s="53" t="s">
        <v>74</v>
      </c>
      <c r="I21" s="51"/>
      <c r="J21" s="53"/>
      <c r="K21" s="51"/>
      <c r="L21" s="53" t="s">
        <v>74</v>
      </c>
      <c r="M21" s="51"/>
      <c r="N21" s="53"/>
      <c r="O21" s="51"/>
      <c r="P21" s="53" t="s">
        <v>73</v>
      </c>
      <c r="Q21" s="51"/>
      <c r="R21" s="53"/>
      <c r="S21" s="51"/>
      <c r="T21" s="53" t="s">
        <v>73</v>
      </c>
      <c r="U21" s="51"/>
      <c r="V21" s="53"/>
      <c r="W21" s="51"/>
      <c r="X21" s="53" t="s">
        <v>73</v>
      </c>
      <c r="Y21" s="51"/>
      <c r="Z21" s="53"/>
      <c r="AA21" s="51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x14ac:dyDescent="0.25">
      <c r="A22" s="63"/>
      <c r="B22" s="63"/>
      <c r="C22" s="54" t="s">
        <v>124</v>
      </c>
      <c r="D22" s="53" t="s">
        <v>74</v>
      </c>
      <c r="E22" s="51"/>
      <c r="F22" s="53"/>
      <c r="G22" s="51"/>
      <c r="H22" s="53" t="s">
        <v>74</v>
      </c>
      <c r="I22" s="51"/>
      <c r="J22" s="53"/>
      <c r="K22" s="51"/>
      <c r="L22" s="53" t="s">
        <v>74</v>
      </c>
      <c r="M22" s="51"/>
      <c r="N22" s="53"/>
      <c r="O22" s="51"/>
      <c r="P22" s="53" t="s">
        <v>73</v>
      </c>
      <c r="Q22" s="51"/>
      <c r="R22" s="53"/>
      <c r="S22" s="51"/>
      <c r="T22" s="53" t="s">
        <v>73</v>
      </c>
      <c r="U22" s="51"/>
      <c r="V22" s="53"/>
      <c r="W22" s="51"/>
      <c r="X22" s="53" t="s">
        <v>73</v>
      </c>
      <c r="Y22" s="51"/>
      <c r="Z22" s="53"/>
      <c r="AA22" s="51"/>
      <c r="AB22" s="36"/>
      <c r="AC22" s="36" t="s">
        <v>161</v>
      </c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ht="15.75" x14ac:dyDescent="0.25">
      <c r="A23" s="63"/>
      <c r="B23" s="63"/>
      <c r="C23" s="54" t="s">
        <v>125</v>
      </c>
      <c r="D23" s="53" t="s">
        <v>73</v>
      </c>
      <c r="E23" s="51"/>
      <c r="F23" s="53"/>
      <c r="G23" s="51"/>
      <c r="H23" s="53" t="s">
        <v>73</v>
      </c>
      <c r="I23" s="51"/>
      <c r="J23" s="53"/>
      <c r="K23" s="51"/>
      <c r="L23" s="53" t="s">
        <v>73</v>
      </c>
      <c r="M23" s="51"/>
      <c r="N23" s="53"/>
      <c r="O23" s="51"/>
      <c r="P23" s="53" t="s">
        <v>74</v>
      </c>
      <c r="Q23" s="51"/>
      <c r="R23" s="53"/>
      <c r="S23" s="51"/>
      <c r="T23" s="53" t="s">
        <v>74</v>
      </c>
      <c r="U23" s="51"/>
      <c r="V23" s="53"/>
      <c r="W23" s="51"/>
      <c r="X23" s="53" t="s">
        <v>74</v>
      </c>
      <c r="Y23" s="51"/>
      <c r="Z23" s="53"/>
      <c r="AA23" s="51"/>
      <c r="AB23" s="36"/>
      <c r="AC23" s="38" t="s">
        <v>85</v>
      </c>
      <c r="AD23" s="39" t="s">
        <v>86</v>
      </c>
      <c r="AE23" s="39" t="s">
        <v>87</v>
      </c>
      <c r="AF23" s="39" t="s">
        <v>88</v>
      </c>
      <c r="AG23" s="39" t="s">
        <v>89</v>
      </c>
      <c r="AH23" s="39" t="s">
        <v>90</v>
      </c>
      <c r="AI23" s="39" t="s">
        <v>91</v>
      </c>
      <c r="AJ23" s="39" t="s">
        <v>92</v>
      </c>
      <c r="AK23" s="39" t="s">
        <v>93</v>
      </c>
      <c r="AL23" s="39" t="s">
        <v>94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ht="15.75" x14ac:dyDescent="0.25">
      <c r="A24" s="63"/>
      <c r="B24" s="63"/>
      <c r="C24" s="54" t="s">
        <v>129</v>
      </c>
      <c r="D24" s="53" t="s">
        <v>73</v>
      </c>
      <c r="E24" s="51"/>
      <c r="F24" s="53"/>
      <c r="G24" s="51"/>
      <c r="H24" s="53" t="s">
        <v>73</v>
      </c>
      <c r="I24" s="51"/>
      <c r="J24" s="53"/>
      <c r="K24" s="51"/>
      <c r="L24" s="53" t="s">
        <v>73</v>
      </c>
      <c r="M24" s="51"/>
      <c r="N24" s="53"/>
      <c r="O24" s="51"/>
      <c r="P24" s="53" t="s">
        <v>74</v>
      </c>
      <c r="Q24" s="51"/>
      <c r="R24" s="53"/>
      <c r="S24" s="51"/>
      <c r="T24" s="53" t="s">
        <v>74</v>
      </c>
      <c r="U24" s="51"/>
      <c r="V24" s="53"/>
      <c r="W24" s="51"/>
      <c r="X24" s="53" t="s">
        <v>74</v>
      </c>
      <c r="Y24" s="51"/>
      <c r="Z24" s="53"/>
      <c r="AA24" s="51"/>
      <c r="AB24" s="36"/>
      <c r="AC24" s="40" t="s">
        <v>126</v>
      </c>
      <c r="AD24" s="41">
        <v>8</v>
      </c>
      <c r="AE24" s="41" t="s">
        <v>127</v>
      </c>
      <c r="AF24" s="41" t="s">
        <v>128</v>
      </c>
      <c r="AG24" s="41" t="s">
        <v>128</v>
      </c>
      <c r="AH24" s="41" t="s">
        <v>97</v>
      </c>
      <c r="AI24" s="41" t="s">
        <v>97</v>
      </c>
      <c r="AJ24" s="41" t="s">
        <v>97</v>
      </c>
      <c r="AK24" s="41" t="s">
        <v>97</v>
      </c>
      <c r="AL24" s="41" t="s">
        <v>97</v>
      </c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x14ac:dyDescent="0.25">
      <c r="A25" s="63"/>
      <c r="B25" s="63"/>
      <c r="C25" s="54" t="s">
        <v>130</v>
      </c>
      <c r="D25" s="53" t="s">
        <v>73</v>
      </c>
      <c r="E25" s="51"/>
      <c r="F25" s="53"/>
      <c r="G25" s="51"/>
      <c r="H25" s="53" t="s">
        <v>73</v>
      </c>
      <c r="I25" s="51"/>
      <c r="J25" s="53"/>
      <c r="K25" s="51"/>
      <c r="L25" s="53" t="s">
        <v>73</v>
      </c>
      <c r="M25" s="51"/>
      <c r="N25" s="53"/>
      <c r="O25" s="51"/>
      <c r="P25" s="53" t="s">
        <v>74</v>
      </c>
      <c r="Q25" s="51"/>
      <c r="R25" s="53"/>
      <c r="S25" s="51"/>
      <c r="T25" s="53" t="s">
        <v>74</v>
      </c>
      <c r="U25" s="51"/>
      <c r="V25" s="53"/>
      <c r="W25" s="51"/>
      <c r="X25" s="53" t="s">
        <v>74</v>
      </c>
      <c r="Y25" s="51"/>
      <c r="Z25" s="53"/>
      <c r="AA25" s="51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x14ac:dyDescent="0.25">
      <c r="A26" s="63"/>
      <c r="B26" s="63"/>
      <c r="C26" s="54" t="s">
        <v>132</v>
      </c>
      <c r="D26" s="53" t="s">
        <v>73</v>
      </c>
      <c r="E26" s="51"/>
      <c r="F26" s="53"/>
      <c r="G26" s="51"/>
      <c r="H26" s="53" t="s">
        <v>73</v>
      </c>
      <c r="I26" s="51"/>
      <c r="J26" s="53"/>
      <c r="K26" s="51"/>
      <c r="L26" s="53" t="s">
        <v>73</v>
      </c>
      <c r="M26" s="51"/>
      <c r="N26" s="53"/>
      <c r="O26" s="51"/>
      <c r="P26" s="53" t="s">
        <v>74</v>
      </c>
      <c r="Q26" s="51"/>
      <c r="R26" s="53"/>
      <c r="S26" s="51"/>
      <c r="T26" s="53" t="s">
        <v>74</v>
      </c>
      <c r="U26" s="51"/>
      <c r="V26" s="53"/>
      <c r="W26" s="51"/>
      <c r="X26" s="53" t="s">
        <v>74</v>
      </c>
      <c r="Y26" s="51"/>
      <c r="Z26" s="53"/>
      <c r="AA26" s="51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x14ac:dyDescent="0.25">
      <c r="A27" s="63"/>
      <c r="B27" s="63"/>
      <c r="C27" s="54" t="s">
        <v>133</v>
      </c>
      <c r="D27" s="53" t="s">
        <v>73</v>
      </c>
      <c r="E27" s="51"/>
      <c r="F27" s="53"/>
      <c r="G27" s="51"/>
      <c r="H27" s="53" t="s">
        <v>73</v>
      </c>
      <c r="I27" s="51"/>
      <c r="J27" s="53"/>
      <c r="K27" s="51"/>
      <c r="L27" s="53" t="s">
        <v>73</v>
      </c>
      <c r="M27" s="51"/>
      <c r="N27" s="53"/>
      <c r="O27" s="51"/>
      <c r="P27" s="53" t="s">
        <v>74</v>
      </c>
      <c r="Q27" s="51"/>
      <c r="R27" s="53"/>
      <c r="S27" s="51"/>
      <c r="T27" s="53" t="s">
        <v>74</v>
      </c>
      <c r="U27" s="51"/>
      <c r="V27" s="53"/>
      <c r="W27" s="51"/>
      <c r="X27" s="53" t="s">
        <v>74</v>
      </c>
      <c r="Y27" s="51"/>
      <c r="Z27" s="53"/>
      <c r="AA27" s="51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x14ac:dyDescent="0.25">
      <c r="A28" s="63"/>
      <c r="B28" s="63"/>
      <c r="C28" s="54" t="s">
        <v>135</v>
      </c>
      <c r="D28" s="53" t="s">
        <v>73</v>
      </c>
      <c r="E28" s="51"/>
      <c r="F28" s="53"/>
      <c r="G28" s="51"/>
      <c r="H28" s="53" t="s">
        <v>73</v>
      </c>
      <c r="I28" s="51"/>
      <c r="J28" s="53"/>
      <c r="K28" s="51"/>
      <c r="L28" s="53" t="s">
        <v>73</v>
      </c>
      <c r="M28" s="51"/>
      <c r="N28" s="53"/>
      <c r="O28" s="51"/>
      <c r="P28" s="53" t="s">
        <v>74</v>
      </c>
      <c r="Q28" s="51"/>
      <c r="R28" s="53"/>
      <c r="S28" s="51"/>
      <c r="T28" s="53" t="s">
        <v>74</v>
      </c>
      <c r="U28" s="51"/>
      <c r="V28" s="53"/>
      <c r="W28" s="51"/>
      <c r="X28" s="53" t="s">
        <v>74</v>
      </c>
      <c r="Y28" s="51"/>
      <c r="Z28" s="53"/>
      <c r="AA28" s="51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136</v>
      </c>
      <c r="D29" s="53" t="s">
        <v>73</v>
      </c>
      <c r="E29" s="51"/>
      <c r="F29" s="53"/>
      <c r="G29" s="51"/>
      <c r="H29" s="53" t="s">
        <v>73</v>
      </c>
      <c r="I29" s="51"/>
      <c r="J29" s="53"/>
      <c r="K29" s="51"/>
      <c r="L29" s="53" t="s">
        <v>73</v>
      </c>
      <c r="M29" s="51"/>
      <c r="N29" s="53"/>
      <c r="O29" s="51"/>
      <c r="P29" s="53" t="s">
        <v>74</v>
      </c>
      <c r="Q29" s="51"/>
      <c r="R29" s="53"/>
      <c r="S29" s="51"/>
      <c r="T29" s="53" t="s">
        <v>74</v>
      </c>
      <c r="U29" s="51"/>
      <c r="V29" s="53"/>
      <c r="W29" s="51"/>
      <c r="X29" s="53" t="s">
        <v>74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137</v>
      </c>
      <c r="D30" s="53" t="s">
        <v>73</v>
      </c>
      <c r="E30" s="51"/>
      <c r="F30" s="53"/>
      <c r="G30" s="51"/>
      <c r="H30" s="53" t="s">
        <v>73</v>
      </c>
      <c r="I30" s="51"/>
      <c r="J30" s="53"/>
      <c r="K30" s="51"/>
      <c r="L30" s="53" t="s">
        <v>73</v>
      </c>
      <c r="M30" s="51"/>
      <c r="N30" s="53"/>
      <c r="O30" s="51"/>
      <c r="P30" s="53" t="s">
        <v>74</v>
      </c>
      <c r="Q30" s="51"/>
      <c r="R30" s="53"/>
      <c r="S30" s="51"/>
      <c r="T30" s="53" t="s">
        <v>74</v>
      </c>
      <c r="U30" s="51"/>
      <c r="V30" s="53"/>
      <c r="W30" s="51"/>
      <c r="X30" s="53" t="s">
        <v>74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138</v>
      </c>
      <c r="D31" s="53" t="s">
        <v>73</v>
      </c>
      <c r="E31" s="51"/>
      <c r="F31" s="53"/>
      <c r="G31" s="51"/>
      <c r="H31" s="53" t="s">
        <v>73</v>
      </c>
      <c r="I31" s="51"/>
      <c r="J31" s="53"/>
      <c r="K31" s="51"/>
      <c r="L31" s="53" t="s">
        <v>73</v>
      </c>
      <c r="M31" s="51"/>
      <c r="N31" s="53"/>
      <c r="O31" s="51"/>
      <c r="P31" s="53" t="s">
        <v>74</v>
      </c>
      <c r="Q31" s="51"/>
      <c r="R31" s="53"/>
      <c r="S31" s="51"/>
      <c r="T31" s="53" t="s">
        <v>74</v>
      </c>
      <c r="U31" s="51"/>
      <c r="V31" s="53"/>
      <c r="W31" s="51"/>
      <c r="X31" s="53" t="s">
        <v>74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139</v>
      </c>
      <c r="D32" s="53" t="s">
        <v>73</v>
      </c>
      <c r="E32" s="51"/>
      <c r="F32" s="53"/>
      <c r="G32" s="51"/>
      <c r="H32" s="53" t="s">
        <v>73</v>
      </c>
      <c r="I32" s="51"/>
      <c r="J32" s="53"/>
      <c r="K32" s="51"/>
      <c r="L32" s="53" t="s">
        <v>73</v>
      </c>
      <c r="M32" s="51"/>
      <c r="N32" s="53"/>
      <c r="O32" s="51"/>
      <c r="P32" s="53" t="s">
        <v>74</v>
      </c>
      <c r="Q32" s="51"/>
      <c r="R32" s="53"/>
      <c r="S32" s="51"/>
      <c r="T32" s="53" t="s">
        <v>74</v>
      </c>
      <c r="U32" s="51"/>
      <c r="V32" s="53"/>
      <c r="W32" s="51"/>
      <c r="X32" s="53" t="s">
        <v>74</v>
      </c>
      <c r="Y32" s="51"/>
      <c r="Z32" s="53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140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141</v>
      </c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142</v>
      </c>
      <c r="D35" s="53" t="s">
        <v>74</v>
      </c>
      <c r="E35" s="51"/>
      <c r="F35" s="53"/>
      <c r="G35" s="51"/>
      <c r="H35" s="53" t="s">
        <v>74</v>
      </c>
      <c r="I35" s="51"/>
      <c r="J35" s="53"/>
      <c r="K35" s="51"/>
      <c r="L35" s="53" t="s">
        <v>74</v>
      </c>
      <c r="M35" s="51"/>
      <c r="N35" s="53"/>
      <c r="O35" s="51"/>
      <c r="P35" s="53" t="s">
        <v>73</v>
      </c>
      <c r="Q35" s="51"/>
      <c r="R35" s="53"/>
      <c r="S35" s="51"/>
      <c r="T35" s="53" t="s">
        <v>73</v>
      </c>
      <c r="U35" s="51"/>
      <c r="V35" s="53"/>
      <c r="W35" s="51"/>
      <c r="X35" s="53" t="s">
        <v>73</v>
      </c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143</v>
      </c>
      <c r="D36" s="53" t="s">
        <v>74</v>
      </c>
      <c r="E36" s="51"/>
      <c r="F36" s="53"/>
      <c r="G36" s="51"/>
      <c r="H36" s="53" t="s">
        <v>74</v>
      </c>
      <c r="I36" s="51"/>
      <c r="J36" s="53"/>
      <c r="K36" s="51"/>
      <c r="L36" s="53" t="s">
        <v>74</v>
      </c>
      <c r="M36" s="51"/>
      <c r="N36" s="53"/>
      <c r="O36" s="51"/>
      <c r="P36" s="53" t="s">
        <v>73</v>
      </c>
      <c r="Q36" s="51"/>
      <c r="R36" s="53"/>
      <c r="S36" s="51"/>
      <c r="T36" s="53" t="s">
        <v>73</v>
      </c>
      <c r="U36" s="51"/>
      <c r="V36" s="53"/>
      <c r="W36" s="51"/>
      <c r="X36" s="53" t="s">
        <v>73</v>
      </c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144</v>
      </c>
      <c r="D37" s="53" t="s">
        <v>74</v>
      </c>
      <c r="E37" s="51"/>
      <c r="F37" s="53"/>
      <c r="G37" s="51"/>
      <c r="H37" s="53" t="s">
        <v>74</v>
      </c>
      <c r="I37" s="51"/>
      <c r="J37" s="53"/>
      <c r="K37" s="51"/>
      <c r="L37" s="53" t="s">
        <v>74</v>
      </c>
      <c r="M37" s="51"/>
      <c r="N37" s="53"/>
      <c r="O37" s="51"/>
      <c r="P37" s="53" t="s">
        <v>73</v>
      </c>
      <c r="Q37" s="51"/>
      <c r="R37" s="53"/>
      <c r="S37" s="51"/>
      <c r="T37" s="53" t="s">
        <v>73</v>
      </c>
      <c r="U37" s="51"/>
      <c r="V37" s="53"/>
      <c r="W37" s="51"/>
      <c r="X37" s="53" t="s">
        <v>73</v>
      </c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145</v>
      </c>
      <c r="D38" s="53" t="s">
        <v>74</v>
      </c>
      <c r="E38" s="51"/>
      <c r="F38" s="53"/>
      <c r="G38" s="51"/>
      <c r="H38" s="53" t="s">
        <v>74</v>
      </c>
      <c r="I38" s="51"/>
      <c r="J38" s="53"/>
      <c r="K38" s="51"/>
      <c r="L38" s="53" t="s">
        <v>74</v>
      </c>
      <c r="M38" s="51"/>
      <c r="N38" s="53"/>
      <c r="O38" s="51"/>
      <c r="P38" s="53" t="s">
        <v>73</v>
      </c>
      <c r="Q38" s="51"/>
      <c r="R38" s="53"/>
      <c r="S38" s="51"/>
      <c r="T38" s="53" t="s">
        <v>73</v>
      </c>
      <c r="U38" s="51"/>
      <c r="V38" s="53"/>
      <c r="W38" s="51"/>
      <c r="X38" s="53" t="s">
        <v>73</v>
      </c>
      <c r="Y38" s="51"/>
      <c r="Z38" s="53"/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146</v>
      </c>
      <c r="D39" s="53" t="s">
        <v>74</v>
      </c>
      <c r="E39" s="51"/>
      <c r="F39" s="53"/>
      <c r="G39" s="51"/>
      <c r="H39" s="53" t="s">
        <v>74</v>
      </c>
      <c r="I39" s="51"/>
      <c r="J39" s="53"/>
      <c r="K39" s="51"/>
      <c r="L39" s="53" t="s">
        <v>74</v>
      </c>
      <c r="M39" s="51"/>
      <c r="N39" s="53"/>
      <c r="O39" s="51"/>
      <c r="P39" s="53" t="s">
        <v>73</v>
      </c>
      <c r="Q39" s="51"/>
      <c r="R39" s="53"/>
      <c r="S39" s="51"/>
      <c r="T39" s="53" t="s">
        <v>73</v>
      </c>
      <c r="U39" s="51"/>
      <c r="V39" s="53"/>
      <c r="W39" s="51"/>
      <c r="X39" s="53" t="s">
        <v>73</v>
      </c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147</v>
      </c>
      <c r="D40" s="53" t="s">
        <v>74</v>
      </c>
      <c r="E40" s="51"/>
      <c r="F40" s="53"/>
      <c r="G40" s="51"/>
      <c r="H40" s="53" t="s">
        <v>74</v>
      </c>
      <c r="I40" s="51"/>
      <c r="J40" s="53"/>
      <c r="K40" s="51"/>
      <c r="L40" s="53" t="s">
        <v>74</v>
      </c>
      <c r="M40" s="51"/>
      <c r="N40" s="53"/>
      <c r="O40" s="51"/>
      <c r="P40" s="53" t="s">
        <v>73</v>
      </c>
      <c r="Q40" s="51"/>
      <c r="R40" s="53"/>
      <c r="S40" s="51"/>
      <c r="T40" s="53" t="s">
        <v>73</v>
      </c>
      <c r="U40" s="51"/>
      <c r="V40" s="53"/>
      <c r="W40" s="51"/>
      <c r="X40" s="53" t="s">
        <v>73</v>
      </c>
      <c r="Y40" s="51"/>
      <c r="Z40" s="53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148</v>
      </c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149</v>
      </c>
      <c r="D42" s="53" t="s">
        <v>74</v>
      </c>
      <c r="E42" s="51"/>
      <c r="F42" s="53"/>
      <c r="G42" s="51"/>
      <c r="H42" s="53" t="s">
        <v>74</v>
      </c>
      <c r="I42" s="51"/>
      <c r="J42" s="53"/>
      <c r="K42" s="51"/>
      <c r="L42" s="53" t="s">
        <v>74</v>
      </c>
      <c r="M42" s="51"/>
      <c r="N42" s="53"/>
      <c r="O42" s="51"/>
      <c r="P42" s="53" t="s">
        <v>73</v>
      </c>
      <c r="Q42" s="51"/>
      <c r="R42" s="53"/>
      <c r="S42" s="51"/>
      <c r="T42" s="53" t="s">
        <v>73</v>
      </c>
      <c r="U42" s="51"/>
      <c r="V42" s="53"/>
      <c r="W42" s="51"/>
      <c r="X42" s="53" t="s">
        <v>73</v>
      </c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150</v>
      </c>
      <c r="D43" s="53" t="s">
        <v>73</v>
      </c>
      <c r="E43" s="51"/>
      <c r="F43" s="53"/>
      <c r="G43" s="51"/>
      <c r="H43" s="53" t="s">
        <v>73</v>
      </c>
      <c r="I43" s="51"/>
      <c r="J43" s="53"/>
      <c r="K43" s="51"/>
      <c r="L43" s="53" t="s">
        <v>73</v>
      </c>
      <c r="M43" s="51"/>
      <c r="N43" s="53"/>
      <c r="O43" s="51"/>
      <c r="P43" s="53" t="s">
        <v>74</v>
      </c>
      <c r="Q43" s="51"/>
      <c r="R43" s="53"/>
      <c r="S43" s="51"/>
      <c r="T43" s="53" t="s">
        <v>74</v>
      </c>
      <c r="U43" s="51"/>
      <c r="V43" s="53"/>
      <c r="W43" s="51"/>
      <c r="X43" s="53" t="s">
        <v>74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151</v>
      </c>
      <c r="D44" s="53" t="s">
        <v>73</v>
      </c>
      <c r="E44" s="51"/>
      <c r="F44" s="53"/>
      <c r="G44" s="51"/>
      <c r="H44" s="53" t="s">
        <v>73</v>
      </c>
      <c r="I44" s="51"/>
      <c r="J44" s="53"/>
      <c r="K44" s="51"/>
      <c r="L44" s="53" t="s">
        <v>73</v>
      </c>
      <c r="M44" s="51"/>
      <c r="N44" s="53"/>
      <c r="O44" s="51"/>
      <c r="P44" s="53" t="s">
        <v>74</v>
      </c>
      <c r="Q44" s="51"/>
      <c r="R44" s="53"/>
      <c r="S44" s="51"/>
      <c r="T44" s="53" t="s">
        <v>74</v>
      </c>
      <c r="U44" s="51"/>
      <c r="V44" s="53"/>
      <c r="W44" s="51"/>
      <c r="X44" s="53" t="s">
        <v>74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152</v>
      </c>
      <c r="D45" s="53" t="s">
        <v>73</v>
      </c>
      <c r="E45" s="51"/>
      <c r="F45" s="53"/>
      <c r="G45" s="51"/>
      <c r="H45" s="53" t="s">
        <v>73</v>
      </c>
      <c r="I45" s="51"/>
      <c r="J45" s="53"/>
      <c r="K45" s="51"/>
      <c r="L45" s="53" t="s">
        <v>73</v>
      </c>
      <c r="M45" s="51"/>
      <c r="N45" s="53"/>
      <c r="O45" s="51"/>
      <c r="P45" s="53" t="s">
        <v>74</v>
      </c>
      <c r="Q45" s="51"/>
      <c r="R45" s="53"/>
      <c r="S45" s="51"/>
      <c r="T45" s="53" t="s">
        <v>74</v>
      </c>
      <c r="U45" s="51"/>
      <c r="V45" s="53"/>
      <c r="W45" s="51"/>
      <c r="X45" s="53" t="s">
        <v>74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153</v>
      </c>
      <c r="D46" s="53" t="s">
        <v>73</v>
      </c>
      <c r="E46" s="51"/>
      <c r="F46" s="53"/>
      <c r="G46" s="51"/>
      <c r="H46" s="53" t="s">
        <v>73</v>
      </c>
      <c r="I46" s="51"/>
      <c r="J46" s="53"/>
      <c r="K46" s="51"/>
      <c r="L46" s="53" t="s">
        <v>73</v>
      </c>
      <c r="M46" s="51"/>
      <c r="N46" s="53"/>
      <c r="O46" s="51"/>
      <c r="P46" s="53" t="s">
        <v>74</v>
      </c>
      <c r="Q46" s="51"/>
      <c r="R46" s="53"/>
      <c r="S46" s="51"/>
      <c r="T46" s="53" t="s">
        <v>74</v>
      </c>
      <c r="U46" s="51"/>
      <c r="V46" s="53"/>
      <c r="W46" s="51"/>
      <c r="X46" s="53" t="s">
        <v>74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154</v>
      </c>
      <c r="D47" s="53" t="s">
        <v>73</v>
      </c>
      <c r="E47" s="51"/>
      <c r="F47" s="53"/>
      <c r="G47" s="51"/>
      <c r="H47" s="53" t="s">
        <v>73</v>
      </c>
      <c r="I47" s="51"/>
      <c r="J47" s="53"/>
      <c r="K47" s="51"/>
      <c r="L47" s="53" t="s">
        <v>73</v>
      </c>
      <c r="M47" s="51"/>
      <c r="N47" s="53"/>
      <c r="O47" s="51"/>
      <c r="P47" s="53" t="s">
        <v>74</v>
      </c>
      <c r="Q47" s="51"/>
      <c r="R47" s="53"/>
      <c r="S47" s="51"/>
      <c r="T47" s="53" t="s">
        <v>74</v>
      </c>
      <c r="U47" s="51"/>
      <c r="V47" s="53"/>
      <c r="W47" s="51"/>
      <c r="X47" s="53" t="s">
        <v>74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155</v>
      </c>
      <c r="D48" s="53" t="s">
        <v>73</v>
      </c>
      <c r="E48" s="51"/>
      <c r="F48" s="53"/>
      <c r="G48" s="51"/>
      <c r="H48" s="53" t="s">
        <v>73</v>
      </c>
      <c r="I48" s="51"/>
      <c r="J48" s="53"/>
      <c r="K48" s="51"/>
      <c r="L48" s="53" t="s">
        <v>73</v>
      </c>
      <c r="M48" s="51"/>
      <c r="N48" s="53"/>
      <c r="O48" s="51"/>
      <c r="P48" s="53" t="s">
        <v>74</v>
      </c>
      <c r="Q48" s="51"/>
      <c r="R48" s="53"/>
      <c r="S48" s="51"/>
      <c r="T48" s="53" t="s">
        <v>74</v>
      </c>
      <c r="U48" s="51"/>
      <c r="V48" s="53"/>
      <c r="W48" s="51"/>
      <c r="X48" s="53" t="s">
        <v>74</v>
      </c>
      <c r="Y48" s="51"/>
      <c r="Z48" s="53"/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156</v>
      </c>
      <c r="D49" s="53" t="s">
        <v>73</v>
      </c>
      <c r="E49" s="51"/>
      <c r="F49" s="53"/>
      <c r="G49" s="51"/>
      <c r="H49" s="53" t="s">
        <v>73</v>
      </c>
      <c r="I49" s="51"/>
      <c r="J49" s="53"/>
      <c r="K49" s="51"/>
      <c r="L49" s="53" t="s">
        <v>73</v>
      </c>
      <c r="M49" s="51"/>
      <c r="N49" s="53"/>
      <c r="O49" s="51"/>
      <c r="P49" s="53" t="s">
        <v>74</v>
      </c>
      <c r="Q49" s="51"/>
      <c r="R49" s="53"/>
      <c r="S49" s="51"/>
      <c r="T49" s="53" t="s">
        <v>74</v>
      </c>
      <c r="U49" s="51"/>
      <c r="V49" s="53"/>
      <c r="W49" s="51"/>
      <c r="X49" s="53" t="s">
        <v>74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157</v>
      </c>
      <c r="D50" s="53" t="s">
        <v>73</v>
      </c>
      <c r="E50" s="51"/>
      <c r="F50" s="53"/>
      <c r="G50" s="51"/>
      <c r="H50" s="53" t="s">
        <v>73</v>
      </c>
      <c r="I50" s="51"/>
      <c r="J50" s="53"/>
      <c r="K50" s="51"/>
      <c r="L50" s="53" t="s">
        <v>73</v>
      </c>
      <c r="M50" s="51"/>
      <c r="N50" s="53"/>
      <c r="O50" s="51"/>
      <c r="P50" s="53" t="s">
        <v>74</v>
      </c>
      <c r="Q50" s="51"/>
      <c r="R50" s="53"/>
      <c r="S50" s="51"/>
      <c r="T50" s="53" t="s">
        <v>74</v>
      </c>
      <c r="U50" s="51"/>
      <c r="V50" s="53"/>
      <c r="W50" s="51"/>
      <c r="X50" s="53" t="s">
        <v>74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4" t="s">
        <v>158</v>
      </c>
      <c r="D51" s="53" t="s">
        <v>73</v>
      </c>
      <c r="E51" s="51"/>
      <c r="F51" s="53"/>
      <c r="G51" s="51"/>
      <c r="H51" s="53" t="s">
        <v>73</v>
      </c>
      <c r="I51" s="51"/>
      <c r="J51" s="53"/>
      <c r="K51" s="51"/>
      <c r="L51" s="53" t="s">
        <v>73</v>
      </c>
      <c r="M51" s="51"/>
      <c r="N51" s="53"/>
      <c r="O51" s="51"/>
      <c r="P51" s="53" t="s">
        <v>74</v>
      </c>
      <c r="Q51" s="51"/>
      <c r="R51" s="53"/>
      <c r="S51" s="51"/>
      <c r="T51" s="53" t="s">
        <v>74</v>
      </c>
      <c r="U51" s="51"/>
      <c r="V51" s="53"/>
      <c r="W51" s="51"/>
      <c r="X51" s="53" t="s">
        <v>74</v>
      </c>
      <c r="Y51" s="51"/>
      <c r="Z51" s="53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x14ac:dyDescent="0.25">
      <c r="A52" s="63"/>
      <c r="B52" s="63"/>
      <c r="C52" s="55" t="s">
        <v>159</v>
      </c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36" customFormat="1" x14ac:dyDescent="0.25">
      <c r="B73" s="48"/>
      <c r="C73" s="48"/>
      <c r="AB73" s="35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437" priority="2" operator="equal">
      <formula>$AK$6</formula>
    </cfRule>
    <cfRule type="cellIs" dxfId="436" priority="3" operator="equal">
      <formula>$AJ$6</formula>
    </cfRule>
    <cfRule type="cellIs" dxfId="435" priority="4" operator="equal">
      <formula>$AF$6</formula>
    </cfRule>
    <cfRule type="cellIs" dxfId="434" priority="5" operator="equal">
      <formula>$AG$6</formula>
    </cfRule>
    <cfRule type="cellIs" dxfId="433" priority="6" operator="equal">
      <formula>$AH$6</formula>
    </cfRule>
    <cfRule type="cellIs" dxfId="432" priority="7" operator="equal">
      <formula>$AI$6</formula>
    </cfRule>
  </conditionalFormatting>
  <conditionalFormatting sqref="V8">
    <cfRule type="cellIs" dxfId="431" priority="8" operator="equal">
      <formula>$AK$6</formula>
    </cfRule>
    <cfRule type="cellIs" dxfId="430" priority="9" operator="equal">
      <formula>$AJ$6</formula>
    </cfRule>
    <cfRule type="cellIs" dxfId="429" priority="10" operator="equal">
      <formula>$AF$6</formula>
    </cfRule>
    <cfRule type="cellIs" dxfId="428" priority="11" operator="equal">
      <formula>$AG$6</formula>
    </cfRule>
    <cfRule type="cellIs" dxfId="427" priority="12" operator="equal">
      <formula>$AH$6</formula>
    </cfRule>
    <cfRule type="cellIs" dxfId="426" priority="13" operator="equal">
      <formula>$AI$6</formula>
    </cfRule>
  </conditionalFormatting>
  <conditionalFormatting sqref="F8">
    <cfRule type="cellIs" dxfId="425" priority="14" operator="equal">
      <formula>$AK$6</formula>
    </cfRule>
    <cfRule type="cellIs" dxfId="424" priority="15" operator="equal">
      <formula>$AJ$6</formula>
    </cfRule>
    <cfRule type="cellIs" dxfId="423" priority="16" operator="equal">
      <formula>$AF$6</formula>
    </cfRule>
    <cfRule type="cellIs" dxfId="422" priority="17" operator="equal">
      <formula>$AG$6</formula>
    </cfRule>
    <cfRule type="cellIs" dxfId="421" priority="18" operator="equal">
      <formula>$AH$6</formula>
    </cfRule>
    <cfRule type="cellIs" dxfId="420" priority="19" operator="equal">
      <formula>$AI$6</formula>
    </cfRule>
  </conditionalFormatting>
  <conditionalFormatting sqref="H8">
    <cfRule type="cellIs" dxfId="419" priority="20" operator="equal">
      <formula>$AK$6</formula>
    </cfRule>
    <cfRule type="cellIs" dxfId="418" priority="21" operator="equal">
      <formula>$AJ$6</formula>
    </cfRule>
    <cfRule type="cellIs" dxfId="417" priority="22" operator="equal">
      <formula>$AF$6</formula>
    </cfRule>
    <cfRule type="cellIs" dxfId="416" priority="23" operator="equal">
      <formula>$AG$6</formula>
    </cfRule>
    <cfRule type="cellIs" dxfId="415" priority="24" operator="equal">
      <formula>$AH$6</formula>
    </cfRule>
    <cfRule type="cellIs" dxfId="414" priority="25" operator="equal">
      <formula>$AI$6</formula>
    </cfRule>
  </conditionalFormatting>
  <conditionalFormatting sqref="X8">
    <cfRule type="cellIs" dxfId="413" priority="26" operator="equal">
      <formula>$AK$6</formula>
    </cfRule>
    <cfRule type="cellIs" dxfId="412" priority="27" operator="equal">
      <formula>$AJ$6</formula>
    </cfRule>
    <cfRule type="cellIs" dxfId="411" priority="28" operator="equal">
      <formula>$AF$6</formula>
    </cfRule>
    <cfRule type="cellIs" dxfId="410" priority="29" operator="equal">
      <formula>$AG$6</formula>
    </cfRule>
    <cfRule type="cellIs" dxfId="409" priority="30" operator="equal">
      <formula>$AH$6</formula>
    </cfRule>
    <cfRule type="cellIs" dxfId="408" priority="31" operator="equal">
      <formula>$AI$6</formula>
    </cfRule>
  </conditionalFormatting>
  <conditionalFormatting sqref="Z8">
    <cfRule type="cellIs" dxfId="407" priority="32" operator="equal">
      <formula>$AK$6</formula>
    </cfRule>
    <cfRule type="cellIs" dxfId="406" priority="33" operator="equal">
      <formula>$AJ$6</formula>
    </cfRule>
    <cfRule type="cellIs" dxfId="405" priority="34" operator="equal">
      <formula>$AF$6</formula>
    </cfRule>
    <cfRule type="cellIs" dxfId="404" priority="35" operator="equal">
      <formula>$AG$6</formula>
    </cfRule>
    <cfRule type="cellIs" dxfId="403" priority="36" operator="equal">
      <formula>$AH$6</formula>
    </cfRule>
    <cfRule type="cellIs" dxfId="402" priority="37" operator="equal">
      <formula>$AI$6</formula>
    </cfRule>
  </conditionalFormatting>
  <conditionalFormatting sqref="J8">
    <cfRule type="cellIs" dxfId="401" priority="38" operator="equal">
      <formula>$AK$6</formula>
    </cfRule>
    <cfRule type="cellIs" dxfId="400" priority="39" operator="equal">
      <formula>$AJ$6</formula>
    </cfRule>
    <cfRule type="cellIs" dxfId="399" priority="40" operator="equal">
      <formula>$AF$6</formula>
    </cfRule>
    <cfRule type="cellIs" dxfId="398" priority="41" operator="equal">
      <formula>$AG$6</formula>
    </cfRule>
    <cfRule type="cellIs" dxfId="397" priority="42" operator="equal">
      <formula>$AH$6</formula>
    </cfRule>
    <cfRule type="cellIs" dxfId="396" priority="43" operator="equal">
      <formula>$AI$6</formula>
    </cfRule>
  </conditionalFormatting>
  <conditionalFormatting sqref="L8">
    <cfRule type="cellIs" dxfId="395" priority="44" operator="equal">
      <formula>$AK$6</formula>
    </cfRule>
    <cfRule type="cellIs" dxfId="394" priority="45" operator="equal">
      <formula>$AJ$6</formula>
    </cfRule>
    <cfRule type="cellIs" dxfId="393" priority="46" operator="equal">
      <formula>$AF$6</formula>
    </cfRule>
    <cfRule type="cellIs" dxfId="392" priority="47" operator="equal">
      <formula>$AG$6</formula>
    </cfRule>
    <cfRule type="cellIs" dxfId="391" priority="48" operator="equal">
      <formula>$AH$6</formula>
    </cfRule>
    <cfRule type="cellIs" dxfId="390" priority="49" operator="equal">
      <formula>$AI$6</formula>
    </cfRule>
  </conditionalFormatting>
  <conditionalFormatting sqref="N8">
    <cfRule type="cellIs" dxfId="389" priority="50" operator="equal">
      <formula>$AK$6</formula>
    </cfRule>
    <cfRule type="cellIs" dxfId="388" priority="51" operator="equal">
      <formula>$AJ$6</formula>
    </cfRule>
    <cfRule type="cellIs" dxfId="387" priority="52" operator="equal">
      <formula>$AF$6</formula>
    </cfRule>
    <cfRule type="cellIs" dxfId="386" priority="53" operator="equal">
      <formula>$AG$6</formula>
    </cfRule>
    <cfRule type="cellIs" dxfId="385" priority="54" operator="equal">
      <formula>$AH$6</formula>
    </cfRule>
    <cfRule type="cellIs" dxfId="384" priority="55" operator="equal">
      <formula>$AI$6</formula>
    </cfRule>
  </conditionalFormatting>
  <conditionalFormatting sqref="P8">
    <cfRule type="cellIs" dxfId="383" priority="56" operator="equal">
      <formula>$AK$6</formula>
    </cfRule>
    <cfRule type="cellIs" dxfId="382" priority="57" operator="equal">
      <formula>$AJ$6</formula>
    </cfRule>
    <cfRule type="cellIs" dxfId="381" priority="58" operator="equal">
      <formula>$AF$6</formula>
    </cfRule>
    <cfRule type="cellIs" dxfId="380" priority="59" operator="equal">
      <formula>$AG$6</formula>
    </cfRule>
    <cfRule type="cellIs" dxfId="379" priority="60" operator="equal">
      <formula>$AH$6</formula>
    </cfRule>
    <cfRule type="cellIs" dxfId="378" priority="61" operator="equal">
      <formula>$AI$6</formula>
    </cfRule>
  </conditionalFormatting>
  <conditionalFormatting sqref="R8">
    <cfRule type="cellIs" dxfId="377" priority="62" operator="equal">
      <formula>$AK$6</formula>
    </cfRule>
    <cfRule type="cellIs" dxfId="376" priority="63" operator="equal">
      <formula>$AJ$6</formula>
    </cfRule>
    <cfRule type="cellIs" dxfId="375" priority="64" operator="equal">
      <formula>$AF$6</formula>
    </cfRule>
    <cfRule type="cellIs" dxfId="374" priority="65" operator="equal">
      <formula>$AG$6</formula>
    </cfRule>
    <cfRule type="cellIs" dxfId="373" priority="66" operator="equal">
      <formula>$AH$6</formula>
    </cfRule>
    <cfRule type="cellIs" dxfId="372" priority="67" operator="equal">
      <formula>$AI$6</formula>
    </cfRule>
  </conditionalFormatting>
  <conditionalFormatting sqref="T8">
    <cfRule type="cellIs" dxfId="371" priority="68" operator="equal">
      <formula>$AK$6</formula>
    </cfRule>
    <cfRule type="cellIs" dxfId="370" priority="69" operator="equal">
      <formula>$AJ$6</formula>
    </cfRule>
    <cfRule type="cellIs" dxfId="369" priority="70" operator="equal">
      <formula>$AF$6</formula>
    </cfRule>
    <cfRule type="cellIs" dxfId="368" priority="71" operator="equal">
      <formula>$AG$6</formula>
    </cfRule>
    <cfRule type="cellIs" dxfId="367" priority="72" operator="equal">
      <formula>$AH$6</formula>
    </cfRule>
    <cfRule type="cellIs" dxfId="366" priority="73" operator="equal">
      <formula>$AI$6</formula>
    </cfRule>
  </conditionalFormatting>
  <dataValidations count="3">
    <dataValidation type="list" allowBlank="1" showInputMessage="1" showErrorMessage="1" sqref="D10:D11 H10:H11 L10:L11 P10:P11 T10:T11 X10:X11" xr:uid="{00000000-0002-0000-0700-000000000000}">
      <formula1>$AE$5:$AY$5</formula1>
      <formula2>0</formula2>
    </dataValidation>
    <dataValidation type="list" allowBlank="1" showInputMessage="1" showErrorMessage="1" sqref="F10:F11 J10:J11 N10:N11 R10:R11 V10:V11 Z10:Z11 D13:D52 F13:F52 H13:H52 J13:J32 L13:L32 N13:N32 P13:P32 R13:R32 T13:T32 V13:V52 X13:X52 Z13:Z52 J35:J40 L35:L40 N35:N40 P35:P40 R35:R40 T35:T40 J42:J51 L42:L51 N42:N51 P42:P51 R42:R51 T42:T51" xr:uid="{00000000-0002-0000-0700-000001000000}">
      <formula1>$AE$4:$AX$4</formula1>
      <formula2>0</formula2>
    </dataValidation>
    <dataValidation type="list" allowBlank="1" showInputMessage="1" showErrorMessage="1" sqref="D8 F8 H8 J8 L8 N8 P8 R8 T8 V8 X8 Z8" xr:uid="{00000000-0002-0000-07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J73"/>
  <sheetViews>
    <sheetView topLeftCell="R3" zoomScale="110" zoomScaleNormal="110" workbookViewId="0">
      <selection activeCell="AE25" sqref="AE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</cols>
  <sheetData>
    <row r="1" spans="1:498" x14ac:dyDescent="0.25">
      <c r="A1" s="64" t="s">
        <v>102</v>
      </c>
      <c r="B1" s="64"/>
      <c r="C1" s="65" t="s">
        <v>167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0.6</v>
      </c>
      <c r="E10" s="50"/>
      <c r="F10" s="51"/>
      <c r="G10" s="50"/>
      <c r="H10" s="49">
        <v>0.6</v>
      </c>
      <c r="I10" s="50"/>
      <c r="J10" s="51"/>
      <c r="K10" s="50"/>
      <c r="L10" s="49">
        <v>0.6</v>
      </c>
      <c r="M10" s="50"/>
      <c r="N10" s="51"/>
      <c r="O10" s="50"/>
      <c r="P10" s="49">
        <v>0.6</v>
      </c>
      <c r="Q10" s="50"/>
      <c r="R10" s="51"/>
      <c r="S10" s="50"/>
      <c r="T10" s="49">
        <v>0.6</v>
      </c>
      <c r="U10" s="50"/>
      <c r="V10" s="51"/>
      <c r="W10" s="50"/>
      <c r="X10" s="49">
        <v>0.6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62" t="s">
        <v>166</v>
      </c>
      <c r="B11" s="62"/>
      <c r="C11" s="62"/>
      <c r="D11" s="49">
        <v>0.6</v>
      </c>
      <c r="E11" s="50"/>
      <c r="F11" s="51"/>
      <c r="G11" s="50"/>
      <c r="H11" s="49">
        <v>0.6</v>
      </c>
      <c r="I11" s="50"/>
      <c r="J11" s="51"/>
      <c r="K11" s="50"/>
      <c r="L11" s="49">
        <v>0.6</v>
      </c>
      <c r="M11" s="50"/>
      <c r="N11" s="51"/>
      <c r="O11" s="50"/>
      <c r="P11" s="49">
        <v>0.6</v>
      </c>
      <c r="Q11" s="50"/>
      <c r="R11" s="51"/>
      <c r="S11" s="50"/>
      <c r="T11" s="49">
        <v>0.6</v>
      </c>
      <c r="U11" s="50"/>
      <c r="V11" s="51"/>
      <c r="W11" s="50"/>
      <c r="X11" s="49">
        <v>0.6</v>
      </c>
      <c r="Y11" s="50"/>
      <c r="Z11" s="51"/>
      <c r="AA11" s="50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x14ac:dyDescent="0.25">
      <c r="A12" s="36"/>
      <c r="B12" s="48"/>
      <c r="C12" s="4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ht="15" customHeight="1" x14ac:dyDescent="0.25">
      <c r="A13" s="63" t="s">
        <v>110</v>
      </c>
      <c r="B13" s="63"/>
      <c r="C13" s="52" t="s">
        <v>111</v>
      </c>
      <c r="D13" s="53" t="s">
        <v>74</v>
      </c>
      <c r="E13" s="51"/>
      <c r="F13" s="53"/>
      <c r="G13" s="51"/>
      <c r="H13" s="53" t="s">
        <v>74</v>
      </c>
      <c r="I13" s="51"/>
      <c r="J13" s="53"/>
      <c r="K13" s="51"/>
      <c r="L13" s="53" t="s">
        <v>74</v>
      </c>
      <c r="M13" s="51"/>
      <c r="N13" s="53"/>
      <c r="O13" s="51"/>
      <c r="P13" s="53" t="s">
        <v>73</v>
      </c>
      <c r="Q13" s="51"/>
      <c r="R13" s="53"/>
      <c r="S13" s="51"/>
      <c r="T13" s="53" t="s">
        <v>73</v>
      </c>
      <c r="U13" s="51"/>
      <c r="V13" s="53"/>
      <c r="W13" s="51"/>
      <c r="X13" s="53" t="s">
        <v>73</v>
      </c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112</v>
      </c>
      <c r="D14" s="53" t="s">
        <v>74</v>
      </c>
      <c r="E14" s="51"/>
      <c r="F14" s="53"/>
      <c r="G14" s="51"/>
      <c r="H14" s="53" t="s">
        <v>74</v>
      </c>
      <c r="I14" s="51"/>
      <c r="J14" s="53"/>
      <c r="K14" s="51"/>
      <c r="L14" s="53" t="s">
        <v>74</v>
      </c>
      <c r="M14" s="51"/>
      <c r="N14" s="53"/>
      <c r="O14" s="51"/>
      <c r="P14" s="53" t="s">
        <v>73</v>
      </c>
      <c r="Q14" s="51"/>
      <c r="R14" s="53"/>
      <c r="S14" s="51"/>
      <c r="T14" s="53" t="s">
        <v>73</v>
      </c>
      <c r="U14" s="51"/>
      <c r="V14" s="53"/>
      <c r="W14" s="51"/>
      <c r="X14" s="53" t="s">
        <v>73</v>
      </c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113</v>
      </c>
      <c r="D15" s="53" t="s">
        <v>74</v>
      </c>
      <c r="E15" s="51"/>
      <c r="F15" s="53"/>
      <c r="G15" s="51"/>
      <c r="H15" s="53" t="s">
        <v>74</v>
      </c>
      <c r="I15" s="51"/>
      <c r="J15" s="53"/>
      <c r="K15" s="51"/>
      <c r="L15" s="53" t="s">
        <v>74</v>
      </c>
      <c r="M15" s="51"/>
      <c r="N15" s="53"/>
      <c r="O15" s="51"/>
      <c r="P15" s="53" t="s">
        <v>73</v>
      </c>
      <c r="Q15" s="51"/>
      <c r="R15" s="53"/>
      <c r="S15" s="51"/>
      <c r="T15" s="53" t="s">
        <v>73</v>
      </c>
      <c r="U15" s="51"/>
      <c r="V15" s="53"/>
      <c r="W15" s="51"/>
      <c r="X15" s="53" t="s">
        <v>73</v>
      </c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114</v>
      </c>
      <c r="D16" s="53" t="s">
        <v>74</v>
      </c>
      <c r="E16" s="51"/>
      <c r="F16" s="53"/>
      <c r="G16" s="51"/>
      <c r="H16" s="53" t="s">
        <v>74</v>
      </c>
      <c r="I16" s="51"/>
      <c r="J16" s="53"/>
      <c r="K16" s="51"/>
      <c r="L16" s="53" t="s">
        <v>74</v>
      </c>
      <c r="M16" s="51"/>
      <c r="N16" s="53"/>
      <c r="O16" s="51"/>
      <c r="P16" s="53" t="s">
        <v>73</v>
      </c>
      <c r="Q16" s="51"/>
      <c r="R16" s="53"/>
      <c r="S16" s="51"/>
      <c r="T16" s="53" t="s">
        <v>73</v>
      </c>
      <c r="U16" s="51"/>
      <c r="V16" s="53"/>
      <c r="W16" s="51"/>
      <c r="X16" s="53" t="s">
        <v>73</v>
      </c>
      <c r="Y16" s="51"/>
      <c r="Z16" s="53"/>
      <c r="AA16" s="51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115</v>
      </c>
      <c r="D17" s="53" t="s">
        <v>74</v>
      </c>
      <c r="E17" s="51"/>
      <c r="F17" s="53"/>
      <c r="G17" s="51"/>
      <c r="H17" s="53" t="s">
        <v>74</v>
      </c>
      <c r="I17" s="51"/>
      <c r="J17" s="53"/>
      <c r="K17" s="51"/>
      <c r="L17" s="53" t="s">
        <v>74</v>
      </c>
      <c r="M17" s="51"/>
      <c r="N17" s="53"/>
      <c r="O17" s="51"/>
      <c r="P17" s="53" t="s">
        <v>73</v>
      </c>
      <c r="Q17" s="51"/>
      <c r="R17" s="53"/>
      <c r="S17" s="51"/>
      <c r="T17" s="53" t="s">
        <v>73</v>
      </c>
      <c r="U17" s="51"/>
      <c r="V17" s="53"/>
      <c r="W17" s="51"/>
      <c r="X17" s="53" t="s">
        <v>73</v>
      </c>
      <c r="Y17" s="51"/>
      <c r="Z17" s="53"/>
      <c r="AA17" s="51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117</v>
      </c>
      <c r="D18" s="53" t="s">
        <v>74</v>
      </c>
      <c r="E18" s="51"/>
      <c r="F18" s="53"/>
      <c r="G18" s="51"/>
      <c r="H18" s="53" t="s">
        <v>74</v>
      </c>
      <c r="I18" s="51"/>
      <c r="J18" s="53"/>
      <c r="K18" s="51"/>
      <c r="L18" s="53" t="s">
        <v>74</v>
      </c>
      <c r="M18" s="51"/>
      <c r="N18" s="53"/>
      <c r="O18" s="51"/>
      <c r="P18" s="53" t="s">
        <v>73</v>
      </c>
      <c r="Q18" s="51"/>
      <c r="R18" s="53"/>
      <c r="S18" s="51"/>
      <c r="T18" s="53" t="s">
        <v>73</v>
      </c>
      <c r="U18" s="51"/>
      <c r="V18" s="53"/>
      <c r="W18" s="51"/>
      <c r="X18" s="53" t="s">
        <v>73</v>
      </c>
      <c r="Y18" s="51"/>
      <c r="Z18" s="53"/>
      <c r="AA18" s="51"/>
      <c r="AB18" s="36"/>
      <c r="AC18" s="36" t="s">
        <v>116</v>
      </c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118</v>
      </c>
      <c r="D19" s="53" t="s">
        <v>74</v>
      </c>
      <c r="E19" s="51"/>
      <c r="F19" s="53"/>
      <c r="G19" s="51"/>
      <c r="H19" s="53" t="s">
        <v>74</v>
      </c>
      <c r="I19" s="51"/>
      <c r="J19" s="53"/>
      <c r="K19" s="51"/>
      <c r="L19" s="53" t="s">
        <v>74</v>
      </c>
      <c r="M19" s="51"/>
      <c r="N19" s="53"/>
      <c r="O19" s="51"/>
      <c r="P19" s="53" t="s">
        <v>73</v>
      </c>
      <c r="Q19" s="51"/>
      <c r="R19" s="53"/>
      <c r="S19" s="51"/>
      <c r="T19" s="53" t="s">
        <v>73</v>
      </c>
      <c r="U19" s="51"/>
      <c r="V19" s="53"/>
      <c r="W19" s="51"/>
      <c r="X19" s="53" t="s">
        <v>73</v>
      </c>
      <c r="Y19" s="51"/>
      <c r="Z19" s="53"/>
      <c r="AA19" s="51"/>
      <c r="AB19" s="36"/>
      <c r="AC19" s="36" t="s">
        <v>2</v>
      </c>
      <c r="AD19" s="36" t="s">
        <v>4</v>
      </c>
      <c r="AE19" s="36" t="s">
        <v>6</v>
      </c>
      <c r="AF19" s="36" t="s">
        <v>8</v>
      </c>
      <c r="AG19" s="36" t="s">
        <v>10</v>
      </c>
      <c r="AH19" s="36" t="s">
        <v>12</v>
      </c>
      <c r="AI19" s="36" t="s">
        <v>14</v>
      </c>
      <c r="AJ19" s="36" t="s">
        <v>16</v>
      </c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121</v>
      </c>
      <c r="D20" s="53" t="s">
        <v>74</v>
      </c>
      <c r="E20" s="51"/>
      <c r="F20" s="53"/>
      <c r="G20" s="51"/>
      <c r="H20" s="53" t="s">
        <v>74</v>
      </c>
      <c r="I20" s="51"/>
      <c r="J20" s="53"/>
      <c r="K20" s="51"/>
      <c r="L20" s="53" t="s">
        <v>74</v>
      </c>
      <c r="M20" s="51"/>
      <c r="N20" s="53"/>
      <c r="O20" s="51"/>
      <c r="P20" s="53" t="s">
        <v>73</v>
      </c>
      <c r="Q20" s="51"/>
      <c r="R20" s="53"/>
      <c r="S20" s="51"/>
      <c r="T20" s="53" t="s">
        <v>73</v>
      </c>
      <c r="U20" s="51"/>
      <c r="V20" s="53"/>
      <c r="W20" s="51"/>
      <c r="X20" s="53" t="s">
        <v>73</v>
      </c>
      <c r="Y20" s="51"/>
      <c r="Z20" s="53"/>
      <c r="AA20" s="51"/>
      <c r="AB20" s="36"/>
      <c r="AC20" s="36" t="s">
        <v>120</v>
      </c>
      <c r="AD20" s="36" t="s">
        <v>119</v>
      </c>
      <c r="AE20" s="36" t="s">
        <v>119</v>
      </c>
      <c r="AF20" s="36" t="s">
        <v>120</v>
      </c>
      <c r="AG20" s="36" t="s">
        <v>97</v>
      </c>
      <c r="AH20" s="36" t="s">
        <v>97</v>
      </c>
      <c r="AI20" s="36" t="s">
        <v>97</v>
      </c>
      <c r="AJ20" s="36" t="s">
        <v>97</v>
      </c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x14ac:dyDescent="0.25">
      <c r="A21" s="63"/>
      <c r="B21" s="63"/>
      <c r="C21" s="54" t="s">
        <v>122</v>
      </c>
      <c r="D21" s="53" t="s">
        <v>74</v>
      </c>
      <c r="E21" s="51"/>
      <c r="F21" s="53"/>
      <c r="G21" s="51"/>
      <c r="H21" s="53" t="s">
        <v>74</v>
      </c>
      <c r="I21" s="51"/>
      <c r="J21" s="53"/>
      <c r="K21" s="51"/>
      <c r="L21" s="53" t="s">
        <v>74</v>
      </c>
      <c r="M21" s="51"/>
      <c r="N21" s="53"/>
      <c r="O21" s="51"/>
      <c r="P21" s="53" t="s">
        <v>73</v>
      </c>
      <c r="Q21" s="51"/>
      <c r="R21" s="53"/>
      <c r="S21" s="51"/>
      <c r="T21" s="53" t="s">
        <v>73</v>
      </c>
      <c r="U21" s="51"/>
      <c r="V21" s="53"/>
      <c r="W21" s="51"/>
      <c r="X21" s="53" t="s">
        <v>73</v>
      </c>
      <c r="Y21" s="51"/>
      <c r="Z21" s="53"/>
      <c r="AA21" s="51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x14ac:dyDescent="0.25">
      <c r="A22" s="63"/>
      <c r="B22" s="63"/>
      <c r="C22" s="54" t="s">
        <v>124</v>
      </c>
      <c r="D22" s="53" t="s">
        <v>74</v>
      </c>
      <c r="E22" s="51"/>
      <c r="F22" s="53"/>
      <c r="G22" s="51"/>
      <c r="H22" s="53" t="s">
        <v>74</v>
      </c>
      <c r="I22" s="51"/>
      <c r="J22" s="53"/>
      <c r="K22" s="51"/>
      <c r="L22" s="53" t="s">
        <v>74</v>
      </c>
      <c r="M22" s="51"/>
      <c r="N22" s="53"/>
      <c r="O22" s="51"/>
      <c r="P22" s="53" t="s">
        <v>73</v>
      </c>
      <c r="Q22" s="51"/>
      <c r="R22" s="53"/>
      <c r="S22" s="51"/>
      <c r="T22" s="53" t="s">
        <v>73</v>
      </c>
      <c r="U22" s="51"/>
      <c r="V22" s="53"/>
      <c r="W22" s="51"/>
      <c r="X22" s="53" t="s">
        <v>73</v>
      </c>
      <c r="Y22" s="51"/>
      <c r="Z22" s="53"/>
      <c r="AA22" s="51"/>
      <c r="AB22" s="36"/>
      <c r="AC22" s="36" t="s">
        <v>161</v>
      </c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ht="15.75" x14ac:dyDescent="0.25">
      <c r="A23" s="63"/>
      <c r="B23" s="63"/>
      <c r="C23" s="54" t="s">
        <v>125</v>
      </c>
      <c r="D23" s="53" t="s">
        <v>73</v>
      </c>
      <c r="E23" s="51"/>
      <c r="F23" s="53"/>
      <c r="G23" s="51"/>
      <c r="H23" s="53" t="s">
        <v>73</v>
      </c>
      <c r="I23" s="51"/>
      <c r="J23" s="53"/>
      <c r="K23" s="51"/>
      <c r="L23" s="53" t="s">
        <v>73</v>
      </c>
      <c r="M23" s="51"/>
      <c r="N23" s="53"/>
      <c r="O23" s="51"/>
      <c r="P23" s="53" t="s">
        <v>74</v>
      </c>
      <c r="Q23" s="51"/>
      <c r="R23" s="53"/>
      <c r="S23" s="51"/>
      <c r="T23" s="53" t="s">
        <v>74</v>
      </c>
      <c r="U23" s="51"/>
      <c r="V23" s="53"/>
      <c r="W23" s="51"/>
      <c r="X23" s="53" t="s">
        <v>74</v>
      </c>
      <c r="Y23" s="51"/>
      <c r="Z23" s="53"/>
      <c r="AA23" s="51"/>
      <c r="AB23" s="36"/>
      <c r="AC23" s="38" t="s">
        <v>85</v>
      </c>
      <c r="AD23" s="39" t="s">
        <v>86</v>
      </c>
      <c r="AE23" s="39" t="s">
        <v>87</v>
      </c>
      <c r="AF23" s="39" t="s">
        <v>88</v>
      </c>
      <c r="AG23" s="39" t="s">
        <v>89</v>
      </c>
      <c r="AH23" s="39" t="s">
        <v>90</v>
      </c>
      <c r="AI23" s="39" t="s">
        <v>91</v>
      </c>
      <c r="AJ23" s="39" t="s">
        <v>92</v>
      </c>
      <c r="AK23" s="39" t="s">
        <v>93</v>
      </c>
      <c r="AL23" s="39" t="s">
        <v>94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ht="15.75" x14ac:dyDescent="0.25">
      <c r="A24" s="63"/>
      <c r="B24" s="63"/>
      <c r="C24" s="54" t="s">
        <v>129</v>
      </c>
      <c r="D24" s="53" t="s">
        <v>73</v>
      </c>
      <c r="E24" s="51"/>
      <c r="F24" s="53"/>
      <c r="G24" s="51"/>
      <c r="H24" s="53" t="s">
        <v>73</v>
      </c>
      <c r="I24" s="51"/>
      <c r="J24" s="53"/>
      <c r="K24" s="51"/>
      <c r="L24" s="53" t="s">
        <v>73</v>
      </c>
      <c r="M24" s="51"/>
      <c r="N24" s="53"/>
      <c r="O24" s="51"/>
      <c r="P24" s="53" t="s">
        <v>74</v>
      </c>
      <c r="Q24" s="51"/>
      <c r="R24" s="53"/>
      <c r="S24" s="51"/>
      <c r="T24" s="53" t="s">
        <v>74</v>
      </c>
      <c r="U24" s="51"/>
      <c r="V24" s="53"/>
      <c r="W24" s="51"/>
      <c r="X24" s="53" t="s">
        <v>74</v>
      </c>
      <c r="Y24" s="51"/>
      <c r="Z24" s="53"/>
      <c r="AA24" s="51"/>
      <c r="AB24" s="36"/>
      <c r="AC24" s="40" t="s">
        <v>126</v>
      </c>
      <c r="AD24" s="41">
        <v>8</v>
      </c>
      <c r="AE24" s="41" t="s">
        <v>127</v>
      </c>
      <c r="AF24" s="41" t="s">
        <v>162</v>
      </c>
      <c r="AG24" s="41" t="s">
        <v>162</v>
      </c>
      <c r="AH24" s="41" t="s">
        <v>97</v>
      </c>
      <c r="AI24" s="41" t="s">
        <v>97</v>
      </c>
      <c r="AJ24" s="41" t="s">
        <v>97</v>
      </c>
      <c r="AK24" s="41" t="s">
        <v>97</v>
      </c>
      <c r="AL24" s="41" t="s">
        <v>97</v>
      </c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x14ac:dyDescent="0.25">
      <c r="A25" s="63"/>
      <c r="B25" s="63"/>
      <c r="C25" s="54" t="s">
        <v>130</v>
      </c>
      <c r="D25" s="53" t="s">
        <v>73</v>
      </c>
      <c r="E25" s="51"/>
      <c r="F25" s="53"/>
      <c r="G25" s="51"/>
      <c r="H25" s="53" t="s">
        <v>73</v>
      </c>
      <c r="I25" s="51"/>
      <c r="J25" s="53"/>
      <c r="K25" s="51"/>
      <c r="L25" s="53" t="s">
        <v>73</v>
      </c>
      <c r="M25" s="51"/>
      <c r="N25" s="53"/>
      <c r="O25" s="51"/>
      <c r="P25" s="53" t="s">
        <v>74</v>
      </c>
      <c r="Q25" s="51"/>
      <c r="R25" s="53"/>
      <c r="S25" s="51"/>
      <c r="T25" s="53" t="s">
        <v>74</v>
      </c>
      <c r="U25" s="51"/>
      <c r="V25" s="53"/>
      <c r="W25" s="51"/>
      <c r="X25" s="53" t="s">
        <v>74</v>
      </c>
      <c r="Y25" s="51"/>
      <c r="Z25" s="53"/>
      <c r="AA25" s="51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x14ac:dyDescent="0.25">
      <c r="A26" s="63"/>
      <c r="B26" s="63"/>
      <c r="C26" s="54" t="s">
        <v>132</v>
      </c>
      <c r="D26" s="53" t="s">
        <v>73</v>
      </c>
      <c r="E26" s="51"/>
      <c r="F26" s="53"/>
      <c r="G26" s="51"/>
      <c r="H26" s="53" t="s">
        <v>73</v>
      </c>
      <c r="I26" s="51"/>
      <c r="J26" s="53"/>
      <c r="K26" s="51"/>
      <c r="L26" s="53" t="s">
        <v>73</v>
      </c>
      <c r="M26" s="51"/>
      <c r="N26" s="53"/>
      <c r="O26" s="51"/>
      <c r="P26" s="53" t="s">
        <v>74</v>
      </c>
      <c r="Q26" s="51"/>
      <c r="R26" s="53"/>
      <c r="S26" s="51"/>
      <c r="T26" s="53" t="s">
        <v>74</v>
      </c>
      <c r="U26" s="51"/>
      <c r="V26" s="53"/>
      <c r="W26" s="51"/>
      <c r="X26" s="53" t="s">
        <v>74</v>
      </c>
      <c r="Y26" s="51"/>
      <c r="Z26" s="53"/>
      <c r="AA26" s="51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x14ac:dyDescent="0.25">
      <c r="A27" s="63"/>
      <c r="B27" s="63"/>
      <c r="C27" s="54" t="s">
        <v>133</v>
      </c>
      <c r="D27" s="53" t="s">
        <v>73</v>
      </c>
      <c r="E27" s="51"/>
      <c r="F27" s="53"/>
      <c r="G27" s="51"/>
      <c r="H27" s="53" t="s">
        <v>73</v>
      </c>
      <c r="I27" s="51"/>
      <c r="J27" s="53"/>
      <c r="K27" s="51"/>
      <c r="L27" s="53" t="s">
        <v>73</v>
      </c>
      <c r="M27" s="51"/>
      <c r="N27" s="53"/>
      <c r="O27" s="51"/>
      <c r="P27" s="53" t="s">
        <v>74</v>
      </c>
      <c r="Q27" s="51"/>
      <c r="R27" s="53"/>
      <c r="S27" s="51"/>
      <c r="T27" s="53" t="s">
        <v>74</v>
      </c>
      <c r="U27" s="51"/>
      <c r="V27" s="53"/>
      <c r="W27" s="51"/>
      <c r="X27" s="53" t="s">
        <v>74</v>
      </c>
      <c r="Y27" s="51"/>
      <c r="Z27" s="53"/>
      <c r="AA27" s="51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x14ac:dyDescent="0.25">
      <c r="A28" s="63"/>
      <c r="B28" s="63"/>
      <c r="C28" s="54" t="s">
        <v>135</v>
      </c>
      <c r="D28" s="53" t="s">
        <v>73</v>
      </c>
      <c r="E28" s="51"/>
      <c r="F28" s="53"/>
      <c r="G28" s="51"/>
      <c r="H28" s="53" t="s">
        <v>73</v>
      </c>
      <c r="I28" s="51"/>
      <c r="J28" s="53"/>
      <c r="K28" s="51"/>
      <c r="L28" s="53" t="s">
        <v>73</v>
      </c>
      <c r="M28" s="51"/>
      <c r="N28" s="53"/>
      <c r="O28" s="51"/>
      <c r="P28" s="53" t="s">
        <v>74</v>
      </c>
      <c r="Q28" s="51"/>
      <c r="R28" s="53"/>
      <c r="S28" s="51"/>
      <c r="T28" s="53" t="s">
        <v>74</v>
      </c>
      <c r="U28" s="51"/>
      <c r="V28" s="53"/>
      <c r="W28" s="51"/>
      <c r="X28" s="53" t="s">
        <v>74</v>
      </c>
      <c r="Y28" s="51"/>
      <c r="Z28" s="53"/>
      <c r="AA28" s="51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136</v>
      </c>
      <c r="D29" s="53" t="s">
        <v>73</v>
      </c>
      <c r="E29" s="51"/>
      <c r="F29" s="53"/>
      <c r="G29" s="51"/>
      <c r="H29" s="53" t="s">
        <v>73</v>
      </c>
      <c r="I29" s="51"/>
      <c r="J29" s="53"/>
      <c r="K29" s="51"/>
      <c r="L29" s="53" t="s">
        <v>73</v>
      </c>
      <c r="M29" s="51"/>
      <c r="N29" s="53"/>
      <c r="O29" s="51"/>
      <c r="P29" s="53" t="s">
        <v>74</v>
      </c>
      <c r="Q29" s="51"/>
      <c r="R29" s="53"/>
      <c r="S29" s="51"/>
      <c r="T29" s="53" t="s">
        <v>74</v>
      </c>
      <c r="U29" s="51"/>
      <c r="V29" s="53"/>
      <c r="W29" s="51"/>
      <c r="X29" s="53" t="s">
        <v>74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137</v>
      </c>
      <c r="D30" s="53" t="s">
        <v>73</v>
      </c>
      <c r="E30" s="51"/>
      <c r="F30" s="53"/>
      <c r="G30" s="51"/>
      <c r="H30" s="53" t="s">
        <v>73</v>
      </c>
      <c r="I30" s="51"/>
      <c r="J30" s="53"/>
      <c r="K30" s="51"/>
      <c r="L30" s="53" t="s">
        <v>73</v>
      </c>
      <c r="M30" s="51"/>
      <c r="N30" s="53"/>
      <c r="O30" s="51"/>
      <c r="P30" s="53" t="s">
        <v>74</v>
      </c>
      <c r="Q30" s="51"/>
      <c r="R30" s="53"/>
      <c r="S30" s="51"/>
      <c r="T30" s="53" t="s">
        <v>74</v>
      </c>
      <c r="U30" s="51"/>
      <c r="V30" s="53"/>
      <c r="W30" s="51"/>
      <c r="X30" s="53" t="s">
        <v>74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138</v>
      </c>
      <c r="D31" s="53" t="s">
        <v>73</v>
      </c>
      <c r="E31" s="51"/>
      <c r="F31" s="53"/>
      <c r="G31" s="51"/>
      <c r="H31" s="53" t="s">
        <v>73</v>
      </c>
      <c r="I31" s="51"/>
      <c r="J31" s="53"/>
      <c r="K31" s="51"/>
      <c r="L31" s="53" t="s">
        <v>73</v>
      </c>
      <c r="M31" s="51"/>
      <c r="N31" s="53"/>
      <c r="O31" s="51"/>
      <c r="P31" s="53" t="s">
        <v>74</v>
      </c>
      <c r="Q31" s="51"/>
      <c r="R31" s="53"/>
      <c r="S31" s="51"/>
      <c r="T31" s="53" t="s">
        <v>74</v>
      </c>
      <c r="U31" s="51"/>
      <c r="V31" s="53"/>
      <c r="W31" s="51"/>
      <c r="X31" s="53" t="s">
        <v>74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139</v>
      </c>
      <c r="D32" s="53" t="s">
        <v>73</v>
      </c>
      <c r="E32" s="51"/>
      <c r="F32" s="53"/>
      <c r="G32" s="51"/>
      <c r="H32" s="53" t="s">
        <v>73</v>
      </c>
      <c r="I32" s="51"/>
      <c r="J32" s="53"/>
      <c r="K32" s="51"/>
      <c r="L32" s="53" t="s">
        <v>73</v>
      </c>
      <c r="M32" s="51"/>
      <c r="N32" s="53"/>
      <c r="O32" s="51"/>
      <c r="P32" s="53" t="s">
        <v>74</v>
      </c>
      <c r="Q32" s="51"/>
      <c r="R32" s="53"/>
      <c r="S32" s="51"/>
      <c r="T32" s="53" t="s">
        <v>74</v>
      </c>
      <c r="U32" s="51"/>
      <c r="V32" s="53"/>
      <c r="W32" s="51"/>
      <c r="X32" s="53" t="s">
        <v>74</v>
      </c>
      <c r="Y32" s="51"/>
      <c r="Z32" s="53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140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141</v>
      </c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142</v>
      </c>
      <c r="D35" s="53" t="s">
        <v>74</v>
      </c>
      <c r="E35" s="51"/>
      <c r="F35" s="53"/>
      <c r="G35" s="51"/>
      <c r="H35" s="53" t="s">
        <v>74</v>
      </c>
      <c r="I35" s="51"/>
      <c r="J35" s="53"/>
      <c r="K35" s="51"/>
      <c r="L35" s="53" t="s">
        <v>74</v>
      </c>
      <c r="M35" s="51"/>
      <c r="N35" s="53"/>
      <c r="O35" s="51"/>
      <c r="P35" s="53" t="s">
        <v>73</v>
      </c>
      <c r="Q35" s="51"/>
      <c r="R35" s="53"/>
      <c r="S35" s="51"/>
      <c r="T35" s="53" t="s">
        <v>73</v>
      </c>
      <c r="U35" s="51"/>
      <c r="V35" s="53"/>
      <c r="W35" s="51"/>
      <c r="X35" s="53" t="s">
        <v>73</v>
      </c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143</v>
      </c>
      <c r="D36" s="53" t="s">
        <v>74</v>
      </c>
      <c r="E36" s="51"/>
      <c r="F36" s="53"/>
      <c r="G36" s="51"/>
      <c r="H36" s="53" t="s">
        <v>74</v>
      </c>
      <c r="I36" s="51"/>
      <c r="J36" s="53"/>
      <c r="K36" s="51"/>
      <c r="L36" s="53" t="s">
        <v>74</v>
      </c>
      <c r="M36" s="51"/>
      <c r="N36" s="53"/>
      <c r="O36" s="51"/>
      <c r="P36" s="53" t="s">
        <v>73</v>
      </c>
      <c r="Q36" s="51"/>
      <c r="R36" s="53"/>
      <c r="S36" s="51"/>
      <c r="T36" s="53" t="s">
        <v>73</v>
      </c>
      <c r="U36" s="51"/>
      <c r="V36" s="53"/>
      <c r="W36" s="51"/>
      <c r="X36" s="53" t="s">
        <v>73</v>
      </c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144</v>
      </c>
      <c r="D37" s="53" t="s">
        <v>74</v>
      </c>
      <c r="E37" s="51"/>
      <c r="F37" s="53"/>
      <c r="G37" s="51"/>
      <c r="H37" s="53" t="s">
        <v>74</v>
      </c>
      <c r="I37" s="51"/>
      <c r="J37" s="53"/>
      <c r="K37" s="51"/>
      <c r="L37" s="53" t="s">
        <v>74</v>
      </c>
      <c r="M37" s="51"/>
      <c r="N37" s="53"/>
      <c r="O37" s="51"/>
      <c r="P37" s="53" t="s">
        <v>73</v>
      </c>
      <c r="Q37" s="51"/>
      <c r="R37" s="53"/>
      <c r="S37" s="51"/>
      <c r="T37" s="53" t="s">
        <v>73</v>
      </c>
      <c r="U37" s="51"/>
      <c r="V37" s="53"/>
      <c r="W37" s="51"/>
      <c r="X37" s="53" t="s">
        <v>73</v>
      </c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145</v>
      </c>
      <c r="D38" s="53" t="s">
        <v>74</v>
      </c>
      <c r="E38" s="51"/>
      <c r="F38" s="53"/>
      <c r="G38" s="51"/>
      <c r="H38" s="53" t="s">
        <v>74</v>
      </c>
      <c r="I38" s="51"/>
      <c r="J38" s="53"/>
      <c r="K38" s="51"/>
      <c r="L38" s="53" t="s">
        <v>74</v>
      </c>
      <c r="M38" s="51"/>
      <c r="N38" s="53"/>
      <c r="O38" s="51"/>
      <c r="P38" s="53" t="s">
        <v>73</v>
      </c>
      <c r="Q38" s="51"/>
      <c r="R38" s="53"/>
      <c r="S38" s="51"/>
      <c r="T38" s="53" t="s">
        <v>73</v>
      </c>
      <c r="U38" s="51"/>
      <c r="V38" s="53"/>
      <c r="W38" s="51"/>
      <c r="X38" s="53" t="s">
        <v>73</v>
      </c>
      <c r="Y38" s="51"/>
      <c r="Z38" s="53"/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146</v>
      </c>
      <c r="D39" s="53" t="s">
        <v>74</v>
      </c>
      <c r="E39" s="51"/>
      <c r="F39" s="53"/>
      <c r="G39" s="51"/>
      <c r="H39" s="53" t="s">
        <v>74</v>
      </c>
      <c r="I39" s="51"/>
      <c r="J39" s="53"/>
      <c r="K39" s="51"/>
      <c r="L39" s="53" t="s">
        <v>74</v>
      </c>
      <c r="M39" s="51"/>
      <c r="N39" s="53"/>
      <c r="O39" s="51"/>
      <c r="P39" s="53" t="s">
        <v>73</v>
      </c>
      <c r="Q39" s="51"/>
      <c r="R39" s="53"/>
      <c r="S39" s="51"/>
      <c r="T39" s="53" t="s">
        <v>73</v>
      </c>
      <c r="U39" s="51"/>
      <c r="V39" s="53"/>
      <c r="W39" s="51"/>
      <c r="X39" s="53" t="s">
        <v>73</v>
      </c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147</v>
      </c>
      <c r="D40" s="53" t="s">
        <v>74</v>
      </c>
      <c r="E40" s="51"/>
      <c r="F40" s="53"/>
      <c r="G40" s="51"/>
      <c r="H40" s="53" t="s">
        <v>74</v>
      </c>
      <c r="I40" s="51"/>
      <c r="J40" s="53"/>
      <c r="K40" s="51"/>
      <c r="L40" s="53" t="s">
        <v>74</v>
      </c>
      <c r="M40" s="51"/>
      <c r="N40" s="53"/>
      <c r="O40" s="51"/>
      <c r="P40" s="53" t="s">
        <v>73</v>
      </c>
      <c r="Q40" s="51"/>
      <c r="R40" s="53"/>
      <c r="S40" s="51"/>
      <c r="T40" s="53" t="s">
        <v>73</v>
      </c>
      <c r="U40" s="51"/>
      <c r="V40" s="53"/>
      <c r="W40" s="51"/>
      <c r="X40" s="53" t="s">
        <v>73</v>
      </c>
      <c r="Y40" s="51"/>
      <c r="Z40" s="53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148</v>
      </c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149</v>
      </c>
      <c r="D42" s="53" t="s">
        <v>74</v>
      </c>
      <c r="E42" s="51"/>
      <c r="F42" s="53"/>
      <c r="G42" s="51"/>
      <c r="H42" s="53" t="s">
        <v>74</v>
      </c>
      <c r="I42" s="51"/>
      <c r="J42" s="53"/>
      <c r="K42" s="51"/>
      <c r="L42" s="53" t="s">
        <v>74</v>
      </c>
      <c r="M42" s="51"/>
      <c r="N42" s="53"/>
      <c r="O42" s="51"/>
      <c r="P42" s="53" t="s">
        <v>73</v>
      </c>
      <c r="Q42" s="51"/>
      <c r="R42" s="53"/>
      <c r="S42" s="51"/>
      <c r="T42" s="53" t="s">
        <v>73</v>
      </c>
      <c r="U42" s="51"/>
      <c r="V42" s="53"/>
      <c r="W42" s="51"/>
      <c r="X42" s="53" t="s">
        <v>73</v>
      </c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150</v>
      </c>
      <c r="D43" s="53" t="s">
        <v>73</v>
      </c>
      <c r="E43" s="51"/>
      <c r="F43" s="53"/>
      <c r="G43" s="51"/>
      <c r="H43" s="53" t="s">
        <v>73</v>
      </c>
      <c r="I43" s="51"/>
      <c r="J43" s="53"/>
      <c r="K43" s="51"/>
      <c r="L43" s="53" t="s">
        <v>73</v>
      </c>
      <c r="M43" s="51"/>
      <c r="N43" s="53"/>
      <c r="O43" s="51"/>
      <c r="P43" s="53" t="s">
        <v>74</v>
      </c>
      <c r="Q43" s="51"/>
      <c r="R43" s="53"/>
      <c r="S43" s="51"/>
      <c r="T43" s="53" t="s">
        <v>74</v>
      </c>
      <c r="U43" s="51"/>
      <c r="V43" s="53"/>
      <c r="W43" s="51"/>
      <c r="X43" s="53" t="s">
        <v>74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151</v>
      </c>
      <c r="D44" s="53" t="s">
        <v>73</v>
      </c>
      <c r="E44" s="51"/>
      <c r="F44" s="53"/>
      <c r="G44" s="51"/>
      <c r="H44" s="53" t="s">
        <v>73</v>
      </c>
      <c r="I44" s="51"/>
      <c r="J44" s="53"/>
      <c r="K44" s="51"/>
      <c r="L44" s="53" t="s">
        <v>73</v>
      </c>
      <c r="M44" s="51"/>
      <c r="N44" s="53"/>
      <c r="O44" s="51"/>
      <c r="P44" s="53" t="s">
        <v>74</v>
      </c>
      <c r="Q44" s="51"/>
      <c r="R44" s="53"/>
      <c r="S44" s="51"/>
      <c r="T44" s="53" t="s">
        <v>74</v>
      </c>
      <c r="U44" s="51"/>
      <c r="V44" s="53"/>
      <c r="W44" s="51"/>
      <c r="X44" s="53" t="s">
        <v>74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152</v>
      </c>
      <c r="D45" s="53" t="s">
        <v>73</v>
      </c>
      <c r="E45" s="51"/>
      <c r="F45" s="53"/>
      <c r="G45" s="51"/>
      <c r="H45" s="53" t="s">
        <v>73</v>
      </c>
      <c r="I45" s="51"/>
      <c r="J45" s="53"/>
      <c r="K45" s="51"/>
      <c r="L45" s="53" t="s">
        <v>73</v>
      </c>
      <c r="M45" s="51"/>
      <c r="N45" s="53"/>
      <c r="O45" s="51"/>
      <c r="P45" s="53" t="s">
        <v>74</v>
      </c>
      <c r="Q45" s="51"/>
      <c r="R45" s="53"/>
      <c r="S45" s="51"/>
      <c r="T45" s="53" t="s">
        <v>74</v>
      </c>
      <c r="U45" s="51"/>
      <c r="V45" s="53"/>
      <c r="W45" s="51"/>
      <c r="X45" s="53" t="s">
        <v>74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153</v>
      </c>
      <c r="D46" s="53" t="s">
        <v>73</v>
      </c>
      <c r="E46" s="51"/>
      <c r="F46" s="53"/>
      <c r="G46" s="51"/>
      <c r="H46" s="53" t="s">
        <v>73</v>
      </c>
      <c r="I46" s="51"/>
      <c r="J46" s="53"/>
      <c r="K46" s="51"/>
      <c r="L46" s="53" t="s">
        <v>73</v>
      </c>
      <c r="M46" s="51"/>
      <c r="N46" s="53"/>
      <c r="O46" s="51"/>
      <c r="P46" s="53" t="s">
        <v>74</v>
      </c>
      <c r="Q46" s="51"/>
      <c r="R46" s="53"/>
      <c r="S46" s="51"/>
      <c r="T46" s="53" t="s">
        <v>74</v>
      </c>
      <c r="U46" s="51"/>
      <c r="V46" s="53"/>
      <c r="W46" s="51"/>
      <c r="X46" s="53" t="s">
        <v>74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154</v>
      </c>
      <c r="D47" s="53" t="s">
        <v>73</v>
      </c>
      <c r="E47" s="51"/>
      <c r="F47" s="53"/>
      <c r="G47" s="51"/>
      <c r="H47" s="53" t="s">
        <v>73</v>
      </c>
      <c r="I47" s="51"/>
      <c r="J47" s="53"/>
      <c r="K47" s="51"/>
      <c r="L47" s="53" t="s">
        <v>73</v>
      </c>
      <c r="M47" s="51"/>
      <c r="N47" s="53"/>
      <c r="O47" s="51"/>
      <c r="P47" s="53" t="s">
        <v>74</v>
      </c>
      <c r="Q47" s="51"/>
      <c r="R47" s="53"/>
      <c r="S47" s="51"/>
      <c r="T47" s="53" t="s">
        <v>74</v>
      </c>
      <c r="U47" s="51"/>
      <c r="V47" s="53"/>
      <c r="W47" s="51"/>
      <c r="X47" s="53" t="s">
        <v>74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155</v>
      </c>
      <c r="D48" s="53" t="s">
        <v>73</v>
      </c>
      <c r="E48" s="51"/>
      <c r="F48" s="53"/>
      <c r="G48" s="51"/>
      <c r="H48" s="53" t="s">
        <v>73</v>
      </c>
      <c r="I48" s="51"/>
      <c r="J48" s="53"/>
      <c r="K48" s="51"/>
      <c r="L48" s="53" t="s">
        <v>73</v>
      </c>
      <c r="M48" s="51"/>
      <c r="N48" s="53"/>
      <c r="O48" s="51"/>
      <c r="P48" s="53" t="s">
        <v>74</v>
      </c>
      <c r="Q48" s="51"/>
      <c r="R48" s="53"/>
      <c r="S48" s="51"/>
      <c r="T48" s="53" t="s">
        <v>74</v>
      </c>
      <c r="U48" s="51"/>
      <c r="V48" s="53"/>
      <c r="W48" s="51"/>
      <c r="X48" s="53" t="s">
        <v>74</v>
      </c>
      <c r="Y48" s="51"/>
      <c r="Z48" s="53"/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156</v>
      </c>
      <c r="D49" s="53" t="s">
        <v>73</v>
      </c>
      <c r="E49" s="51"/>
      <c r="F49" s="53"/>
      <c r="G49" s="51"/>
      <c r="H49" s="53" t="s">
        <v>73</v>
      </c>
      <c r="I49" s="51"/>
      <c r="J49" s="53"/>
      <c r="K49" s="51"/>
      <c r="L49" s="53" t="s">
        <v>73</v>
      </c>
      <c r="M49" s="51"/>
      <c r="N49" s="53"/>
      <c r="O49" s="51"/>
      <c r="P49" s="53" t="s">
        <v>74</v>
      </c>
      <c r="Q49" s="51"/>
      <c r="R49" s="53"/>
      <c r="S49" s="51"/>
      <c r="T49" s="53" t="s">
        <v>74</v>
      </c>
      <c r="U49" s="51"/>
      <c r="V49" s="53"/>
      <c r="W49" s="51"/>
      <c r="X49" s="53" t="s">
        <v>74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157</v>
      </c>
      <c r="D50" s="53" t="s">
        <v>73</v>
      </c>
      <c r="E50" s="51"/>
      <c r="F50" s="53"/>
      <c r="G50" s="51"/>
      <c r="H50" s="53" t="s">
        <v>73</v>
      </c>
      <c r="I50" s="51"/>
      <c r="J50" s="53"/>
      <c r="K50" s="51"/>
      <c r="L50" s="53" t="s">
        <v>73</v>
      </c>
      <c r="M50" s="51"/>
      <c r="N50" s="53"/>
      <c r="O50" s="51"/>
      <c r="P50" s="53" t="s">
        <v>74</v>
      </c>
      <c r="Q50" s="51"/>
      <c r="R50" s="53"/>
      <c r="S50" s="51"/>
      <c r="T50" s="53" t="s">
        <v>74</v>
      </c>
      <c r="U50" s="51"/>
      <c r="V50" s="53"/>
      <c r="W50" s="51"/>
      <c r="X50" s="53" t="s">
        <v>74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4" t="s">
        <v>158</v>
      </c>
      <c r="D51" s="53" t="s">
        <v>73</v>
      </c>
      <c r="E51" s="51"/>
      <c r="F51" s="53"/>
      <c r="G51" s="51"/>
      <c r="H51" s="53" t="s">
        <v>73</v>
      </c>
      <c r="I51" s="51"/>
      <c r="J51" s="53"/>
      <c r="K51" s="51"/>
      <c r="L51" s="53" t="s">
        <v>73</v>
      </c>
      <c r="M51" s="51"/>
      <c r="N51" s="53"/>
      <c r="O51" s="51"/>
      <c r="P51" s="53" t="s">
        <v>74</v>
      </c>
      <c r="Q51" s="51"/>
      <c r="R51" s="53"/>
      <c r="S51" s="51"/>
      <c r="T51" s="53" t="s">
        <v>74</v>
      </c>
      <c r="U51" s="51"/>
      <c r="V51" s="53"/>
      <c r="W51" s="51"/>
      <c r="X51" s="53" t="s">
        <v>74</v>
      </c>
      <c r="Y51" s="51"/>
      <c r="Z51" s="53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x14ac:dyDescent="0.25">
      <c r="A52" s="63"/>
      <c r="B52" s="63"/>
      <c r="C52" s="55" t="s">
        <v>159</v>
      </c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36" customFormat="1" x14ac:dyDescent="0.25">
      <c r="B73" s="48"/>
      <c r="C73" s="48"/>
      <c r="AB73" s="35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365" priority="2" operator="equal">
      <formula>$AK$6</formula>
    </cfRule>
    <cfRule type="cellIs" dxfId="364" priority="3" operator="equal">
      <formula>$AJ$6</formula>
    </cfRule>
    <cfRule type="cellIs" dxfId="363" priority="4" operator="equal">
      <formula>$AF$6</formula>
    </cfRule>
    <cfRule type="cellIs" dxfId="362" priority="5" operator="equal">
      <formula>$AG$6</formula>
    </cfRule>
    <cfRule type="cellIs" dxfId="361" priority="6" operator="equal">
      <formula>$AH$6</formula>
    </cfRule>
    <cfRule type="cellIs" dxfId="360" priority="7" operator="equal">
      <formula>$AI$6</formula>
    </cfRule>
  </conditionalFormatting>
  <conditionalFormatting sqref="V8">
    <cfRule type="cellIs" dxfId="359" priority="8" operator="equal">
      <formula>$AK$6</formula>
    </cfRule>
    <cfRule type="cellIs" dxfId="358" priority="9" operator="equal">
      <formula>$AJ$6</formula>
    </cfRule>
    <cfRule type="cellIs" dxfId="357" priority="10" operator="equal">
      <formula>$AF$6</formula>
    </cfRule>
    <cfRule type="cellIs" dxfId="356" priority="11" operator="equal">
      <formula>$AG$6</formula>
    </cfRule>
    <cfRule type="cellIs" dxfId="355" priority="12" operator="equal">
      <formula>$AH$6</formula>
    </cfRule>
    <cfRule type="cellIs" dxfId="354" priority="13" operator="equal">
      <formula>$AI$6</formula>
    </cfRule>
  </conditionalFormatting>
  <conditionalFormatting sqref="F8">
    <cfRule type="cellIs" dxfId="353" priority="14" operator="equal">
      <formula>$AK$6</formula>
    </cfRule>
    <cfRule type="cellIs" dxfId="352" priority="15" operator="equal">
      <formula>$AJ$6</formula>
    </cfRule>
    <cfRule type="cellIs" dxfId="351" priority="16" operator="equal">
      <formula>$AF$6</formula>
    </cfRule>
    <cfRule type="cellIs" dxfId="350" priority="17" operator="equal">
      <formula>$AG$6</formula>
    </cfRule>
    <cfRule type="cellIs" dxfId="349" priority="18" operator="equal">
      <formula>$AH$6</formula>
    </cfRule>
    <cfRule type="cellIs" dxfId="348" priority="19" operator="equal">
      <formula>$AI$6</formula>
    </cfRule>
  </conditionalFormatting>
  <conditionalFormatting sqref="H8">
    <cfRule type="cellIs" dxfId="347" priority="20" operator="equal">
      <formula>$AK$6</formula>
    </cfRule>
    <cfRule type="cellIs" dxfId="346" priority="21" operator="equal">
      <formula>$AJ$6</formula>
    </cfRule>
    <cfRule type="cellIs" dxfId="345" priority="22" operator="equal">
      <formula>$AF$6</formula>
    </cfRule>
    <cfRule type="cellIs" dxfId="344" priority="23" operator="equal">
      <formula>$AG$6</formula>
    </cfRule>
    <cfRule type="cellIs" dxfId="343" priority="24" operator="equal">
      <formula>$AH$6</formula>
    </cfRule>
    <cfRule type="cellIs" dxfId="342" priority="25" operator="equal">
      <formula>$AI$6</formula>
    </cfRule>
  </conditionalFormatting>
  <conditionalFormatting sqref="X8">
    <cfRule type="cellIs" dxfId="341" priority="26" operator="equal">
      <formula>$AK$6</formula>
    </cfRule>
    <cfRule type="cellIs" dxfId="340" priority="27" operator="equal">
      <formula>$AJ$6</formula>
    </cfRule>
    <cfRule type="cellIs" dxfId="339" priority="28" operator="equal">
      <formula>$AF$6</formula>
    </cfRule>
    <cfRule type="cellIs" dxfId="338" priority="29" operator="equal">
      <formula>$AG$6</formula>
    </cfRule>
    <cfRule type="cellIs" dxfId="337" priority="30" operator="equal">
      <formula>$AH$6</formula>
    </cfRule>
    <cfRule type="cellIs" dxfId="336" priority="31" operator="equal">
      <formula>$AI$6</formula>
    </cfRule>
  </conditionalFormatting>
  <conditionalFormatting sqref="Z8">
    <cfRule type="cellIs" dxfId="335" priority="32" operator="equal">
      <formula>$AK$6</formula>
    </cfRule>
    <cfRule type="cellIs" dxfId="334" priority="33" operator="equal">
      <formula>$AJ$6</formula>
    </cfRule>
    <cfRule type="cellIs" dxfId="333" priority="34" operator="equal">
      <formula>$AF$6</formula>
    </cfRule>
    <cfRule type="cellIs" dxfId="332" priority="35" operator="equal">
      <formula>$AG$6</formula>
    </cfRule>
    <cfRule type="cellIs" dxfId="331" priority="36" operator="equal">
      <formula>$AH$6</formula>
    </cfRule>
    <cfRule type="cellIs" dxfId="330" priority="37" operator="equal">
      <formula>$AI$6</formula>
    </cfRule>
  </conditionalFormatting>
  <conditionalFormatting sqref="J8">
    <cfRule type="cellIs" dxfId="329" priority="38" operator="equal">
      <formula>$AK$6</formula>
    </cfRule>
    <cfRule type="cellIs" dxfId="328" priority="39" operator="equal">
      <formula>$AJ$6</formula>
    </cfRule>
    <cfRule type="cellIs" dxfId="327" priority="40" operator="equal">
      <formula>$AF$6</formula>
    </cfRule>
    <cfRule type="cellIs" dxfId="326" priority="41" operator="equal">
      <formula>$AG$6</formula>
    </cfRule>
    <cfRule type="cellIs" dxfId="325" priority="42" operator="equal">
      <formula>$AH$6</formula>
    </cfRule>
    <cfRule type="cellIs" dxfId="324" priority="43" operator="equal">
      <formula>$AI$6</formula>
    </cfRule>
  </conditionalFormatting>
  <conditionalFormatting sqref="L8">
    <cfRule type="cellIs" dxfId="323" priority="44" operator="equal">
      <formula>$AK$6</formula>
    </cfRule>
    <cfRule type="cellIs" dxfId="322" priority="45" operator="equal">
      <formula>$AJ$6</formula>
    </cfRule>
    <cfRule type="cellIs" dxfId="321" priority="46" operator="equal">
      <formula>$AF$6</formula>
    </cfRule>
    <cfRule type="cellIs" dxfId="320" priority="47" operator="equal">
      <formula>$AG$6</formula>
    </cfRule>
    <cfRule type="cellIs" dxfId="319" priority="48" operator="equal">
      <formula>$AH$6</formula>
    </cfRule>
    <cfRule type="cellIs" dxfId="318" priority="49" operator="equal">
      <formula>$AI$6</formula>
    </cfRule>
  </conditionalFormatting>
  <conditionalFormatting sqref="N8">
    <cfRule type="cellIs" dxfId="317" priority="50" operator="equal">
      <formula>$AK$6</formula>
    </cfRule>
    <cfRule type="cellIs" dxfId="316" priority="51" operator="equal">
      <formula>$AJ$6</formula>
    </cfRule>
    <cfRule type="cellIs" dxfId="315" priority="52" operator="equal">
      <formula>$AF$6</formula>
    </cfRule>
    <cfRule type="cellIs" dxfId="314" priority="53" operator="equal">
      <formula>$AG$6</formula>
    </cfRule>
    <cfRule type="cellIs" dxfId="313" priority="54" operator="equal">
      <formula>$AH$6</formula>
    </cfRule>
    <cfRule type="cellIs" dxfId="312" priority="55" operator="equal">
      <formula>$AI$6</formula>
    </cfRule>
  </conditionalFormatting>
  <conditionalFormatting sqref="P8">
    <cfRule type="cellIs" dxfId="311" priority="56" operator="equal">
      <formula>$AK$6</formula>
    </cfRule>
    <cfRule type="cellIs" dxfId="310" priority="57" operator="equal">
      <formula>$AJ$6</formula>
    </cfRule>
    <cfRule type="cellIs" dxfId="309" priority="58" operator="equal">
      <formula>$AF$6</formula>
    </cfRule>
    <cfRule type="cellIs" dxfId="308" priority="59" operator="equal">
      <formula>$AG$6</formula>
    </cfRule>
    <cfRule type="cellIs" dxfId="307" priority="60" operator="equal">
      <formula>$AH$6</formula>
    </cfRule>
    <cfRule type="cellIs" dxfId="306" priority="61" operator="equal">
      <formula>$AI$6</formula>
    </cfRule>
  </conditionalFormatting>
  <conditionalFormatting sqref="R8">
    <cfRule type="cellIs" dxfId="305" priority="62" operator="equal">
      <formula>$AK$6</formula>
    </cfRule>
    <cfRule type="cellIs" dxfId="304" priority="63" operator="equal">
      <formula>$AJ$6</formula>
    </cfRule>
    <cfRule type="cellIs" dxfId="303" priority="64" operator="equal">
      <formula>$AF$6</formula>
    </cfRule>
    <cfRule type="cellIs" dxfId="302" priority="65" operator="equal">
      <formula>$AG$6</formula>
    </cfRule>
    <cfRule type="cellIs" dxfId="301" priority="66" operator="equal">
      <formula>$AH$6</formula>
    </cfRule>
    <cfRule type="cellIs" dxfId="300" priority="67" operator="equal">
      <formula>$AI$6</formula>
    </cfRule>
  </conditionalFormatting>
  <conditionalFormatting sqref="T8">
    <cfRule type="cellIs" dxfId="299" priority="68" operator="equal">
      <formula>$AK$6</formula>
    </cfRule>
    <cfRule type="cellIs" dxfId="298" priority="69" operator="equal">
      <formula>$AJ$6</formula>
    </cfRule>
    <cfRule type="cellIs" dxfId="297" priority="70" operator="equal">
      <formula>$AF$6</formula>
    </cfRule>
    <cfRule type="cellIs" dxfId="296" priority="71" operator="equal">
      <formula>$AG$6</formula>
    </cfRule>
    <cfRule type="cellIs" dxfId="295" priority="72" operator="equal">
      <formula>$AH$6</formula>
    </cfRule>
    <cfRule type="cellIs" dxfId="294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800-000000000000}">
      <formula1>$AE$6:$AY$6</formula1>
      <formula2>0</formula2>
    </dataValidation>
    <dataValidation type="list" allowBlank="1" showInputMessage="1" showErrorMessage="1" sqref="F10:F11 J10:J11 N10:N11 R10:R11 V10:V11 Z10:Z11 D13:D52 F13:F52 H13:H52 J13:J32 L13:L32 N13:N32 P13:P32 R13:R32 T13:T32 V13:V52 X13:X52 Z13:Z52 J35:J40 L35:L40 N35:N40 P35:P40 R35:R40 T35:T40 J42:J51 L42:L51 N42:N51 P42:P51 R42:R51 T42:T51" xr:uid="{00000000-0002-0000-0800-000001000000}">
      <formula1>$AE$4:$AX$4</formula1>
      <formula2>0</formula2>
    </dataValidation>
    <dataValidation type="list" allowBlank="1" showInputMessage="1" showErrorMessage="1" sqref="D10:D11 H10:H11 L10:L11 P10:P11 T10:T11 X10:X11" xr:uid="{00000000-0002-0000-08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J73"/>
  <sheetViews>
    <sheetView topLeftCell="AC6" zoomScale="110" zoomScaleNormal="110" workbookViewId="0">
      <selection activeCell="AF24" sqref="AF24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  <col min="32" max="32" width="22.5703125" customWidth="1"/>
  </cols>
  <sheetData>
    <row r="1" spans="1:498" x14ac:dyDescent="0.25">
      <c r="A1" s="64" t="s">
        <v>102</v>
      </c>
      <c r="B1" s="64"/>
      <c r="C1" s="65" t="s">
        <v>168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1</v>
      </c>
      <c r="E10" s="50"/>
      <c r="F10" s="51"/>
      <c r="G10" s="50"/>
      <c r="H10" s="49">
        <v>1</v>
      </c>
      <c r="I10" s="50"/>
      <c r="J10" s="51"/>
      <c r="K10" s="50"/>
      <c r="L10" s="49">
        <v>1</v>
      </c>
      <c r="M10" s="50"/>
      <c r="N10" s="51"/>
      <c r="O10" s="50"/>
      <c r="P10" s="49">
        <v>1</v>
      </c>
      <c r="Q10" s="50"/>
      <c r="R10" s="51"/>
      <c r="S10" s="50"/>
      <c r="T10" s="49">
        <v>1</v>
      </c>
      <c r="U10" s="50"/>
      <c r="V10" s="51"/>
      <c r="W10" s="50"/>
      <c r="X10" s="49">
        <v>1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62" t="s">
        <v>169</v>
      </c>
      <c r="B11" s="62"/>
      <c r="C11" s="62"/>
      <c r="D11" s="49">
        <v>0.5</v>
      </c>
      <c r="E11" s="50"/>
      <c r="F11" s="49">
        <v>0.5</v>
      </c>
      <c r="G11" s="50"/>
      <c r="H11" s="49">
        <v>0.5</v>
      </c>
      <c r="I11" s="50"/>
      <c r="J11" s="49">
        <v>0.5</v>
      </c>
      <c r="K11" s="50"/>
      <c r="L11" s="49">
        <v>0.5</v>
      </c>
      <c r="M11" s="50"/>
      <c r="N11" s="49">
        <v>0.5</v>
      </c>
      <c r="O11" s="50"/>
      <c r="P11" s="49">
        <v>0.5</v>
      </c>
      <c r="Q11" s="50"/>
      <c r="R11" s="49">
        <v>0.5</v>
      </c>
      <c r="S11" s="50"/>
      <c r="T11" s="49">
        <v>0.5</v>
      </c>
      <c r="U11" s="50"/>
      <c r="V11" s="49">
        <v>0.5</v>
      </c>
      <c r="W11" s="50"/>
      <c r="X11" s="49">
        <v>0.5</v>
      </c>
      <c r="Y11" s="50"/>
      <c r="Z11" s="49">
        <v>0.5</v>
      </c>
      <c r="AA11" s="50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x14ac:dyDescent="0.25">
      <c r="A12" s="36"/>
      <c r="B12" s="48"/>
      <c r="C12" s="4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ht="15" customHeight="1" x14ac:dyDescent="0.25">
      <c r="A13" s="63" t="s">
        <v>110</v>
      </c>
      <c r="B13" s="63"/>
      <c r="C13" s="52" t="s">
        <v>111</v>
      </c>
      <c r="D13" s="53" t="s">
        <v>74</v>
      </c>
      <c r="E13" s="51"/>
      <c r="F13" s="53"/>
      <c r="G13" s="51"/>
      <c r="H13" s="53" t="s">
        <v>74</v>
      </c>
      <c r="I13" s="51"/>
      <c r="J13" s="53"/>
      <c r="K13" s="51"/>
      <c r="L13" s="53" t="s">
        <v>74</v>
      </c>
      <c r="M13" s="51"/>
      <c r="N13" s="53"/>
      <c r="O13" s="51"/>
      <c r="P13" s="53"/>
      <c r="Q13" s="51"/>
      <c r="R13" s="53"/>
      <c r="S13" s="51"/>
      <c r="T13" s="53"/>
      <c r="U13" s="51"/>
      <c r="V13" s="53"/>
      <c r="W13" s="51"/>
      <c r="X13" s="53"/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112</v>
      </c>
      <c r="D14" s="53" t="s">
        <v>74</v>
      </c>
      <c r="E14" s="51"/>
      <c r="F14" s="53"/>
      <c r="G14" s="51"/>
      <c r="H14" s="53" t="s">
        <v>74</v>
      </c>
      <c r="I14" s="51"/>
      <c r="J14" s="53"/>
      <c r="K14" s="51"/>
      <c r="L14" s="53" t="s">
        <v>74</v>
      </c>
      <c r="M14" s="51"/>
      <c r="N14" s="53"/>
      <c r="O14" s="51"/>
      <c r="P14" s="53"/>
      <c r="Q14" s="51"/>
      <c r="R14" s="53"/>
      <c r="S14" s="51"/>
      <c r="T14" s="53"/>
      <c r="U14" s="51"/>
      <c r="V14" s="53"/>
      <c r="W14" s="51"/>
      <c r="X14" s="53"/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113</v>
      </c>
      <c r="D15" s="53" t="s">
        <v>74</v>
      </c>
      <c r="E15" s="51"/>
      <c r="F15" s="53"/>
      <c r="G15" s="51"/>
      <c r="H15" s="53" t="s">
        <v>74</v>
      </c>
      <c r="I15" s="51"/>
      <c r="J15" s="53"/>
      <c r="K15" s="51"/>
      <c r="L15" s="53" t="s">
        <v>74</v>
      </c>
      <c r="M15" s="51"/>
      <c r="N15" s="53"/>
      <c r="O15" s="51"/>
      <c r="P15" s="53"/>
      <c r="Q15" s="51"/>
      <c r="R15" s="53"/>
      <c r="S15" s="51"/>
      <c r="T15" s="53"/>
      <c r="U15" s="51"/>
      <c r="V15" s="53"/>
      <c r="W15" s="51"/>
      <c r="X15" s="53"/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114</v>
      </c>
      <c r="D16" s="53" t="s">
        <v>74</v>
      </c>
      <c r="E16" s="51"/>
      <c r="F16" s="53"/>
      <c r="G16" s="51"/>
      <c r="H16" s="53" t="s">
        <v>74</v>
      </c>
      <c r="I16" s="51"/>
      <c r="J16" s="53"/>
      <c r="K16" s="51"/>
      <c r="L16" s="53" t="s">
        <v>74</v>
      </c>
      <c r="M16" s="51"/>
      <c r="N16" s="53"/>
      <c r="O16" s="51"/>
      <c r="P16" s="53"/>
      <c r="Q16" s="51"/>
      <c r="R16" s="53"/>
      <c r="S16" s="51"/>
      <c r="T16" s="53"/>
      <c r="U16" s="51"/>
      <c r="V16" s="53"/>
      <c r="W16" s="51"/>
      <c r="X16" s="53"/>
      <c r="Y16" s="51"/>
      <c r="Z16" s="53"/>
      <c r="AA16" s="51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115</v>
      </c>
      <c r="D17" s="53" t="s">
        <v>74</v>
      </c>
      <c r="E17" s="51"/>
      <c r="F17" s="53"/>
      <c r="G17" s="51"/>
      <c r="H17" s="53" t="s">
        <v>74</v>
      </c>
      <c r="I17" s="51"/>
      <c r="J17" s="53"/>
      <c r="K17" s="51"/>
      <c r="L17" s="53" t="s">
        <v>74</v>
      </c>
      <c r="M17" s="51"/>
      <c r="N17" s="53"/>
      <c r="O17" s="51"/>
      <c r="P17" s="53"/>
      <c r="Q17" s="51"/>
      <c r="R17" s="53"/>
      <c r="S17" s="51"/>
      <c r="T17" s="53"/>
      <c r="U17" s="51"/>
      <c r="V17" s="53"/>
      <c r="W17" s="51"/>
      <c r="X17" s="53"/>
      <c r="Y17" s="51"/>
      <c r="Z17" s="53"/>
      <c r="AA17" s="51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117</v>
      </c>
      <c r="D18" s="53" t="s">
        <v>74</v>
      </c>
      <c r="E18" s="51"/>
      <c r="F18" s="53" t="s">
        <v>75</v>
      </c>
      <c r="G18" s="51"/>
      <c r="H18" s="53" t="s">
        <v>74</v>
      </c>
      <c r="I18" s="51"/>
      <c r="J18" s="53" t="s">
        <v>75</v>
      </c>
      <c r="K18" s="51"/>
      <c r="L18" s="53" t="s">
        <v>74</v>
      </c>
      <c r="M18" s="51"/>
      <c r="N18" s="53" t="s">
        <v>75</v>
      </c>
      <c r="O18" s="51"/>
      <c r="P18" s="53" t="s">
        <v>75</v>
      </c>
      <c r="Q18" s="51"/>
      <c r="R18" s="53" t="s">
        <v>75</v>
      </c>
      <c r="S18" s="51"/>
      <c r="T18" s="53" t="s">
        <v>75</v>
      </c>
      <c r="U18" s="51"/>
      <c r="V18" s="53" t="s">
        <v>75</v>
      </c>
      <c r="W18" s="51"/>
      <c r="X18" s="53" t="s">
        <v>75</v>
      </c>
      <c r="Y18" s="51"/>
      <c r="Z18" s="53" t="s">
        <v>75</v>
      </c>
      <c r="AA18" s="51"/>
      <c r="AB18" s="36"/>
      <c r="AC18" s="36" t="s">
        <v>116</v>
      </c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118</v>
      </c>
      <c r="D19" s="53" t="s">
        <v>74</v>
      </c>
      <c r="E19" s="51"/>
      <c r="F19" s="53"/>
      <c r="G19" s="51"/>
      <c r="H19" s="53" t="s">
        <v>74</v>
      </c>
      <c r="I19" s="51"/>
      <c r="J19" s="53"/>
      <c r="K19" s="51"/>
      <c r="L19" s="53" t="s">
        <v>74</v>
      </c>
      <c r="M19" s="51"/>
      <c r="N19" s="53"/>
      <c r="O19" s="51"/>
      <c r="P19" s="53"/>
      <c r="Q19" s="51"/>
      <c r="R19" s="53"/>
      <c r="S19" s="51"/>
      <c r="T19" s="53"/>
      <c r="U19" s="51"/>
      <c r="V19" s="53"/>
      <c r="W19" s="51"/>
      <c r="X19" s="53"/>
      <c r="Y19" s="51"/>
      <c r="Z19" s="53"/>
      <c r="AA19" s="51"/>
      <c r="AB19" s="36"/>
      <c r="AC19" s="36" t="s">
        <v>2</v>
      </c>
      <c r="AD19" s="36" t="s">
        <v>4</v>
      </c>
      <c r="AE19" s="36" t="s">
        <v>6</v>
      </c>
      <c r="AF19" s="36" t="s">
        <v>8</v>
      </c>
      <c r="AG19" s="36" t="s">
        <v>10</v>
      </c>
      <c r="AH19" s="36" t="s">
        <v>12</v>
      </c>
      <c r="AI19" s="36" t="s">
        <v>14</v>
      </c>
      <c r="AJ19" s="36" t="s">
        <v>16</v>
      </c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121</v>
      </c>
      <c r="D20" s="53" t="s">
        <v>74</v>
      </c>
      <c r="E20" s="51"/>
      <c r="F20" s="53"/>
      <c r="G20" s="51"/>
      <c r="H20" s="53" t="s">
        <v>74</v>
      </c>
      <c r="I20" s="51"/>
      <c r="J20" s="53"/>
      <c r="K20" s="51"/>
      <c r="L20" s="53" t="s">
        <v>74</v>
      </c>
      <c r="M20" s="51"/>
      <c r="N20" s="53"/>
      <c r="O20" s="51"/>
      <c r="P20" s="53"/>
      <c r="Q20" s="51"/>
      <c r="R20" s="53"/>
      <c r="S20" s="51"/>
      <c r="T20" s="53"/>
      <c r="U20" s="51"/>
      <c r="V20" s="53"/>
      <c r="W20" s="51"/>
      <c r="X20" s="53"/>
      <c r="Y20" s="51"/>
      <c r="Z20" s="53"/>
      <c r="AA20" s="51"/>
      <c r="AB20" s="36"/>
      <c r="AC20" s="36" t="s">
        <v>120</v>
      </c>
      <c r="AD20" s="36" t="s">
        <v>120</v>
      </c>
      <c r="AE20" s="36" t="s">
        <v>120</v>
      </c>
      <c r="AF20" s="36" t="s">
        <v>119</v>
      </c>
      <c r="AG20" s="36" t="s">
        <v>97</v>
      </c>
      <c r="AH20" s="36" t="s">
        <v>97</v>
      </c>
      <c r="AI20" s="36" t="s">
        <v>97</v>
      </c>
      <c r="AJ20" s="36" t="s">
        <v>97</v>
      </c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x14ac:dyDescent="0.25">
      <c r="A21" s="63"/>
      <c r="B21" s="63"/>
      <c r="C21" s="54" t="s">
        <v>122</v>
      </c>
      <c r="D21" s="53" t="s">
        <v>74</v>
      </c>
      <c r="E21" s="51"/>
      <c r="F21" s="53"/>
      <c r="G21" s="51"/>
      <c r="H21" s="53" t="s">
        <v>74</v>
      </c>
      <c r="I21" s="51"/>
      <c r="J21" s="53"/>
      <c r="K21" s="51"/>
      <c r="L21" s="53" t="s">
        <v>74</v>
      </c>
      <c r="M21" s="51"/>
      <c r="N21" s="53"/>
      <c r="O21" s="51"/>
      <c r="P21" s="53"/>
      <c r="Q21" s="51"/>
      <c r="R21" s="53"/>
      <c r="S21" s="51"/>
      <c r="T21" s="53"/>
      <c r="U21" s="51"/>
      <c r="V21" s="53"/>
      <c r="W21" s="51"/>
      <c r="X21" s="53"/>
      <c r="Y21" s="51"/>
      <c r="Z21" s="53"/>
      <c r="AA21" s="51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x14ac:dyDescent="0.25">
      <c r="A22" s="63"/>
      <c r="B22" s="63"/>
      <c r="C22" s="54" t="s">
        <v>124</v>
      </c>
      <c r="D22" s="53" t="s">
        <v>74</v>
      </c>
      <c r="E22" s="51"/>
      <c r="F22" s="53"/>
      <c r="G22" s="51"/>
      <c r="H22" s="53" t="s">
        <v>74</v>
      </c>
      <c r="I22" s="51"/>
      <c r="J22" s="53"/>
      <c r="K22" s="51"/>
      <c r="L22" s="53" t="s">
        <v>74</v>
      </c>
      <c r="M22" s="51"/>
      <c r="N22" s="53"/>
      <c r="O22" s="51"/>
      <c r="P22" s="53"/>
      <c r="Q22" s="51"/>
      <c r="R22" s="53"/>
      <c r="S22" s="51"/>
      <c r="T22" s="53"/>
      <c r="U22" s="51"/>
      <c r="V22" s="53"/>
      <c r="W22" s="51"/>
      <c r="X22" s="53"/>
      <c r="Y22" s="51"/>
      <c r="Z22" s="53"/>
      <c r="AA22" s="51"/>
      <c r="AB22" s="36"/>
      <c r="AC22" s="36" t="s">
        <v>161</v>
      </c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ht="15.75" x14ac:dyDescent="0.25">
      <c r="A23" s="63"/>
      <c r="B23" s="63"/>
      <c r="C23" s="54" t="s">
        <v>125</v>
      </c>
      <c r="D23" s="53"/>
      <c r="E23" s="51"/>
      <c r="F23" s="53"/>
      <c r="G23" s="51"/>
      <c r="H23" s="53"/>
      <c r="I23" s="51"/>
      <c r="J23" s="53"/>
      <c r="K23" s="51"/>
      <c r="L23" s="53"/>
      <c r="M23" s="51"/>
      <c r="N23" s="53"/>
      <c r="O23" s="51"/>
      <c r="P23" s="53" t="s">
        <v>74</v>
      </c>
      <c r="Q23" s="51"/>
      <c r="R23" s="53"/>
      <c r="S23" s="51"/>
      <c r="T23" s="53" t="s">
        <v>74</v>
      </c>
      <c r="U23" s="51"/>
      <c r="V23" s="53"/>
      <c r="W23" s="51"/>
      <c r="X23" s="53" t="s">
        <v>74</v>
      </c>
      <c r="Y23" s="51"/>
      <c r="Z23" s="53"/>
      <c r="AA23" s="51"/>
      <c r="AB23" s="36"/>
      <c r="AC23" s="38" t="s">
        <v>85</v>
      </c>
      <c r="AD23" s="39" t="s">
        <v>86</v>
      </c>
      <c r="AE23" s="39" t="s">
        <v>87</v>
      </c>
      <c r="AF23" s="39" t="s">
        <v>88</v>
      </c>
      <c r="AG23" s="39" t="s">
        <v>89</v>
      </c>
      <c r="AH23" s="39" t="s">
        <v>90</v>
      </c>
      <c r="AI23" s="39" t="s">
        <v>91</v>
      </c>
      <c r="AJ23" s="39" t="s">
        <v>92</v>
      </c>
      <c r="AK23" s="39" t="s">
        <v>93</v>
      </c>
      <c r="AL23" s="39" t="s">
        <v>94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ht="15.75" x14ac:dyDescent="0.25">
      <c r="A24" s="63"/>
      <c r="B24" s="63"/>
      <c r="C24" s="54" t="s">
        <v>129</v>
      </c>
      <c r="D24" s="53"/>
      <c r="E24" s="51"/>
      <c r="F24" s="53"/>
      <c r="G24" s="51"/>
      <c r="H24" s="53"/>
      <c r="I24" s="51"/>
      <c r="J24" s="53"/>
      <c r="K24" s="51"/>
      <c r="L24" s="53"/>
      <c r="M24" s="51"/>
      <c r="N24" s="53"/>
      <c r="O24" s="51"/>
      <c r="P24" s="53" t="s">
        <v>74</v>
      </c>
      <c r="Q24" s="51"/>
      <c r="R24" s="53"/>
      <c r="S24" s="51"/>
      <c r="T24" s="53" t="s">
        <v>74</v>
      </c>
      <c r="U24" s="51"/>
      <c r="V24" s="53"/>
      <c r="W24" s="51"/>
      <c r="X24" s="53" t="s">
        <v>74</v>
      </c>
      <c r="Y24" s="51"/>
      <c r="Z24" s="53"/>
      <c r="AA24" s="51"/>
      <c r="AB24" s="36"/>
      <c r="AC24" s="40" t="s">
        <v>126</v>
      </c>
      <c r="AD24" s="41">
        <v>8</v>
      </c>
      <c r="AE24" s="41" t="s">
        <v>127</v>
      </c>
      <c r="AF24" s="41" t="s">
        <v>170</v>
      </c>
      <c r="AG24" s="41" t="s">
        <v>97</v>
      </c>
      <c r="AH24" s="41" t="s">
        <v>97</v>
      </c>
      <c r="AI24" s="41" t="s">
        <v>97</v>
      </c>
      <c r="AJ24" s="41" t="s">
        <v>97</v>
      </c>
      <c r="AK24" s="41" t="s">
        <v>97</v>
      </c>
      <c r="AL24" s="41" t="s">
        <v>97</v>
      </c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x14ac:dyDescent="0.25">
      <c r="A25" s="63"/>
      <c r="B25" s="63"/>
      <c r="C25" s="54" t="s">
        <v>130</v>
      </c>
      <c r="D25" s="53"/>
      <c r="E25" s="51"/>
      <c r="F25" s="53"/>
      <c r="G25" s="51"/>
      <c r="H25" s="53"/>
      <c r="I25" s="51"/>
      <c r="J25" s="53"/>
      <c r="K25" s="51"/>
      <c r="L25" s="53"/>
      <c r="M25" s="51"/>
      <c r="N25" s="53"/>
      <c r="O25" s="51"/>
      <c r="P25" s="53" t="s">
        <v>74</v>
      </c>
      <c r="Q25" s="51"/>
      <c r="R25" s="53"/>
      <c r="S25" s="51"/>
      <c r="T25" s="53" t="s">
        <v>74</v>
      </c>
      <c r="U25" s="51"/>
      <c r="V25" s="53"/>
      <c r="W25" s="51"/>
      <c r="X25" s="53" t="s">
        <v>74</v>
      </c>
      <c r="Y25" s="51"/>
      <c r="Z25" s="53"/>
      <c r="AA25" s="51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x14ac:dyDescent="0.25">
      <c r="A26" s="63"/>
      <c r="B26" s="63"/>
      <c r="C26" s="54" t="s">
        <v>132</v>
      </c>
      <c r="D26" s="53"/>
      <c r="E26" s="51"/>
      <c r="F26" s="53"/>
      <c r="G26" s="51"/>
      <c r="H26" s="53"/>
      <c r="I26" s="51"/>
      <c r="J26" s="53"/>
      <c r="K26" s="51"/>
      <c r="L26" s="53"/>
      <c r="M26" s="51"/>
      <c r="N26" s="53"/>
      <c r="O26" s="51"/>
      <c r="P26" s="53" t="s">
        <v>74</v>
      </c>
      <c r="Q26" s="51"/>
      <c r="R26" s="53"/>
      <c r="S26" s="51"/>
      <c r="T26" s="53" t="s">
        <v>74</v>
      </c>
      <c r="U26" s="51"/>
      <c r="V26" s="53"/>
      <c r="W26" s="51"/>
      <c r="X26" s="53" t="s">
        <v>74</v>
      </c>
      <c r="Y26" s="51"/>
      <c r="Z26" s="53"/>
      <c r="AA26" s="51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x14ac:dyDescent="0.25">
      <c r="A27" s="63"/>
      <c r="B27" s="63"/>
      <c r="C27" s="54" t="s">
        <v>133</v>
      </c>
      <c r="D27" s="53"/>
      <c r="E27" s="51"/>
      <c r="F27" s="53"/>
      <c r="G27" s="51"/>
      <c r="H27" s="53"/>
      <c r="I27" s="51"/>
      <c r="J27" s="53"/>
      <c r="K27" s="51"/>
      <c r="L27" s="53"/>
      <c r="M27" s="51"/>
      <c r="N27" s="53"/>
      <c r="O27" s="51"/>
      <c r="P27" s="53" t="s">
        <v>74</v>
      </c>
      <c r="Q27" s="51"/>
      <c r="R27" s="53"/>
      <c r="S27" s="51"/>
      <c r="T27" s="53" t="s">
        <v>74</v>
      </c>
      <c r="U27" s="51"/>
      <c r="V27" s="53"/>
      <c r="W27" s="51"/>
      <c r="X27" s="53" t="s">
        <v>74</v>
      </c>
      <c r="Y27" s="51"/>
      <c r="Z27" s="53"/>
      <c r="AA27" s="51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x14ac:dyDescent="0.25">
      <c r="A28" s="63"/>
      <c r="B28" s="63"/>
      <c r="C28" s="54" t="s">
        <v>135</v>
      </c>
      <c r="D28" s="53" t="s">
        <v>75</v>
      </c>
      <c r="E28" s="51"/>
      <c r="F28" s="53" t="s">
        <v>75</v>
      </c>
      <c r="G28" s="51"/>
      <c r="H28" s="53" t="s">
        <v>75</v>
      </c>
      <c r="I28" s="51"/>
      <c r="J28" s="53" t="s">
        <v>75</v>
      </c>
      <c r="K28" s="51"/>
      <c r="L28" s="53" t="s">
        <v>75</v>
      </c>
      <c r="M28" s="51"/>
      <c r="N28" s="53" t="s">
        <v>75</v>
      </c>
      <c r="O28" s="51"/>
      <c r="P28" s="53" t="s">
        <v>74</v>
      </c>
      <c r="Q28" s="51"/>
      <c r="R28" s="53" t="s">
        <v>75</v>
      </c>
      <c r="S28" s="51"/>
      <c r="T28" s="53" t="s">
        <v>74</v>
      </c>
      <c r="U28" s="51"/>
      <c r="V28" s="53" t="s">
        <v>75</v>
      </c>
      <c r="W28" s="51"/>
      <c r="X28" s="53" t="s">
        <v>74</v>
      </c>
      <c r="Y28" s="51"/>
      <c r="Z28" s="53" t="s">
        <v>75</v>
      </c>
      <c r="AA28" s="51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136</v>
      </c>
      <c r="D29" s="53"/>
      <c r="E29" s="51"/>
      <c r="F29" s="53"/>
      <c r="G29" s="51"/>
      <c r="H29" s="53"/>
      <c r="I29" s="51"/>
      <c r="J29" s="53"/>
      <c r="K29" s="51"/>
      <c r="L29" s="53"/>
      <c r="M29" s="51"/>
      <c r="N29" s="53"/>
      <c r="O29" s="51"/>
      <c r="P29" s="53" t="s">
        <v>74</v>
      </c>
      <c r="Q29" s="51"/>
      <c r="R29" s="53"/>
      <c r="S29" s="51"/>
      <c r="T29" s="53" t="s">
        <v>74</v>
      </c>
      <c r="U29" s="51"/>
      <c r="V29" s="53"/>
      <c r="W29" s="51"/>
      <c r="X29" s="53" t="s">
        <v>74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137</v>
      </c>
      <c r="D30" s="53"/>
      <c r="E30" s="51"/>
      <c r="F30" s="53"/>
      <c r="G30" s="51"/>
      <c r="H30" s="53"/>
      <c r="I30" s="51"/>
      <c r="J30" s="53"/>
      <c r="K30" s="51"/>
      <c r="L30" s="53"/>
      <c r="M30" s="51"/>
      <c r="N30" s="53"/>
      <c r="O30" s="51"/>
      <c r="P30" s="53" t="s">
        <v>74</v>
      </c>
      <c r="Q30" s="51"/>
      <c r="R30" s="53"/>
      <c r="S30" s="51"/>
      <c r="T30" s="53" t="s">
        <v>74</v>
      </c>
      <c r="U30" s="51"/>
      <c r="V30" s="53"/>
      <c r="W30" s="51"/>
      <c r="X30" s="53" t="s">
        <v>74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138</v>
      </c>
      <c r="D31" s="53"/>
      <c r="E31" s="51"/>
      <c r="F31" s="53"/>
      <c r="G31" s="51"/>
      <c r="H31" s="53"/>
      <c r="I31" s="51"/>
      <c r="J31" s="53"/>
      <c r="K31" s="51"/>
      <c r="L31" s="53"/>
      <c r="M31" s="51"/>
      <c r="N31" s="53"/>
      <c r="O31" s="51"/>
      <c r="P31" s="53" t="s">
        <v>74</v>
      </c>
      <c r="Q31" s="51"/>
      <c r="R31" s="53"/>
      <c r="S31" s="51"/>
      <c r="T31" s="53" t="s">
        <v>74</v>
      </c>
      <c r="U31" s="51"/>
      <c r="V31" s="53"/>
      <c r="W31" s="51"/>
      <c r="X31" s="53" t="s">
        <v>74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139</v>
      </c>
      <c r="D32" s="53"/>
      <c r="E32" s="51"/>
      <c r="F32" s="53"/>
      <c r="G32" s="51"/>
      <c r="H32" s="53"/>
      <c r="I32" s="51"/>
      <c r="J32" s="53"/>
      <c r="K32" s="51"/>
      <c r="L32" s="53"/>
      <c r="M32" s="51"/>
      <c r="N32" s="53"/>
      <c r="O32" s="51"/>
      <c r="P32" s="53" t="s">
        <v>74</v>
      </c>
      <c r="Q32" s="51"/>
      <c r="R32" s="53"/>
      <c r="S32" s="51"/>
      <c r="T32" s="53" t="s">
        <v>74</v>
      </c>
      <c r="U32" s="51"/>
      <c r="V32" s="53"/>
      <c r="W32" s="51"/>
      <c r="X32" s="53" t="s">
        <v>74</v>
      </c>
      <c r="Y32" s="51"/>
      <c r="Z32" s="53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140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141</v>
      </c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142</v>
      </c>
      <c r="D35" s="53" t="s">
        <v>74</v>
      </c>
      <c r="E35" s="51"/>
      <c r="F35" s="53"/>
      <c r="G35" s="51"/>
      <c r="H35" s="53" t="s">
        <v>74</v>
      </c>
      <c r="I35" s="51"/>
      <c r="J35" s="53"/>
      <c r="K35" s="51"/>
      <c r="L35" s="53" t="s">
        <v>74</v>
      </c>
      <c r="M35" s="51"/>
      <c r="N35" s="53"/>
      <c r="O35" s="51"/>
      <c r="P35" s="53"/>
      <c r="Q35" s="51"/>
      <c r="R35" s="53"/>
      <c r="S35" s="51"/>
      <c r="T35" s="53"/>
      <c r="U35" s="51"/>
      <c r="V35" s="53"/>
      <c r="W35" s="51"/>
      <c r="X35" s="53"/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143</v>
      </c>
      <c r="D36" s="53" t="s">
        <v>74</v>
      </c>
      <c r="E36" s="51"/>
      <c r="F36" s="53"/>
      <c r="G36" s="51"/>
      <c r="H36" s="53" t="s">
        <v>74</v>
      </c>
      <c r="I36" s="51"/>
      <c r="J36" s="53"/>
      <c r="K36" s="51"/>
      <c r="L36" s="53" t="s">
        <v>74</v>
      </c>
      <c r="M36" s="51"/>
      <c r="N36" s="53"/>
      <c r="O36" s="51"/>
      <c r="P36" s="53"/>
      <c r="Q36" s="51"/>
      <c r="R36" s="53"/>
      <c r="S36" s="51"/>
      <c r="T36" s="53"/>
      <c r="U36" s="51"/>
      <c r="V36" s="53"/>
      <c r="W36" s="51"/>
      <c r="X36" s="53"/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144</v>
      </c>
      <c r="D37" s="53" t="s">
        <v>74</v>
      </c>
      <c r="E37" s="51"/>
      <c r="F37" s="53"/>
      <c r="G37" s="51"/>
      <c r="H37" s="53" t="s">
        <v>74</v>
      </c>
      <c r="I37" s="51"/>
      <c r="J37" s="53"/>
      <c r="K37" s="51"/>
      <c r="L37" s="53" t="s">
        <v>74</v>
      </c>
      <c r="M37" s="51"/>
      <c r="N37" s="53"/>
      <c r="O37" s="51"/>
      <c r="P37" s="53"/>
      <c r="Q37" s="51"/>
      <c r="R37" s="53"/>
      <c r="S37" s="51"/>
      <c r="T37" s="53"/>
      <c r="U37" s="51"/>
      <c r="V37" s="53"/>
      <c r="W37" s="51"/>
      <c r="X37" s="53"/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145</v>
      </c>
      <c r="D38" s="53" t="s">
        <v>74</v>
      </c>
      <c r="E38" s="51"/>
      <c r="F38" s="53" t="s">
        <v>75</v>
      </c>
      <c r="G38" s="51"/>
      <c r="H38" s="53" t="s">
        <v>74</v>
      </c>
      <c r="I38" s="51"/>
      <c r="J38" s="53" t="s">
        <v>75</v>
      </c>
      <c r="K38" s="51"/>
      <c r="L38" s="53" t="s">
        <v>74</v>
      </c>
      <c r="M38" s="51"/>
      <c r="N38" s="53" t="s">
        <v>75</v>
      </c>
      <c r="O38" s="51"/>
      <c r="P38" s="53" t="s">
        <v>75</v>
      </c>
      <c r="Q38" s="51"/>
      <c r="R38" s="53" t="s">
        <v>75</v>
      </c>
      <c r="S38" s="51"/>
      <c r="T38" s="53" t="s">
        <v>75</v>
      </c>
      <c r="U38" s="51"/>
      <c r="V38" s="53" t="s">
        <v>75</v>
      </c>
      <c r="W38" s="51"/>
      <c r="X38" s="53" t="s">
        <v>75</v>
      </c>
      <c r="Y38" s="51"/>
      <c r="Z38" s="53" t="s">
        <v>75</v>
      </c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146</v>
      </c>
      <c r="D39" s="53" t="s">
        <v>74</v>
      </c>
      <c r="E39" s="51"/>
      <c r="F39" s="53"/>
      <c r="G39" s="51"/>
      <c r="H39" s="53" t="s">
        <v>74</v>
      </c>
      <c r="I39" s="51"/>
      <c r="J39" s="53"/>
      <c r="K39" s="51"/>
      <c r="L39" s="53" t="s">
        <v>74</v>
      </c>
      <c r="M39" s="51"/>
      <c r="N39" s="53"/>
      <c r="O39" s="51"/>
      <c r="P39" s="53"/>
      <c r="Q39" s="51"/>
      <c r="R39" s="53"/>
      <c r="S39" s="51"/>
      <c r="T39" s="53"/>
      <c r="U39" s="51"/>
      <c r="V39" s="53"/>
      <c r="W39" s="51"/>
      <c r="X39" s="53"/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147</v>
      </c>
      <c r="D40" s="53" t="s">
        <v>74</v>
      </c>
      <c r="E40" s="51"/>
      <c r="F40" s="53"/>
      <c r="G40" s="51"/>
      <c r="H40" s="53" t="s">
        <v>74</v>
      </c>
      <c r="I40" s="51"/>
      <c r="J40" s="53"/>
      <c r="K40" s="51"/>
      <c r="L40" s="53" t="s">
        <v>74</v>
      </c>
      <c r="M40" s="51"/>
      <c r="N40" s="53"/>
      <c r="O40" s="51"/>
      <c r="P40" s="53"/>
      <c r="Q40" s="51"/>
      <c r="R40" s="53"/>
      <c r="S40" s="51"/>
      <c r="T40" s="53"/>
      <c r="U40" s="51"/>
      <c r="V40" s="53"/>
      <c r="W40" s="51"/>
      <c r="X40" s="53"/>
      <c r="Y40" s="51"/>
      <c r="Z40" s="53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148</v>
      </c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149</v>
      </c>
      <c r="D42" s="53" t="s">
        <v>74</v>
      </c>
      <c r="E42" s="51"/>
      <c r="F42" s="53"/>
      <c r="G42" s="51"/>
      <c r="H42" s="53" t="s">
        <v>74</v>
      </c>
      <c r="I42" s="51"/>
      <c r="J42" s="53"/>
      <c r="K42" s="51"/>
      <c r="L42" s="53" t="s">
        <v>74</v>
      </c>
      <c r="M42" s="51"/>
      <c r="N42" s="53"/>
      <c r="O42" s="51"/>
      <c r="P42" s="53"/>
      <c r="Q42" s="51"/>
      <c r="R42" s="53"/>
      <c r="S42" s="51"/>
      <c r="T42" s="53"/>
      <c r="U42" s="51"/>
      <c r="V42" s="53"/>
      <c r="W42" s="51"/>
      <c r="X42" s="53"/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150</v>
      </c>
      <c r="D43" s="53"/>
      <c r="E43" s="51"/>
      <c r="F43" s="53"/>
      <c r="G43" s="51"/>
      <c r="H43" s="53"/>
      <c r="I43" s="51"/>
      <c r="J43" s="53"/>
      <c r="K43" s="51"/>
      <c r="L43" s="53"/>
      <c r="M43" s="51"/>
      <c r="N43" s="53"/>
      <c r="O43" s="51"/>
      <c r="P43" s="53" t="s">
        <v>74</v>
      </c>
      <c r="Q43" s="51"/>
      <c r="R43" s="53"/>
      <c r="S43" s="51"/>
      <c r="T43" s="53" t="s">
        <v>74</v>
      </c>
      <c r="U43" s="51"/>
      <c r="V43" s="53"/>
      <c r="W43" s="51"/>
      <c r="X43" s="53" t="s">
        <v>74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151</v>
      </c>
      <c r="D44" s="53"/>
      <c r="E44" s="51"/>
      <c r="F44" s="53"/>
      <c r="G44" s="51"/>
      <c r="H44" s="53"/>
      <c r="I44" s="51"/>
      <c r="J44" s="53"/>
      <c r="K44" s="51"/>
      <c r="L44" s="53"/>
      <c r="M44" s="51"/>
      <c r="N44" s="53"/>
      <c r="O44" s="51"/>
      <c r="P44" s="53" t="s">
        <v>74</v>
      </c>
      <c r="Q44" s="51"/>
      <c r="R44" s="53"/>
      <c r="S44" s="51"/>
      <c r="T44" s="53" t="s">
        <v>74</v>
      </c>
      <c r="U44" s="51"/>
      <c r="V44" s="53"/>
      <c r="W44" s="51"/>
      <c r="X44" s="53" t="s">
        <v>74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152</v>
      </c>
      <c r="D45" s="53"/>
      <c r="E45" s="51"/>
      <c r="F45" s="53"/>
      <c r="G45" s="51"/>
      <c r="H45" s="53"/>
      <c r="I45" s="51"/>
      <c r="J45" s="53"/>
      <c r="K45" s="51"/>
      <c r="L45" s="53"/>
      <c r="M45" s="51"/>
      <c r="N45" s="53"/>
      <c r="O45" s="51"/>
      <c r="P45" s="53" t="s">
        <v>74</v>
      </c>
      <c r="Q45" s="51"/>
      <c r="R45" s="53"/>
      <c r="S45" s="51"/>
      <c r="T45" s="53" t="s">
        <v>74</v>
      </c>
      <c r="U45" s="51"/>
      <c r="V45" s="53"/>
      <c r="W45" s="51"/>
      <c r="X45" s="53" t="s">
        <v>74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153</v>
      </c>
      <c r="D46" s="53"/>
      <c r="E46" s="51"/>
      <c r="F46" s="53"/>
      <c r="G46" s="51"/>
      <c r="H46" s="53"/>
      <c r="I46" s="51"/>
      <c r="J46" s="53"/>
      <c r="K46" s="51"/>
      <c r="L46" s="53"/>
      <c r="M46" s="51"/>
      <c r="N46" s="53"/>
      <c r="O46" s="51"/>
      <c r="P46" s="53" t="s">
        <v>74</v>
      </c>
      <c r="Q46" s="51"/>
      <c r="R46" s="53"/>
      <c r="S46" s="51"/>
      <c r="T46" s="53" t="s">
        <v>74</v>
      </c>
      <c r="U46" s="51"/>
      <c r="V46" s="53"/>
      <c r="W46" s="51"/>
      <c r="X46" s="53" t="s">
        <v>74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154</v>
      </c>
      <c r="D47" s="53"/>
      <c r="E47" s="51"/>
      <c r="F47" s="53"/>
      <c r="G47" s="51"/>
      <c r="H47" s="53"/>
      <c r="I47" s="51"/>
      <c r="J47" s="53"/>
      <c r="K47" s="51"/>
      <c r="L47" s="53"/>
      <c r="M47" s="51"/>
      <c r="N47" s="53"/>
      <c r="O47" s="51"/>
      <c r="P47" s="53" t="s">
        <v>74</v>
      </c>
      <c r="Q47" s="51"/>
      <c r="R47" s="53"/>
      <c r="S47" s="51"/>
      <c r="T47" s="53" t="s">
        <v>74</v>
      </c>
      <c r="U47" s="51"/>
      <c r="V47" s="53"/>
      <c r="W47" s="51"/>
      <c r="X47" s="53" t="s">
        <v>74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155</v>
      </c>
      <c r="D48" s="53" t="s">
        <v>75</v>
      </c>
      <c r="E48" s="51"/>
      <c r="F48" s="53" t="s">
        <v>75</v>
      </c>
      <c r="G48" s="51"/>
      <c r="H48" s="53" t="s">
        <v>75</v>
      </c>
      <c r="I48" s="51"/>
      <c r="J48" s="53" t="s">
        <v>75</v>
      </c>
      <c r="K48" s="51"/>
      <c r="L48" s="53" t="s">
        <v>75</v>
      </c>
      <c r="M48" s="51"/>
      <c r="N48" s="53" t="s">
        <v>75</v>
      </c>
      <c r="O48" s="51"/>
      <c r="P48" s="53" t="s">
        <v>74</v>
      </c>
      <c r="Q48" s="51"/>
      <c r="R48" s="53" t="s">
        <v>75</v>
      </c>
      <c r="S48" s="51"/>
      <c r="T48" s="53" t="s">
        <v>74</v>
      </c>
      <c r="U48" s="51"/>
      <c r="V48" s="53" t="s">
        <v>75</v>
      </c>
      <c r="W48" s="51"/>
      <c r="X48" s="53" t="s">
        <v>74</v>
      </c>
      <c r="Y48" s="51"/>
      <c r="Z48" s="53" t="s">
        <v>75</v>
      </c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156</v>
      </c>
      <c r="D49" s="53"/>
      <c r="E49" s="51"/>
      <c r="F49" s="53"/>
      <c r="G49" s="51"/>
      <c r="H49" s="53"/>
      <c r="I49" s="51"/>
      <c r="J49" s="53"/>
      <c r="K49" s="51"/>
      <c r="L49" s="53"/>
      <c r="M49" s="51"/>
      <c r="N49" s="53"/>
      <c r="O49" s="51"/>
      <c r="P49" s="53" t="s">
        <v>74</v>
      </c>
      <c r="Q49" s="51"/>
      <c r="R49" s="53"/>
      <c r="S49" s="51"/>
      <c r="T49" s="53" t="s">
        <v>74</v>
      </c>
      <c r="U49" s="51"/>
      <c r="V49" s="53"/>
      <c r="W49" s="51"/>
      <c r="X49" s="53" t="s">
        <v>74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157</v>
      </c>
      <c r="D50" s="53"/>
      <c r="E50" s="51"/>
      <c r="F50" s="53"/>
      <c r="G50" s="51"/>
      <c r="H50" s="53"/>
      <c r="I50" s="51"/>
      <c r="J50" s="53"/>
      <c r="K50" s="51"/>
      <c r="L50" s="53"/>
      <c r="M50" s="51"/>
      <c r="N50" s="53"/>
      <c r="O50" s="51"/>
      <c r="P50" s="53" t="s">
        <v>74</v>
      </c>
      <c r="Q50" s="51"/>
      <c r="R50" s="53"/>
      <c r="S50" s="51"/>
      <c r="T50" s="53" t="s">
        <v>74</v>
      </c>
      <c r="U50" s="51"/>
      <c r="V50" s="53"/>
      <c r="W50" s="51"/>
      <c r="X50" s="53" t="s">
        <v>74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4" t="s">
        <v>158</v>
      </c>
      <c r="D51" s="53"/>
      <c r="E51" s="51"/>
      <c r="F51" s="53"/>
      <c r="G51" s="51"/>
      <c r="H51" s="53"/>
      <c r="I51" s="51"/>
      <c r="J51" s="53"/>
      <c r="K51" s="51"/>
      <c r="L51" s="53"/>
      <c r="M51" s="51"/>
      <c r="N51" s="53"/>
      <c r="O51" s="51"/>
      <c r="P51" s="53" t="s">
        <v>74</v>
      </c>
      <c r="Q51" s="51"/>
      <c r="R51" s="53"/>
      <c r="S51" s="51"/>
      <c r="T51" s="53" t="s">
        <v>74</v>
      </c>
      <c r="U51" s="51"/>
      <c r="V51" s="53"/>
      <c r="W51" s="51"/>
      <c r="X51" s="53" t="s">
        <v>74</v>
      </c>
      <c r="Y51" s="51"/>
      <c r="Z51" s="53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x14ac:dyDescent="0.25">
      <c r="A52" s="63"/>
      <c r="B52" s="63"/>
      <c r="C52" s="55" t="s">
        <v>159</v>
      </c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36" customFormat="1" x14ac:dyDescent="0.25">
      <c r="B73" s="48"/>
      <c r="C73" s="48"/>
      <c r="AB73" s="35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293" priority="2" operator="equal">
      <formula>$AK$6</formula>
    </cfRule>
    <cfRule type="cellIs" dxfId="292" priority="3" operator="equal">
      <formula>$AJ$6</formula>
    </cfRule>
    <cfRule type="cellIs" dxfId="291" priority="4" operator="equal">
      <formula>$AF$6</formula>
    </cfRule>
    <cfRule type="cellIs" dxfId="290" priority="5" operator="equal">
      <formula>$AG$6</formula>
    </cfRule>
    <cfRule type="cellIs" dxfId="289" priority="6" operator="equal">
      <formula>$AH$6</formula>
    </cfRule>
    <cfRule type="cellIs" dxfId="288" priority="7" operator="equal">
      <formula>$AI$6</formula>
    </cfRule>
  </conditionalFormatting>
  <conditionalFormatting sqref="V8">
    <cfRule type="cellIs" dxfId="287" priority="8" operator="equal">
      <formula>$AK$6</formula>
    </cfRule>
    <cfRule type="cellIs" dxfId="286" priority="9" operator="equal">
      <formula>$AJ$6</formula>
    </cfRule>
    <cfRule type="cellIs" dxfId="285" priority="10" operator="equal">
      <formula>$AF$6</formula>
    </cfRule>
    <cfRule type="cellIs" dxfId="284" priority="11" operator="equal">
      <formula>$AG$6</formula>
    </cfRule>
    <cfRule type="cellIs" dxfId="283" priority="12" operator="equal">
      <formula>$AH$6</formula>
    </cfRule>
    <cfRule type="cellIs" dxfId="282" priority="13" operator="equal">
      <formula>$AI$6</formula>
    </cfRule>
  </conditionalFormatting>
  <conditionalFormatting sqref="F8">
    <cfRule type="cellIs" dxfId="281" priority="14" operator="equal">
      <formula>$AK$6</formula>
    </cfRule>
    <cfRule type="cellIs" dxfId="280" priority="15" operator="equal">
      <formula>$AJ$6</formula>
    </cfRule>
    <cfRule type="cellIs" dxfId="279" priority="16" operator="equal">
      <formula>$AF$6</formula>
    </cfRule>
    <cfRule type="cellIs" dxfId="278" priority="17" operator="equal">
      <formula>$AG$6</formula>
    </cfRule>
    <cfRule type="cellIs" dxfId="277" priority="18" operator="equal">
      <formula>$AH$6</formula>
    </cfRule>
    <cfRule type="cellIs" dxfId="276" priority="19" operator="equal">
      <formula>$AI$6</formula>
    </cfRule>
  </conditionalFormatting>
  <conditionalFormatting sqref="H8">
    <cfRule type="cellIs" dxfId="275" priority="20" operator="equal">
      <formula>$AK$6</formula>
    </cfRule>
    <cfRule type="cellIs" dxfId="274" priority="21" operator="equal">
      <formula>$AJ$6</formula>
    </cfRule>
    <cfRule type="cellIs" dxfId="273" priority="22" operator="equal">
      <formula>$AF$6</formula>
    </cfRule>
    <cfRule type="cellIs" dxfId="272" priority="23" operator="equal">
      <formula>$AG$6</formula>
    </cfRule>
    <cfRule type="cellIs" dxfId="271" priority="24" operator="equal">
      <formula>$AH$6</formula>
    </cfRule>
    <cfRule type="cellIs" dxfId="270" priority="25" operator="equal">
      <formula>$AI$6</formula>
    </cfRule>
  </conditionalFormatting>
  <conditionalFormatting sqref="X8">
    <cfRule type="cellIs" dxfId="269" priority="26" operator="equal">
      <formula>$AK$6</formula>
    </cfRule>
    <cfRule type="cellIs" dxfId="268" priority="27" operator="equal">
      <formula>$AJ$6</formula>
    </cfRule>
    <cfRule type="cellIs" dxfId="267" priority="28" operator="equal">
      <formula>$AF$6</formula>
    </cfRule>
    <cfRule type="cellIs" dxfId="266" priority="29" operator="equal">
      <formula>$AG$6</formula>
    </cfRule>
    <cfRule type="cellIs" dxfId="265" priority="30" operator="equal">
      <formula>$AH$6</formula>
    </cfRule>
    <cfRule type="cellIs" dxfId="264" priority="31" operator="equal">
      <formula>$AI$6</formula>
    </cfRule>
  </conditionalFormatting>
  <conditionalFormatting sqref="Z8">
    <cfRule type="cellIs" dxfId="263" priority="32" operator="equal">
      <formula>$AK$6</formula>
    </cfRule>
    <cfRule type="cellIs" dxfId="262" priority="33" operator="equal">
      <formula>$AJ$6</formula>
    </cfRule>
    <cfRule type="cellIs" dxfId="261" priority="34" operator="equal">
      <formula>$AF$6</formula>
    </cfRule>
    <cfRule type="cellIs" dxfId="260" priority="35" operator="equal">
      <formula>$AG$6</formula>
    </cfRule>
    <cfRule type="cellIs" dxfId="259" priority="36" operator="equal">
      <formula>$AH$6</formula>
    </cfRule>
    <cfRule type="cellIs" dxfId="258" priority="37" operator="equal">
      <formula>$AI$6</formula>
    </cfRule>
  </conditionalFormatting>
  <conditionalFormatting sqref="J8">
    <cfRule type="cellIs" dxfId="257" priority="38" operator="equal">
      <formula>$AK$6</formula>
    </cfRule>
    <cfRule type="cellIs" dxfId="256" priority="39" operator="equal">
      <formula>$AJ$6</formula>
    </cfRule>
    <cfRule type="cellIs" dxfId="255" priority="40" operator="equal">
      <formula>$AF$6</formula>
    </cfRule>
    <cfRule type="cellIs" dxfId="254" priority="41" operator="equal">
      <formula>$AG$6</formula>
    </cfRule>
    <cfRule type="cellIs" dxfId="253" priority="42" operator="equal">
      <formula>$AH$6</formula>
    </cfRule>
    <cfRule type="cellIs" dxfId="252" priority="43" operator="equal">
      <formula>$AI$6</formula>
    </cfRule>
  </conditionalFormatting>
  <conditionalFormatting sqref="L8">
    <cfRule type="cellIs" dxfId="251" priority="44" operator="equal">
      <formula>$AK$6</formula>
    </cfRule>
    <cfRule type="cellIs" dxfId="250" priority="45" operator="equal">
      <formula>$AJ$6</formula>
    </cfRule>
    <cfRule type="cellIs" dxfId="249" priority="46" operator="equal">
      <formula>$AF$6</formula>
    </cfRule>
    <cfRule type="cellIs" dxfId="248" priority="47" operator="equal">
      <formula>$AG$6</formula>
    </cfRule>
    <cfRule type="cellIs" dxfId="247" priority="48" operator="equal">
      <formula>$AH$6</formula>
    </cfRule>
    <cfRule type="cellIs" dxfId="246" priority="49" operator="equal">
      <formula>$AI$6</formula>
    </cfRule>
  </conditionalFormatting>
  <conditionalFormatting sqref="N8">
    <cfRule type="cellIs" dxfId="245" priority="50" operator="equal">
      <formula>$AK$6</formula>
    </cfRule>
    <cfRule type="cellIs" dxfId="244" priority="51" operator="equal">
      <formula>$AJ$6</formula>
    </cfRule>
    <cfRule type="cellIs" dxfId="243" priority="52" operator="equal">
      <formula>$AF$6</formula>
    </cfRule>
    <cfRule type="cellIs" dxfId="242" priority="53" operator="equal">
      <formula>$AG$6</formula>
    </cfRule>
    <cfRule type="cellIs" dxfId="241" priority="54" operator="equal">
      <formula>$AH$6</formula>
    </cfRule>
    <cfRule type="cellIs" dxfId="240" priority="55" operator="equal">
      <formula>$AI$6</formula>
    </cfRule>
  </conditionalFormatting>
  <conditionalFormatting sqref="P8">
    <cfRule type="cellIs" dxfId="239" priority="56" operator="equal">
      <formula>$AK$6</formula>
    </cfRule>
    <cfRule type="cellIs" dxfId="238" priority="57" operator="equal">
      <formula>$AJ$6</formula>
    </cfRule>
    <cfRule type="cellIs" dxfId="237" priority="58" operator="equal">
      <formula>$AF$6</formula>
    </cfRule>
    <cfRule type="cellIs" dxfId="236" priority="59" operator="equal">
      <formula>$AG$6</formula>
    </cfRule>
    <cfRule type="cellIs" dxfId="235" priority="60" operator="equal">
      <formula>$AH$6</formula>
    </cfRule>
    <cfRule type="cellIs" dxfId="234" priority="61" operator="equal">
      <formula>$AI$6</formula>
    </cfRule>
  </conditionalFormatting>
  <conditionalFormatting sqref="R8">
    <cfRule type="cellIs" dxfId="233" priority="62" operator="equal">
      <formula>$AK$6</formula>
    </cfRule>
    <cfRule type="cellIs" dxfId="232" priority="63" operator="equal">
      <formula>$AJ$6</formula>
    </cfRule>
    <cfRule type="cellIs" dxfId="231" priority="64" operator="equal">
      <formula>$AF$6</formula>
    </cfRule>
    <cfRule type="cellIs" dxfId="230" priority="65" operator="equal">
      <formula>$AG$6</formula>
    </cfRule>
    <cfRule type="cellIs" dxfId="229" priority="66" operator="equal">
      <formula>$AH$6</formula>
    </cfRule>
    <cfRule type="cellIs" dxfId="228" priority="67" operator="equal">
      <formula>$AI$6</formula>
    </cfRule>
  </conditionalFormatting>
  <conditionalFormatting sqref="T8">
    <cfRule type="cellIs" dxfId="227" priority="68" operator="equal">
      <formula>$AK$6</formula>
    </cfRule>
    <cfRule type="cellIs" dxfId="226" priority="69" operator="equal">
      <formula>$AJ$6</formula>
    </cfRule>
    <cfRule type="cellIs" dxfId="225" priority="70" operator="equal">
      <formula>$AF$6</formula>
    </cfRule>
    <cfRule type="cellIs" dxfId="224" priority="71" operator="equal">
      <formula>$AG$6</formula>
    </cfRule>
    <cfRule type="cellIs" dxfId="223" priority="72" operator="equal">
      <formula>$AH$6</formula>
    </cfRule>
    <cfRule type="cellIs" dxfId="222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900-000000000000}">
      <formula1>$AE$6:$AY$6</formula1>
      <formula2>0</formula2>
    </dataValidation>
    <dataValidation type="list" allowBlank="1" showInputMessage="1" showErrorMessage="1" sqref="F10 J10 N10 R10 V10 Z10 D13:D52 F13:F52 H13:H52 J13:J32 L13:L32 N13:N32 P13:P32 R13:R32 T13:T32 V13:V52 X13:X52 Z13:Z52 J35:J40 L35:L40 N35:N40 P35:P40 R35:R40 T35:T40 J42:J51 L42:L51 N42:N51 P42:P51 R42:R51 T42:T51" xr:uid="{00000000-0002-0000-0900-000001000000}">
      <formula1>$AE$4:$AX$4</formula1>
      <formula2>0</formula2>
    </dataValidation>
    <dataValidation type="list" allowBlank="1" showInputMessage="1" showErrorMessage="1" sqref="D10:D11 H10:H11 L10:L11 P10:P11 T10:T11 X10:X11 F11 J11 N11 R11 V11 Z11" xr:uid="{00000000-0002-0000-09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73"/>
  <sheetViews>
    <sheetView topLeftCell="N4" zoomScale="110" zoomScaleNormal="110" workbookViewId="0">
      <selection activeCell="AE25" sqref="AE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  <col min="32" max="32" width="16.7109375" customWidth="1"/>
  </cols>
  <sheetData>
    <row r="1" spans="1:498" x14ac:dyDescent="0.25">
      <c r="A1" s="64" t="s">
        <v>102</v>
      </c>
      <c r="B1" s="64"/>
      <c r="C1" s="65" t="s">
        <v>171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</row>
    <row r="2" spans="1:498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</row>
    <row r="3" spans="1:498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</row>
    <row r="4" spans="1:498" x14ac:dyDescent="0.25">
      <c r="A4" s="66" t="s">
        <v>105</v>
      </c>
      <c r="B4" s="66"/>
      <c r="C4" s="66"/>
      <c r="D4" s="42">
        <f>D5/10</f>
        <v>5</v>
      </c>
      <c r="E4" s="42">
        <v>0</v>
      </c>
      <c r="F4" s="42">
        <v>2</v>
      </c>
      <c r="G4" s="42">
        <v>0</v>
      </c>
      <c r="H4" s="42">
        <v>5</v>
      </c>
      <c r="I4" s="42">
        <v>0</v>
      </c>
      <c r="J4" s="42">
        <v>2</v>
      </c>
      <c r="K4" s="42">
        <v>0</v>
      </c>
      <c r="L4" s="42">
        <v>5</v>
      </c>
      <c r="M4" s="42">
        <v>0</v>
      </c>
      <c r="N4" s="42">
        <f>N5/10</f>
        <v>5.5</v>
      </c>
      <c r="O4" s="42">
        <v>0</v>
      </c>
      <c r="P4" s="42">
        <v>5</v>
      </c>
      <c r="Q4" s="42">
        <v>0</v>
      </c>
      <c r="R4" s="42">
        <v>2</v>
      </c>
      <c r="S4" s="42">
        <v>0</v>
      </c>
      <c r="T4" s="42">
        <v>5</v>
      </c>
      <c r="U4" s="42">
        <v>0</v>
      </c>
      <c r="V4" s="42">
        <v>2</v>
      </c>
      <c r="W4" s="42">
        <v>0</v>
      </c>
      <c r="X4" s="42">
        <f>X5/10</f>
        <v>5</v>
      </c>
      <c r="Y4" s="42">
        <v>0</v>
      </c>
      <c r="Z4" s="42">
        <f>Z5/10</f>
        <v>5.5</v>
      </c>
      <c r="AA4" s="42">
        <v>0</v>
      </c>
      <c r="AC4" s="32"/>
      <c r="AD4" s="32"/>
      <c r="AE4" s="32" t="s">
        <v>73</v>
      </c>
      <c r="AF4" s="32" t="s">
        <v>74</v>
      </c>
      <c r="AG4" s="32" t="s">
        <v>75</v>
      </c>
      <c r="AH4" s="32" t="s">
        <v>76</v>
      </c>
      <c r="AI4" s="32" t="s">
        <v>77</v>
      </c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</row>
    <row r="5" spans="1:498" x14ac:dyDescent="0.25">
      <c r="A5" s="61" t="s">
        <v>106</v>
      </c>
      <c r="B5" s="61"/>
      <c r="C5" s="61"/>
      <c r="D5" s="43">
        <f>50-0</f>
        <v>50</v>
      </c>
      <c r="E5" s="43">
        <v>0</v>
      </c>
      <c r="F5" s="43">
        <v>20</v>
      </c>
      <c r="G5" s="43">
        <v>0</v>
      </c>
      <c r="H5" s="43">
        <f>190-140</f>
        <v>50</v>
      </c>
      <c r="I5" s="43">
        <v>0</v>
      </c>
      <c r="J5" s="43">
        <v>20</v>
      </c>
      <c r="K5" s="43">
        <v>0</v>
      </c>
      <c r="L5" s="43">
        <v>50</v>
      </c>
      <c r="M5" s="43">
        <v>0</v>
      </c>
      <c r="N5" s="43">
        <v>55</v>
      </c>
      <c r="O5" s="43">
        <v>0</v>
      </c>
      <c r="P5" s="43">
        <v>50</v>
      </c>
      <c r="Q5" s="43">
        <v>0</v>
      </c>
      <c r="R5" s="43">
        <v>20</v>
      </c>
      <c r="S5" s="43">
        <v>0</v>
      </c>
      <c r="T5" s="43">
        <v>50</v>
      </c>
      <c r="U5" s="43">
        <v>0</v>
      </c>
      <c r="V5" s="43">
        <v>20</v>
      </c>
      <c r="W5" s="43">
        <v>0</v>
      </c>
      <c r="X5" s="43">
        <f>360-310</f>
        <v>50</v>
      </c>
      <c r="Y5" s="43">
        <v>0</v>
      </c>
      <c r="Z5" s="43">
        <v>55</v>
      </c>
      <c r="AA5" s="43">
        <v>0</v>
      </c>
      <c r="AB5" s="36"/>
      <c r="AC5" s="33"/>
      <c r="AD5" s="34">
        <v>0</v>
      </c>
      <c r="AE5" s="34">
        <v>0.05</v>
      </c>
      <c r="AF5" s="34">
        <v>0.1</v>
      </c>
      <c r="AG5" s="34">
        <v>0.15</v>
      </c>
      <c r="AH5" s="34">
        <v>0.2</v>
      </c>
      <c r="AI5" s="34">
        <v>0.25</v>
      </c>
      <c r="AJ5" s="34">
        <v>0.3</v>
      </c>
      <c r="AK5" s="34">
        <v>0.35</v>
      </c>
      <c r="AL5" s="34">
        <v>0.4</v>
      </c>
      <c r="AM5" s="34">
        <v>0.45</v>
      </c>
      <c r="AN5" s="34">
        <v>0.5</v>
      </c>
      <c r="AO5" s="34">
        <v>0.55000000000000004</v>
      </c>
      <c r="AP5" s="34">
        <v>0.6</v>
      </c>
      <c r="AQ5" s="34">
        <v>0.65</v>
      </c>
      <c r="AR5" s="34">
        <v>0.7</v>
      </c>
      <c r="AS5" s="34">
        <v>0.75</v>
      </c>
      <c r="AT5" s="34">
        <v>0.8</v>
      </c>
      <c r="AU5" s="34">
        <v>0.85</v>
      </c>
      <c r="AV5" s="34">
        <v>0.9</v>
      </c>
      <c r="AW5" s="34">
        <v>0.95</v>
      </c>
      <c r="AX5" s="34">
        <v>1</v>
      </c>
      <c r="AY5" s="34"/>
      <c r="AZ5" s="34"/>
      <c r="BA5" s="35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</row>
    <row r="6" spans="1:498" x14ac:dyDescent="0.25">
      <c r="A6" s="1" t="s">
        <v>107</v>
      </c>
      <c r="B6" s="44">
        <f>SUM(D5:AA5)</f>
        <v>490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37"/>
      <c r="AD6" s="37"/>
      <c r="AE6" s="37" t="s">
        <v>78</v>
      </c>
      <c r="AF6" s="37" t="s">
        <v>79</v>
      </c>
      <c r="AG6" s="37" t="s">
        <v>80</v>
      </c>
      <c r="AH6" s="37" t="s">
        <v>81</v>
      </c>
      <c r="AI6" s="37" t="s">
        <v>82</v>
      </c>
      <c r="AJ6" s="37" t="s">
        <v>83</v>
      </c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</row>
    <row r="7" spans="1:498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>
        <v>5</v>
      </c>
      <c r="M7" s="7"/>
      <c r="N7" s="7">
        <v>6</v>
      </c>
      <c r="O7" s="7"/>
      <c r="P7" s="7">
        <v>7</v>
      </c>
      <c r="Q7" s="7"/>
      <c r="R7" s="7">
        <v>8</v>
      </c>
      <c r="S7" s="7"/>
      <c r="T7" s="7">
        <v>9</v>
      </c>
      <c r="U7" s="7"/>
      <c r="V7" s="7">
        <v>10</v>
      </c>
      <c r="W7" s="7"/>
      <c r="X7" s="7">
        <v>11</v>
      </c>
      <c r="Y7" s="7"/>
      <c r="Z7" s="7">
        <v>12</v>
      </c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</row>
    <row r="8" spans="1:498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  <c r="L8" s="46" t="s">
        <v>78</v>
      </c>
      <c r="M8" s="47"/>
      <c r="N8" s="46" t="s">
        <v>78</v>
      </c>
      <c r="O8" s="47"/>
      <c r="P8" s="46" t="s">
        <v>79</v>
      </c>
      <c r="Q8" s="47"/>
      <c r="R8" s="46" t="s">
        <v>79</v>
      </c>
      <c r="S8" s="47"/>
      <c r="T8" s="46" t="s">
        <v>79</v>
      </c>
      <c r="U8" s="47"/>
      <c r="V8" s="46" t="s">
        <v>79</v>
      </c>
      <c r="W8" s="47"/>
      <c r="X8" s="46" t="s">
        <v>79</v>
      </c>
      <c r="Y8" s="47"/>
      <c r="Z8" s="46" t="s">
        <v>79</v>
      </c>
      <c r="AA8" s="47"/>
    </row>
    <row r="9" spans="1:498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</row>
    <row r="10" spans="1:498" x14ac:dyDescent="0.25">
      <c r="A10" s="62" t="s">
        <v>109</v>
      </c>
      <c r="B10" s="62"/>
      <c r="C10" s="62"/>
      <c r="D10" s="49">
        <v>0.6</v>
      </c>
      <c r="E10" s="50"/>
      <c r="F10" s="51"/>
      <c r="G10" s="50"/>
      <c r="H10" s="49">
        <v>0.6</v>
      </c>
      <c r="I10" s="50"/>
      <c r="J10" s="51"/>
      <c r="K10" s="50"/>
      <c r="L10" s="49">
        <v>0.6</v>
      </c>
      <c r="M10" s="50"/>
      <c r="N10" s="51"/>
      <c r="O10" s="50"/>
      <c r="P10" s="49">
        <v>0.6</v>
      </c>
      <c r="Q10" s="50"/>
      <c r="R10" s="51"/>
      <c r="S10" s="50"/>
      <c r="T10" s="49">
        <v>0.6</v>
      </c>
      <c r="U10" s="50"/>
      <c r="V10" s="51"/>
      <c r="W10" s="50"/>
      <c r="X10" s="49">
        <v>0.6</v>
      </c>
      <c r="Y10" s="50"/>
      <c r="Z10" s="51"/>
      <c r="AA10" s="50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</row>
    <row r="11" spans="1:498" x14ac:dyDescent="0.25">
      <c r="A11" s="62" t="s">
        <v>169</v>
      </c>
      <c r="B11" s="62"/>
      <c r="C11" s="62"/>
      <c r="D11" s="49">
        <v>0.5</v>
      </c>
      <c r="E11" s="50"/>
      <c r="F11" s="49">
        <v>0.5</v>
      </c>
      <c r="G11" s="50"/>
      <c r="H11" s="49">
        <v>0.5</v>
      </c>
      <c r="I11" s="50"/>
      <c r="J11" s="49">
        <v>0.5</v>
      </c>
      <c r="K11" s="50"/>
      <c r="L11" s="49">
        <v>0.5</v>
      </c>
      <c r="M11" s="50"/>
      <c r="N11" s="49">
        <v>0.5</v>
      </c>
      <c r="O11" s="50"/>
      <c r="P11" s="49">
        <v>0.5</v>
      </c>
      <c r="Q11" s="50"/>
      <c r="R11" s="49">
        <v>0.5</v>
      </c>
      <c r="S11" s="50"/>
      <c r="T11" s="49">
        <v>0.5</v>
      </c>
      <c r="U11" s="50"/>
      <c r="V11" s="49">
        <v>0.5</v>
      </c>
      <c r="W11" s="50"/>
      <c r="X11" s="49">
        <v>0.5</v>
      </c>
      <c r="Y11" s="50"/>
      <c r="Z11" s="49">
        <v>0.5</v>
      </c>
      <c r="AA11" s="50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</row>
    <row r="12" spans="1:498" x14ac:dyDescent="0.25">
      <c r="A12" s="36"/>
      <c r="B12" s="48"/>
      <c r="C12" s="4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</row>
    <row r="13" spans="1:498" ht="15" customHeight="1" x14ac:dyDescent="0.25">
      <c r="A13" s="63" t="s">
        <v>110</v>
      </c>
      <c r="B13" s="63"/>
      <c r="C13" s="52" t="s">
        <v>111</v>
      </c>
      <c r="D13" s="53" t="s">
        <v>74</v>
      </c>
      <c r="E13" s="51"/>
      <c r="F13" s="53"/>
      <c r="G13" s="51"/>
      <c r="H13" s="53" t="s">
        <v>74</v>
      </c>
      <c r="I13" s="51"/>
      <c r="J13" s="53"/>
      <c r="K13" s="51"/>
      <c r="L13" s="53" t="s">
        <v>74</v>
      </c>
      <c r="M13" s="51"/>
      <c r="N13" s="53"/>
      <c r="O13" s="51"/>
      <c r="P13" s="53"/>
      <c r="Q13" s="51"/>
      <c r="R13" s="53"/>
      <c r="S13" s="51"/>
      <c r="T13" s="53"/>
      <c r="U13" s="51"/>
      <c r="V13" s="53"/>
      <c r="W13" s="51"/>
      <c r="X13" s="53"/>
      <c r="Y13" s="51"/>
      <c r="Z13" s="53"/>
      <c r="AA13" s="51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</row>
    <row r="14" spans="1:498" x14ac:dyDescent="0.25">
      <c r="A14" s="63"/>
      <c r="B14" s="63"/>
      <c r="C14" s="54" t="s">
        <v>112</v>
      </c>
      <c r="D14" s="53" t="s">
        <v>74</v>
      </c>
      <c r="E14" s="51"/>
      <c r="F14" s="53"/>
      <c r="G14" s="51"/>
      <c r="H14" s="53" t="s">
        <v>74</v>
      </c>
      <c r="I14" s="51"/>
      <c r="J14" s="53"/>
      <c r="K14" s="51"/>
      <c r="L14" s="53" t="s">
        <v>74</v>
      </c>
      <c r="M14" s="51"/>
      <c r="N14" s="53"/>
      <c r="O14" s="51"/>
      <c r="P14" s="53"/>
      <c r="Q14" s="51"/>
      <c r="R14" s="53"/>
      <c r="S14" s="51"/>
      <c r="T14" s="53"/>
      <c r="U14" s="51"/>
      <c r="V14" s="53"/>
      <c r="W14" s="51"/>
      <c r="X14" s="53"/>
      <c r="Y14" s="51"/>
      <c r="Z14" s="53"/>
      <c r="AA14" s="51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</row>
    <row r="15" spans="1:498" x14ac:dyDescent="0.25">
      <c r="A15" s="63"/>
      <c r="B15" s="63"/>
      <c r="C15" s="54" t="s">
        <v>113</v>
      </c>
      <c r="D15" s="53" t="s">
        <v>74</v>
      </c>
      <c r="E15" s="51"/>
      <c r="F15" s="53"/>
      <c r="G15" s="51"/>
      <c r="H15" s="53" t="s">
        <v>74</v>
      </c>
      <c r="I15" s="51"/>
      <c r="J15" s="53"/>
      <c r="K15" s="51"/>
      <c r="L15" s="53" t="s">
        <v>74</v>
      </c>
      <c r="M15" s="51"/>
      <c r="N15" s="53"/>
      <c r="O15" s="51"/>
      <c r="P15" s="53"/>
      <c r="Q15" s="51"/>
      <c r="R15" s="53"/>
      <c r="S15" s="51"/>
      <c r="T15" s="53"/>
      <c r="U15" s="51"/>
      <c r="V15" s="53"/>
      <c r="W15" s="51"/>
      <c r="X15" s="53"/>
      <c r="Y15" s="51"/>
      <c r="Z15" s="53"/>
      <c r="AA15" s="51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</row>
    <row r="16" spans="1:498" x14ac:dyDescent="0.25">
      <c r="A16" s="63"/>
      <c r="B16" s="63"/>
      <c r="C16" s="54" t="s">
        <v>114</v>
      </c>
      <c r="D16" s="53" t="s">
        <v>74</v>
      </c>
      <c r="E16" s="51"/>
      <c r="F16" s="53"/>
      <c r="G16" s="51"/>
      <c r="H16" s="53" t="s">
        <v>74</v>
      </c>
      <c r="I16" s="51"/>
      <c r="J16" s="53"/>
      <c r="K16" s="51"/>
      <c r="L16" s="53" t="s">
        <v>74</v>
      </c>
      <c r="M16" s="51"/>
      <c r="N16" s="53"/>
      <c r="O16" s="51"/>
      <c r="P16" s="53"/>
      <c r="Q16" s="51"/>
      <c r="R16" s="53"/>
      <c r="S16" s="51"/>
      <c r="T16" s="53"/>
      <c r="U16" s="51"/>
      <c r="V16" s="53"/>
      <c r="W16" s="51"/>
      <c r="X16" s="53"/>
      <c r="Y16" s="51"/>
      <c r="Z16" s="53"/>
      <c r="AA16" s="51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</row>
    <row r="17" spans="1:498" x14ac:dyDescent="0.25">
      <c r="A17" s="63"/>
      <c r="B17" s="63"/>
      <c r="C17" s="54" t="s">
        <v>115</v>
      </c>
      <c r="D17" s="53" t="s">
        <v>74</v>
      </c>
      <c r="E17" s="51"/>
      <c r="F17" s="53"/>
      <c r="G17" s="51"/>
      <c r="H17" s="53" t="s">
        <v>74</v>
      </c>
      <c r="I17" s="51"/>
      <c r="J17" s="53"/>
      <c r="K17" s="51"/>
      <c r="L17" s="53" t="s">
        <v>74</v>
      </c>
      <c r="M17" s="51"/>
      <c r="N17" s="53"/>
      <c r="O17" s="51"/>
      <c r="P17" s="53"/>
      <c r="Q17" s="51"/>
      <c r="R17" s="53"/>
      <c r="S17" s="51"/>
      <c r="T17" s="53"/>
      <c r="U17" s="51"/>
      <c r="V17" s="53"/>
      <c r="W17" s="51"/>
      <c r="X17" s="53"/>
      <c r="Y17" s="51"/>
      <c r="Z17" s="53"/>
      <c r="AA17" s="51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</row>
    <row r="18" spans="1:498" x14ac:dyDescent="0.25">
      <c r="A18" s="63"/>
      <c r="B18" s="63"/>
      <c r="C18" s="54" t="s">
        <v>117</v>
      </c>
      <c r="D18" s="53" t="s">
        <v>74</v>
      </c>
      <c r="E18" s="51"/>
      <c r="F18" s="53" t="s">
        <v>75</v>
      </c>
      <c r="G18" s="51"/>
      <c r="H18" s="53" t="s">
        <v>74</v>
      </c>
      <c r="I18" s="51"/>
      <c r="J18" s="53" t="s">
        <v>75</v>
      </c>
      <c r="K18" s="51"/>
      <c r="L18" s="53" t="s">
        <v>74</v>
      </c>
      <c r="M18" s="51"/>
      <c r="N18" s="53" t="s">
        <v>75</v>
      </c>
      <c r="O18" s="51"/>
      <c r="P18" s="53" t="s">
        <v>75</v>
      </c>
      <c r="Q18" s="51"/>
      <c r="R18" s="53" t="s">
        <v>75</v>
      </c>
      <c r="S18" s="51"/>
      <c r="T18" s="53" t="s">
        <v>75</v>
      </c>
      <c r="U18" s="51"/>
      <c r="V18" s="53" t="s">
        <v>75</v>
      </c>
      <c r="W18" s="51"/>
      <c r="X18" s="53" t="s">
        <v>75</v>
      </c>
      <c r="Y18" s="51"/>
      <c r="Z18" s="53" t="s">
        <v>75</v>
      </c>
      <c r="AA18" s="51"/>
      <c r="AB18" s="36"/>
      <c r="AC18" s="36" t="s">
        <v>116</v>
      </c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</row>
    <row r="19" spans="1:498" x14ac:dyDescent="0.25">
      <c r="A19" s="63"/>
      <c r="B19" s="63"/>
      <c r="C19" s="54" t="s">
        <v>118</v>
      </c>
      <c r="D19" s="53" t="s">
        <v>74</v>
      </c>
      <c r="E19" s="51"/>
      <c r="F19" s="53"/>
      <c r="G19" s="51"/>
      <c r="H19" s="53" t="s">
        <v>74</v>
      </c>
      <c r="I19" s="51"/>
      <c r="J19" s="53"/>
      <c r="K19" s="51"/>
      <c r="L19" s="53" t="s">
        <v>74</v>
      </c>
      <c r="M19" s="51"/>
      <c r="N19" s="53"/>
      <c r="O19" s="51"/>
      <c r="P19" s="53"/>
      <c r="Q19" s="51"/>
      <c r="R19" s="53"/>
      <c r="S19" s="51"/>
      <c r="T19" s="53"/>
      <c r="U19" s="51"/>
      <c r="V19" s="53"/>
      <c r="W19" s="51"/>
      <c r="X19" s="53"/>
      <c r="Y19" s="51"/>
      <c r="Z19" s="53"/>
      <c r="AA19" s="51"/>
      <c r="AB19" s="36"/>
      <c r="AC19" s="36" t="s">
        <v>2</v>
      </c>
      <c r="AD19" s="36" t="s">
        <v>4</v>
      </c>
      <c r="AE19" s="36" t="s">
        <v>6</v>
      </c>
      <c r="AF19" s="36" t="s">
        <v>8</v>
      </c>
      <c r="AG19" s="36" t="s">
        <v>10</v>
      </c>
      <c r="AH19" s="36" t="s">
        <v>12</v>
      </c>
      <c r="AI19" s="36" t="s">
        <v>14</v>
      </c>
      <c r="AJ19" s="36" t="s">
        <v>16</v>
      </c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</row>
    <row r="20" spans="1:498" x14ac:dyDescent="0.25">
      <c r="A20" s="63"/>
      <c r="B20" s="63"/>
      <c r="C20" s="54" t="s">
        <v>121</v>
      </c>
      <c r="D20" s="53" t="s">
        <v>74</v>
      </c>
      <c r="E20" s="51"/>
      <c r="F20" s="53"/>
      <c r="G20" s="51"/>
      <c r="H20" s="53" t="s">
        <v>74</v>
      </c>
      <c r="I20" s="51"/>
      <c r="J20" s="53"/>
      <c r="K20" s="51"/>
      <c r="L20" s="53" t="s">
        <v>74</v>
      </c>
      <c r="M20" s="51"/>
      <c r="N20" s="53"/>
      <c r="O20" s="51"/>
      <c r="P20" s="53"/>
      <c r="Q20" s="51"/>
      <c r="R20" s="53"/>
      <c r="S20" s="51"/>
      <c r="T20" s="53"/>
      <c r="U20" s="51"/>
      <c r="V20" s="53"/>
      <c r="W20" s="51"/>
      <c r="X20" s="53"/>
      <c r="Y20" s="51"/>
      <c r="Z20" s="53"/>
      <c r="AA20" s="51"/>
      <c r="AB20" s="36"/>
      <c r="AC20" s="36" t="s">
        <v>120</v>
      </c>
      <c r="AD20" s="36" t="s">
        <v>120</v>
      </c>
      <c r="AE20" s="36" t="s">
        <v>119</v>
      </c>
      <c r="AF20" s="36" t="s">
        <v>120</v>
      </c>
      <c r="AG20" s="36" t="s">
        <v>97</v>
      </c>
      <c r="AH20" s="36" t="s">
        <v>97</v>
      </c>
      <c r="AI20" s="36" t="s">
        <v>97</v>
      </c>
      <c r="AJ20" s="36" t="s">
        <v>97</v>
      </c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</row>
    <row r="21" spans="1:498" x14ac:dyDescent="0.25">
      <c r="A21" s="63"/>
      <c r="B21" s="63"/>
      <c r="C21" s="54" t="s">
        <v>122</v>
      </c>
      <c r="D21" s="53" t="s">
        <v>74</v>
      </c>
      <c r="E21" s="51"/>
      <c r="F21" s="53"/>
      <c r="G21" s="51"/>
      <c r="H21" s="53" t="s">
        <v>74</v>
      </c>
      <c r="I21" s="51"/>
      <c r="J21" s="53"/>
      <c r="K21" s="51"/>
      <c r="L21" s="53" t="s">
        <v>74</v>
      </c>
      <c r="M21" s="51"/>
      <c r="N21" s="53"/>
      <c r="O21" s="51"/>
      <c r="P21" s="53"/>
      <c r="Q21" s="51"/>
      <c r="R21" s="53"/>
      <c r="S21" s="51"/>
      <c r="T21" s="53"/>
      <c r="U21" s="51"/>
      <c r="V21" s="53"/>
      <c r="W21" s="51"/>
      <c r="X21" s="53"/>
      <c r="Y21" s="51"/>
      <c r="Z21" s="53"/>
      <c r="AA21" s="51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</row>
    <row r="22" spans="1:498" x14ac:dyDescent="0.25">
      <c r="A22" s="63"/>
      <c r="B22" s="63"/>
      <c r="C22" s="54" t="s">
        <v>124</v>
      </c>
      <c r="D22" s="53" t="s">
        <v>74</v>
      </c>
      <c r="E22" s="51"/>
      <c r="F22" s="53"/>
      <c r="G22" s="51"/>
      <c r="H22" s="53" t="s">
        <v>74</v>
      </c>
      <c r="I22" s="51"/>
      <c r="J22" s="53"/>
      <c r="K22" s="51"/>
      <c r="L22" s="53" t="s">
        <v>74</v>
      </c>
      <c r="M22" s="51"/>
      <c r="N22" s="53"/>
      <c r="O22" s="51"/>
      <c r="P22" s="53"/>
      <c r="Q22" s="51"/>
      <c r="R22" s="53"/>
      <c r="S22" s="51"/>
      <c r="T22" s="53"/>
      <c r="U22" s="51"/>
      <c r="V22" s="53"/>
      <c r="W22" s="51"/>
      <c r="X22" s="53"/>
      <c r="Y22" s="51"/>
      <c r="Z22" s="53"/>
      <c r="AA22" s="51"/>
      <c r="AB22" s="36"/>
      <c r="AC22" s="36" t="s">
        <v>161</v>
      </c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</row>
    <row r="23" spans="1:498" ht="15.75" x14ac:dyDescent="0.25">
      <c r="A23" s="63"/>
      <c r="B23" s="63"/>
      <c r="C23" s="54" t="s">
        <v>125</v>
      </c>
      <c r="D23" s="53"/>
      <c r="E23" s="51"/>
      <c r="F23" s="53"/>
      <c r="G23" s="51"/>
      <c r="H23" s="53"/>
      <c r="I23" s="51"/>
      <c r="J23" s="53"/>
      <c r="K23" s="51"/>
      <c r="L23" s="53"/>
      <c r="M23" s="51"/>
      <c r="N23" s="53"/>
      <c r="O23" s="51"/>
      <c r="P23" s="53" t="s">
        <v>74</v>
      </c>
      <c r="Q23" s="51"/>
      <c r="R23" s="53"/>
      <c r="S23" s="51"/>
      <c r="T23" s="53" t="s">
        <v>74</v>
      </c>
      <c r="U23" s="51"/>
      <c r="V23" s="53"/>
      <c r="W23" s="51"/>
      <c r="X23" s="53" t="s">
        <v>74</v>
      </c>
      <c r="Y23" s="51"/>
      <c r="Z23" s="53"/>
      <c r="AA23" s="51"/>
      <c r="AB23" s="36"/>
      <c r="AC23" s="38" t="s">
        <v>85</v>
      </c>
      <c r="AD23" s="39" t="s">
        <v>86</v>
      </c>
      <c r="AE23" s="39" t="s">
        <v>87</v>
      </c>
      <c r="AF23" s="39" t="s">
        <v>88</v>
      </c>
      <c r="AG23" s="39" t="s">
        <v>89</v>
      </c>
      <c r="AH23" s="39" t="s">
        <v>90</v>
      </c>
      <c r="AI23" s="39" t="s">
        <v>91</v>
      </c>
      <c r="AJ23" s="39" t="s">
        <v>92</v>
      </c>
      <c r="AK23" s="39" t="s">
        <v>93</v>
      </c>
      <c r="AL23" s="39" t="s">
        <v>94</v>
      </c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</row>
    <row r="24" spans="1:498" ht="15.75" x14ac:dyDescent="0.25">
      <c r="A24" s="63"/>
      <c r="B24" s="63"/>
      <c r="C24" s="54" t="s">
        <v>129</v>
      </c>
      <c r="D24" s="53"/>
      <c r="E24" s="51"/>
      <c r="F24" s="53"/>
      <c r="G24" s="51"/>
      <c r="H24" s="53"/>
      <c r="I24" s="51"/>
      <c r="J24" s="53"/>
      <c r="K24" s="51"/>
      <c r="L24" s="53"/>
      <c r="M24" s="51"/>
      <c r="N24" s="53"/>
      <c r="O24" s="51"/>
      <c r="P24" s="53" t="s">
        <v>74</v>
      </c>
      <c r="Q24" s="51"/>
      <c r="R24" s="53"/>
      <c r="S24" s="51"/>
      <c r="T24" s="53" t="s">
        <v>74</v>
      </c>
      <c r="U24" s="51"/>
      <c r="V24" s="53"/>
      <c r="W24" s="51"/>
      <c r="X24" s="53" t="s">
        <v>74</v>
      </c>
      <c r="Y24" s="51"/>
      <c r="Z24" s="53"/>
      <c r="AA24" s="51"/>
      <c r="AB24" s="36"/>
      <c r="AC24" s="40" t="s">
        <v>126</v>
      </c>
      <c r="AD24" s="41">
        <v>8</v>
      </c>
      <c r="AE24" s="41" t="s">
        <v>127</v>
      </c>
      <c r="AF24" s="41" t="s">
        <v>172</v>
      </c>
      <c r="AG24" s="41" t="s">
        <v>97</v>
      </c>
      <c r="AH24" s="41" t="s">
        <v>97</v>
      </c>
      <c r="AI24" s="41" t="s">
        <v>97</v>
      </c>
      <c r="AJ24" s="41" t="s">
        <v>97</v>
      </c>
      <c r="AK24" s="41" t="s">
        <v>97</v>
      </c>
      <c r="AL24" s="41" t="s">
        <v>97</v>
      </c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</row>
    <row r="25" spans="1:498" x14ac:dyDescent="0.25">
      <c r="A25" s="63"/>
      <c r="B25" s="63"/>
      <c r="C25" s="54" t="s">
        <v>130</v>
      </c>
      <c r="D25" s="53"/>
      <c r="E25" s="51"/>
      <c r="F25" s="53"/>
      <c r="G25" s="51"/>
      <c r="H25" s="53"/>
      <c r="I25" s="51"/>
      <c r="J25" s="53"/>
      <c r="K25" s="51"/>
      <c r="L25" s="53"/>
      <c r="M25" s="51"/>
      <c r="N25" s="53"/>
      <c r="O25" s="51"/>
      <c r="P25" s="53" t="s">
        <v>74</v>
      </c>
      <c r="Q25" s="51"/>
      <c r="R25" s="53"/>
      <c r="S25" s="51"/>
      <c r="T25" s="53" t="s">
        <v>74</v>
      </c>
      <c r="U25" s="51"/>
      <c r="V25" s="53"/>
      <c r="W25" s="51"/>
      <c r="X25" s="53" t="s">
        <v>74</v>
      </c>
      <c r="Y25" s="51"/>
      <c r="Z25" s="53"/>
      <c r="AA25" s="51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</row>
    <row r="26" spans="1:498" x14ac:dyDescent="0.25">
      <c r="A26" s="63"/>
      <c r="B26" s="63"/>
      <c r="C26" s="54" t="s">
        <v>132</v>
      </c>
      <c r="D26" s="53"/>
      <c r="E26" s="51"/>
      <c r="F26" s="53"/>
      <c r="G26" s="51"/>
      <c r="H26" s="53"/>
      <c r="I26" s="51"/>
      <c r="J26" s="53"/>
      <c r="K26" s="51"/>
      <c r="L26" s="53"/>
      <c r="M26" s="51"/>
      <c r="N26" s="53"/>
      <c r="O26" s="51"/>
      <c r="P26" s="53" t="s">
        <v>74</v>
      </c>
      <c r="Q26" s="51"/>
      <c r="R26" s="53"/>
      <c r="S26" s="51"/>
      <c r="T26" s="53" t="s">
        <v>74</v>
      </c>
      <c r="U26" s="51"/>
      <c r="V26" s="53"/>
      <c r="W26" s="51"/>
      <c r="X26" s="53" t="s">
        <v>74</v>
      </c>
      <c r="Y26" s="51"/>
      <c r="Z26" s="53"/>
      <c r="AA26" s="51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</row>
    <row r="27" spans="1:498" x14ac:dyDescent="0.25">
      <c r="A27" s="63"/>
      <c r="B27" s="63"/>
      <c r="C27" s="54" t="s">
        <v>133</v>
      </c>
      <c r="D27" s="53"/>
      <c r="E27" s="51"/>
      <c r="F27" s="53"/>
      <c r="G27" s="51"/>
      <c r="H27" s="53"/>
      <c r="I27" s="51"/>
      <c r="J27" s="53"/>
      <c r="K27" s="51"/>
      <c r="L27" s="53"/>
      <c r="M27" s="51"/>
      <c r="N27" s="53"/>
      <c r="O27" s="51"/>
      <c r="P27" s="53" t="s">
        <v>74</v>
      </c>
      <c r="Q27" s="51"/>
      <c r="R27" s="53"/>
      <c r="S27" s="51"/>
      <c r="T27" s="53" t="s">
        <v>74</v>
      </c>
      <c r="U27" s="51"/>
      <c r="V27" s="53"/>
      <c r="W27" s="51"/>
      <c r="X27" s="53" t="s">
        <v>74</v>
      </c>
      <c r="Y27" s="51"/>
      <c r="Z27" s="53"/>
      <c r="AA27" s="51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</row>
    <row r="28" spans="1:498" x14ac:dyDescent="0.25">
      <c r="A28" s="63"/>
      <c r="B28" s="63"/>
      <c r="C28" s="54" t="s">
        <v>135</v>
      </c>
      <c r="D28" s="53" t="s">
        <v>75</v>
      </c>
      <c r="E28" s="51"/>
      <c r="F28" s="53" t="s">
        <v>75</v>
      </c>
      <c r="G28" s="51"/>
      <c r="H28" s="53" t="s">
        <v>75</v>
      </c>
      <c r="I28" s="51"/>
      <c r="J28" s="53" t="s">
        <v>75</v>
      </c>
      <c r="K28" s="51"/>
      <c r="L28" s="53" t="s">
        <v>75</v>
      </c>
      <c r="M28" s="51"/>
      <c r="N28" s="53" t="s">
        <v>75</v>
      </c>
      <c r="O28" s="51"/>
      <c r="P28" s="53" t="s">
        <v>74</v>
      </c>
      <c r="Q28" s="51"/>
      <c r="R28" s="53" t="s">
        <v>75</v>
      </c>
      <c r="S28" s="51"/>
      <c r="T28" s="53" t="s">
        <v>74</v>
      </c>
      <c r="U28" s="51"/>
      <c r="V28" s="53" t="s">
        <v>75</v>
      </c>
      <c r="W28" s="51"/>
      <c r="X28" s="53" t="s">
        <v>74</v>
      </c>
      <c r="Y28" s="51"/>
      <c r="Z28" s="53" t="s">
        <v>75</v>
      </c>
      <c r="AA28" s="51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</row>
    <row r="29" spans="1:498" x14ac:dyDescent="0.25">
      <c r="A29" s="63"/>
      <c r="B29" s="63"/>
      <c r="C29" s="54" t="s">
        <v>136</v>
      </c>
      <c r="D29" s="53"/>
      <c r="E29" s="51"/>
      <c r="F29" s="53"/>
      <c r="G29" s="51"/>
      <c r="H29" s="53"/>
      <c r="I29" s="51"/>
      <c r="J29" s="53"/>
      <c r="K29" s="51"/>
      <c r="L29" s="53"/>
      <c r="M29" s="51"/>
      <c r="N29" s="53"/>
      <c r="O29" s="51"/>
      <c r="P29" s="53" t="s">
        <v>74</v>
      </c>
      <c r="Q29" s="51"/>
      <c r="R29" s="53"/>
      <c r="S29" s="51"/>
      <c r="T29" s="53" t="s">
        <v>74</v>
      </c>
      <c r="U29" s="51"/>
      <c r="V29" s="53"/>
      <c r="W29" s="51"/>
      <c r="X29" s="53" t="s">
        <v>74</v>
      </c>
      <c r="Y29" s="51"/>
      <c r="Z29" s="53"/>
      <c r="AA29" s="51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</row>
    <row r="30" spans="1:498" x14ac:dyDescent="0.25">
      <c r="A30" s="63"/>
      <c r="B30" s="63"/>
      <c r="C30" s="54" t="s">
        <v>137</v>
      </c>
      <c r="D30" s="53"/>
      <c r="E30" s="51"/>
      <c r="F30" s="53"/>
      <c r="G30" s="51"/>
      <c r="H30" s="53"/>
      <c r="I30" s="51"/>
      <c r="J30" s="53"/>
      <c r="K30" s="51"/>
      <c r="L30" s="53"/>
      <c r="M30" s="51"/>
      <c r="N30" s="53"/>
      <c r="O30" s="51"/>
      <c r="P30" s="53" t="s">
        <v>74</v>
      </c>
      <c r="Q30" s="51"/>
      <c r="R30" s="53"/>
      <c r="S30" s="51"/>
      <c r="T30" s="53" t="s">
        <v>74</v>
      </c>
      <c r="U30" s="51"/>
      <c r="V30" s="53"/>
      <c r="W30" s="51"/>
      <c r="X30" s="53" t="s">
        <v>74</v>
      </c>
      <c r="Y30" s="51"/>
      <c r="Z30" s="53"/>
      <c r="AA30" s="51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</row>
    <row r="31" spans="1:498" x14ac:dyDescent="0.25">
      <c r="A31" s="63"/>
      <c r="B31" s="63"/>
      <c r="C31" s="54" t="s">
        <v>138</v>
      </c>
      <c r="D31" s="53"/>
      <c r="E31" s="51"/>
      <c r="F31" s="53"/>
      <c r="G31" s="51"/>
      <c r="H31" s="53"/>
      <c r="I31" s="51"/>
      <c r="J31" s="53"/>
      <c r="K31" s="51"/>
      <c r="L31" s="53"/>
      <c r="M31" s="51"/>
      <c r="N31" s="53"/>
      <c r="O31" s="51"/>
      <c r="P31" s="53" t="s">
        <v>74</v>
      </c>
      <c r="Q31" s="51"/>
      <c r="R31" s="53"/>
      <c r="S31" s="51"/>
      <c r="T31" s="53" t="s">
        <v>74</v>
      </c>
      <c r="U31" s="51"/>
      <c r="V31" s="53"/>
      <c r="W31" s="51"/>
      <c r="X31" s="53" t="s">
        <v>74</v>
      </c>
      <c r="Y31" s="51"/>
      <c r="Z31" s="53"/>
      <c r="AA31" s="51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</row>
    <row r="32" spans="1:498" x14ac:dyDescent="0.25">
      <c r="A32" s="63"/>
      <c r="B32" s="63"/>
      <c r="C32" s="54" t="s">
        <v>139</v>
      </c>
      <c r="D32" s="53"/>
      <c r="E32" s="51"/>
      <c r="F32" s="53"/>
      <c r="G32" s="51"/>
      <c r="H32" s="53"/>
      <c r="I32" s="51"/>
      <c r="J32" s="53"/>
      <c r="K32" s="51"/>
      <c r="L32" s="53"/>
      <c r="M32" s="51"/>
      <c r="N32" s="53"/>
      <c r="O32" s="51"/>
      <c r="P32" s="53" t="s">
        <v>74</v>
      </c>
      <c r="Q32" s="51"/>
      <c r="R32" s="53"/>
      <c r="S32" s="51"/>
      <c r="T32" s="53" t="s">
        <v>74</v>
      </c>
      <c r="U32" s="51"/>
      <c r="V32" s="53"/>
      <c r="W32" s="51"/>
      <c r="X32" s="53" t="s">
        <v>74</v>
      </c>
      <c r="Y32" s="51"/>
      <c r="Z32" s="53"/>
      <c r="AA32" s="51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</row>
    <row r="33" spans="1:498" x14ac:dyDescent="0.25">
      <c r="A33" s="63"/>
      <c r="B33" s="63"/>
      <c r="C33" s="54" t="s">
        <v>140</v>
      </c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</row>
    <row r="34" spans="1:498" x14ac:dyDescent="0.25">
      <c r="A34" s="63"/>
      <c r="B34" s="63"/>
      <c r="C34" s="54" t="s">
        <v>141</v>
      </c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</row>
    <row r="35" spans="1:498" x14ac:dyDescent="0.25">
      <c r="A35" s="63"/>
      <c r="B35" s="63"/>
      <c r="C35" s="54" t="s">
        <v>142</v>
      </c>
      <c r="D35" s="53" t="s">
        <v>74</v>
      </c>
      <c r="E35" s="51"/>
      <c r="F35" s="53"/>
      <c r="G35" s="51"/>
      <c r="H35" s="53" t="s">
        <v>74</v>
      </c>
      <c r="I35" s="51"/>
      <c r="J35" s="53"/>
      <c r="K35" s="51"/>
      <c r="L35" s="53" t="s">
        <v>74</v>
      </c>
      <c r="M35" s="51"/>
      <c r="N35" s="53"/>
      <c r="O35" s="51"/>
      <c r="P35" s="53"/>
      <c r="Q35" s="51"/>
      <c r="R35" s="53"/>
      <c r="S35" s="51"/>
      <c r="T35" s="53"/>
      <c r="U35" s="51"/>
      <c r="V35" s="53"/>
      <c r="W35" s="51"/>
      <c r="X35" s="53"/>
      <c r="Y35" s="51"/>
      <c r="Z35" s="53"/>
      <c r="AA35" s="51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</row>
    <row r="36" spans="1:498" x14ac:dyDescent="0.25">
      <c r="A36" s="63"/>
      <c r="B36" s="63"/>
      <c r="C36" s="54" t="s">
        <v>143</v>
      </c>
      <c r="D36" s="53" t="s">
        <v>74</v>
      </c>
      <c r="E36" s="51"/>
      <c r="F36" s="53"/>
      <c r="G36" s="51"/>
      <c r="H36" s="53" t="s">
        <v>74</v>
      </c>
      <c r="I36" s="51"/>
      <c r="J36" s="53"/>
      <c r="K36" s="51"/>
      <c r="L36" s="53" t="s">
        <v>74</v>
      </c>
      <c r="M36" s="51"/>
      <c r="N36" s="53"/>
      <c r="O36" s="51"/>
      <c r="P36" s="53"/>
      <c r="Q36" s="51"/>
      <c r="R36" s="53"/>
      <c r="S36" s="51"/>
      <c r="T36" s="53"/>
      <c r="U36" s="51"/>
      <c r="V36" s="53"/>
      <c r="W36" s="51"/>
      <c r="X36" s="53"/>
      <c r="Y36" s="51"/>
      <c r="Z36" s="53"/>
      <c r="AA36" s="51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</row>
    <row r="37" spans="1:498" x14ac:dyDescent="0.25">
      <c r="A37" s="63"/>
      <c r="B37" s="63"/>
      <c r="C37" s="54" t="s">
        <v>144</v>
      </c>
      <c r="D37" s="53" t="s">
        <v>74</v>
      </c>
      <c r="E37" s="51"/>
      <c r="F37" s="53"/>
      <c r="G37" s="51"/>
      <c r="H37" s="53" t="s">
        <v>74</v>
      </c>
      <c r="I37" s="51"/>
      <c r="J37" s="53"/>
      <c r="K37" s="51"/>
      <c r="L37" s="53" t="s">
        <v>74</v>
      </c>
      <c r="M37" s="51"/>
      <c r="N37" s="53"/>
      <c r="O37" s="51"/>
      <c r="P37" s="53"/>
      <c r="Q37" s="51"/>
      <c r="R37" s="53"/>
      <c r="S37" s="51"/>
      <c r="T37" s="53"/>
      <c r="U37" s="51"/>
      <c r="V37" s="53"/>
      <c r="W37" s="51"/>
      <c r="X37" s="53"/>
      <c r="Y37" s="51"/>
      <c r="Z37" s="53"/>
      <c r="AA37" s="51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</row>
    <row r="38" spans="1:498" x14ac:dyDescent="0.25">
      <c r="A38" s="63"/>
      <c r="B38" s="63"/>
      <c r="C38" s="54" t="s">
        <v>145</v>
      </c>
      <c r="D38" s="53" t="s">
        <v>74</v>
      </c>
      <c r="E38" s="51"/>
      <c r="F38" s="53" t="s">
        <v>75</v>
      </c>
      <c r="G38" s="51"/>
      <c r="H38" s="53" t="s">
        <v>74</v>
      </c>
      <c r="I38" s="51"/>
      <c r="J38" s="53" t="s">
        <v>75</v>
      </c>
      <c r="K38" s="51"/>
      <c r="L38" s="53" t="s">
        <v>74</v>
      </c>
      <c r="M38" s="51"/>
      <c r="N38" s="53" t="s">
        <v>75</v>
      </c>
      <c r="O38" s="51"/>
      <c r="P38" s="53" t="s">
        <v>75</v>
      </c>
      <c r="Q38" s="51"/>
      <c r="R38" s="53" t="s">
        <v>75</v>
      </c>
      <c r="S38" s="51"/>
      <c r="T38" s="53" t="s">
        <v>75</v>
      </c>
      <c r="U38" s="51"/>
      <c r="V38" s="53" t="s">
        <v>75</v>
      </c>
      <c r="W38" s="51"/>
      <c r="X38" s="53" t="s">
        <v>75</v>
      </c>
      <c r="Y38" s="51"/>
      <c r="Z38" s="53" t="s">
        <v>75</v>
      </c>
      <c r="AA38" s="51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</row>
    <row r="39" spans="1:498" x14ac:dyDescent="0.25">
      <c r="A39" s="63"/>
      <c r="B39" s="63"/>
      <c r="C39" s="54" t="s">
        <v>146</v>
      </c>
      <c r="D39" s="53" t="s">
        <v>74</v>
      </c>
      <c r="E39" s="51"/>
      <c r="F39" s="53"/>
      <c r="G39" s="51"/>
      <c r="H39" s="53" t="s">
        <v>74</v>
      </c>
      <c r="I39" s="51"/>
      <c r="J39" s="53"/>
      <c r="K39" s="51"/>
      <c r="L39" s="53" t="s">
        <v>74</v>
      </c>
      <c r="M39" s="51"/>
      <c r="N39" s="53"/>
      <c r="O39" s="51"/>
      <c r="P39" s="53"/>
      <c r="Q39" s="51"/>
      <c r="R39" s="53"/>
      <c r="S39" s="51"/>
      <c r="T39" s="53"/>
      <c r="U39" s="51"/>
      <c r="V39" s="53"/>
      <c r="W39" s="51"/>
      <c r="X39" s="53"/>
      <c r="Y39" s="51"/>
      <c r="Z39" s="53"/>
      <c r="AA39" s="51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</row>
    <row r="40" spans="1:498" x14ac:dyDescent="0.25">
      <c r="A40" s="63"/>
      <c r="B40" s="63"/>
      <c r="C40" s="54" t="s">
        <v>147</v>
      </c>
      <c r="D40" s="53" t="s">
        <v>74</v>
      </c>
      <c r="E40" s="51"/>
      <c r="F40" s="53"/>
      <c r="G40" s="51"/>
      <c r="H40" s="53" t="s">
        <v>74</v>
      </c>
      <c r="I40" s="51"/>
      <c r="J40" s="53"/>
      <c r="K40" s="51"/>
      <c r="L40" s="53" t="s">
        <v>74</v>
      </c>
      <c r="M40" s="51"/>
      <c r="N40" s="53"/>
      <c r="O40" s="51"/>
      <c r="P40" s="53"/>
      <c r="Q40" s="51"/>
      <c r="R40" s="53"/>
      <c r="S40" s="51"/>
      <c r="T40" s="53"/>
      <c r="U40" s="51"/>
      <c r="V40" s="53"/>
      <c r="W40" s="51"/>
      <c r="X40" s="53"/>
      <c r="Y40" s="51"/>
      <c r="Z40" s="53"/>
      <c r="AA40" s="51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</row>
    <row r="41" spans="1:498" x14ac:dyDescent="0.25">
      <c r="A41" s="63"/>
      <c r="B41" s="63"/>
      <c r="C41" s="54" t="s">
        <v>148</v>
      </c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</row>
    <row r="42" spans="1:498" x14ac:dyDescent="0.25">
      <c r="A42" s="63"/>
      <c r="B42" s="63"/>
      <c r="C42" s="54" t="s">
        <v>149</v>
      </c>
      <c r="D42" s="53" t="s">
        <v>74</v>
      </c>
      <c r="E42" s="51"/>
      <c r="F42" s="53"/>
      <c r="G42" s="51"/>
      <c r="H42" s="53" t="s">
        <v>74</v>
      </c>
      <c r="I42" s="51"/>
      <c r="J42" s="53"/>
      <c r="K42" s="51"/>
      <c r="L42" s="53" t="s">
        <v>74</v>
      </c>
      <c r="M42" s="51"/>
      <c r="N42" s="53"/>
      <c r="O42" s="51"/>
      <c r="P42" s="53"/>
      <c r="Q42" s="51"/>
      <c r="R42" s="53"/>
      <c r="S42" s="51"/>
      <c r="T42" s="53"/>
      <c r="U42" s="51"/>
      <c r="V42" s="53"/>
      <c r="W42" s="51"/>
      <c r="X42" s="53"/>
      <c r="Y42" s="51"/>
      <c r="Z42" s="53"/>
      <c r="AA42" s="51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</row>
    <row r="43" spans="1:498" x14ac:dyDescent="0.25">
      <c r="A43" s="63"/>
      <c r="B43" s="63"/>
      <c r="C43" s="54" t="s">
        <v>150</v>
      </c>
      <c r="D43" s="53"/>
      <c r="E43" s="51"/>
      <c r="F43" s="53"/>
      <c r="G43" s="51"/>
      <c r="H43" s="53"/>
      <c r="I43" s="51"/>
      <c r="J43" s="53"/>
      <c r="K43" s="51"/>
      <c r="L43" s="53"/>
      <c r="M43" s="51"/>
      <c r="N43" s="53"/>
      <c r="O43" s="51"/>
      <c r="P43" s="53" t="s">
        <v>74</v>
      </c>
      <c r="Q43" s="51"/>
      <c r="R43" s="53"/>
      <c r="S43" s="51"/>
      <c r="T43" s="53" t="s">
        <v>74</v>
      </c>
      <c r="U43" s="51"/>
      <c r="V43" s="53"/>
      <c r="W43" s="51"/>
      <c r="X43" s="53" t="s">
        <v>74</v>
      </c>
      <c r="Y43" s="51"/>
      <c r="Z43" s="53"/>
      <c r="AA43" s="51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</row>
    <row r="44" spans="1:498" x14ac:dyDescent="0.25">
      <c r="A44" s="63"/>
      <c r="B44" s="63"/>
      <c r="C44" s="54" t="s">
        <v>151</v>
      </c>
      <c r="D44" s="53"/>
      <c r="E44" s="51"/>
      <c r="F44" s="53"/>
      <c r="G44" s="51"/>
      <c r="H44" s="53"/>
      <c r="I44" s="51"/>
      <c r="J44" s="53"/>
      <c r="K44" s="51"/>
      <c r="L44" s="53"/>
      <c r="M44" s="51"/>
      <c r="N44" s="53"/>
      <c r="O44" s="51"/>
      <c r="P44" s="53" t="s">
        <v>74</v>
      </c>
      <c r="Q44" s="51"/>
      <c r="R44" s="53"/>
      <c r="S44" s="51"/>
      <c r="T44" s="53" t="s">
        <v>74</v>
      </c>
      <c r="U44" s="51"/>
      <c r="V44" s="53"/>
      <c r="W44" s="51"/>
      <c r="X44" s="53" t="s">
        <v>74</v>
      </c>
      <c r="Y44" s="51"/>
      <c r="Z44" s="53"/>
      <c r="AA44" s="51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</row>
    <row r="45" spans="1:498" x14ac:dyDescent="0.25">
      <c r="A45" s="63"/>
      <c r="B45" s="63"/>
      <c r="C45" s="54" t="s">
        <v>152</v>
      </c>
      <c r="D45" s="53"/>
      <c r="E45" s="51"/>
      <c r="F45" s="53"/>
      <c r="G45" s="51"/>
      <c r="H45" s="53"/>
      <c r="I45" s="51"/>
      <c r="J45" s="53"/>
      <c r="K45" s="51"/>
      <c r="L45" s="53"/>
      <c r="M45" s="51"/>
      <c r="N45" s="53"/>
      <c r="O45" s="51"/>
      <c r="P45" s="53" t="s">
        <v>74</v>
      </c>
      <c r="Q45" s="51"/>
      <c r="R45" s="53"/>
      <c r="S45" s="51"/>
      <c r="T45" s="53" t="s">
        <v>74</v>
      </c>
      <c r="U45" s="51"/>
      <c r="V45" s="53"/>
      <c r="W45" s="51"/>
      <c r="X45" s="53" t="s">
        <v>74</v>
      </c>
      <c r="Y45" s="51"/>
      <c r="Z45" s="53"/>
      <c r="AA45" s="51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</row>
    <row r="46" spans="1:498" x14ac:dyDescent="0.25">
      <c r="A46" s="63"/>
      <c r="B46" s="63"/>
      <c r="C46" s="54" t="s">
        <v>153</v>
      </c>
      <c r="D46" s="53"/>
      <c r="E46" s="51"/>
      <c r="F46" s="53"/>
      <c r="G46" s="51"/>
      <c r="H46" s="53"/>
      <c r="I46" s="51"/>
      <c r="J46" s="53"/>
      <c r="K46" s="51"/>
      <c r="L46" s="53"/>
      <c r="M46" s="51"/>
      <c r="N46" s="53"/>
      <c r="O46" s="51"/>
      <c r="P46" s="53" t="s">
        <v>74</v>
      </c>
      <c r="Q46" s="51"/>
      <c r="R46" s="53"/>
      <c r="S46" s="51"/>
      <c r="T46" s="53" t="s">
        <v>74</v>
      </c>
      <c r="U46" s="51"/>
      <c r="V46" s="53"/>
      <c r="W46" s="51"/>
      <c r="X46" s="53" t="s">
        <v>74</v>
      </c>
      <c r="Y46" s="51"/>
      <c r="Z46" s="53"/>
      <c r="AA46" s="51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</row>
    <row r="47" spans="1:498" x14ac:dyDescent="0.25">
      <c r="A47" s="63"/>
      <c r="B47" s="63"/>
      <c r="C47" s="54" t="s">
        <v>154</v>
      </c>
      <c r="D47" s="53"/>
      <c r="E47" s="51"/>
      <c r="F47" s="53"/>
      <c r="G47" s="51"/>
      <c r="H47" s="53"/>
      <c r="I47" s="51"/>
      <c r="J47" s="53"/>
      <c r="K47" s="51"/>
      <c r="L47" s="53"/>
      <c r="M47" s="51"/>
      <c r="N47" s="53"/>
      <c r="O47" s="51"/>
      <c r="P47" s="53" t="s">
        <v>74</v>
      </c>
      <c r="Q47" s="51"/>
      <c r="R47" s="53"/>
      <c r="S47" s="51"/>
      <c r="T47" s="53" t="s">
        <v>74</v>
      </c>
      <c r="U47" s="51"/>
      <c r="V47" s="53"/>
      <c r="W47" s="51"/>
      <c r="X47" s="53" t="s">
        <v>74</v>
      </c>
      <c r="Y47" s="51"/>
      <c r="Z47" s="53"/>
      <c r="AA47" s="51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</row>
    <row r="48" spans="1:498" x14ac:dyDescent="0.25">
      <c r="A48" s="63"/>
      <c r="B48" s="63"/>
      <c r="C48" s="54" t="s">
        <v>155</v>
      </c>
      <c r="D48" s="53" t="s">
        <v>75</v>
      </c>
      <c r="E48" s="51"/>
      <c r="F48" s="53" t="s">
        <v>75</v>
      </c>
      <c r="G48" s="51"/>
      <c r="H48" s="53" t="s">
        <v>75</v>
      </c>
      <c r="I48" s="51"/>
      <c r="J48" s="53" t="s">
        <v>75</v>
      </c>
      <c r="K48" s="51"/>
      <c r="L48" s="53" t="s">
        <v>75</v>
      </c>
      <c r="M48" s="51"/>
      <c r="N48" s="53" t="s">
        <v>75</v>
      </c>
      <c r="O48" s="51"/>
      <c r="P48" s="53" t="s">
        <v>74</v>
      </c>
      <c r="Q48" s="51"/>
      <c r="R48" s="53" t="s">
        <v>75</v>
      </c>
      <c r="S48" s="51"/>
      <c r="T48" s="53" t="s">
        <v>74</v>
      </c>
      <c r="U48" s="51"/>
      <c r="V48" s="53" t="s">
        <v>75</v>
      </c>
      <c r="W48" s="51"/>
      <c r="X48" s="53" t="s">
        <v>74</v>
      </c>
      <c r="Y48" s="51"/>
      <c r="Z48" s="53" t="s">
        <v>75</v>
      </c>
      <c r="AA48" s="51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</row>
    <row r="49" spans="1:1024" x14ac:dyDescent="0.25">
      <c r="A49" s="63"/>
      <c r="B49" s="63"/>
      <c r="C49" s="54" t="s">
        <v>156</v>
      </c>
      <c r="D49" s="53"/>
      <c r="E49" s="51"/>
      <c r="F49" s="53"/>
      <c r="G49" s="51"/>
      <c r="H49" s="53"/>
      <c r="I49" s="51"/>
      <c r="J49" s="53"/>
      <c r="K49" s="51"/>
      <c r="L49" s="53"/>
      <c r="M49" s="51"/>
      <c r="N49" s="53"/>
      <c r="O49" s="51"/>
      <c r="P49" s="53" t="s">
        <v>74</v>
      </c>
      <c r="Q49" s="51"/>
      <c r="R49" s="53"/>
      <c r="S49" s="51"/>
      <c r="T49" s="53" t="s">
        <v>74</v>
      </c>
      <c r="U49" s="51"/>
      <c r="V49" s="53"/>
      <c r="W49" s="51"/>
      <c r="X49" s="53" t="s">
        <v>74</v>
      </c>
      <c r="Y49" s="51"/>
      <c r="Z49" s="53"/>
      <c r="AA49" s="51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</row>
    <row r="50" spans="1:1024" x14ac:dyDescent="0.25">
      <c r="A50" s="63"/>
      <c r="B50" s="63"/>
      <c r="C50" s="54" t="s">
        <v>157</v>
      </c>
      <c r="D50" s="53"/>
      <c r="E50" s="51"/>
      <c r="F50" s="53"/>
      <c r="G50" s="51"/>
      <c r="H50" s="53"/>
      <c r="I50" s="51"/>
      <c r="J50" s="53"/>
      <c r="K50" s="51"/>
      <c r="L50" s="53"/>
      <c r="M50" s="51"/>
      <c r="N50" s="53"/>
      <c r="O50" s="51"/>
      <c r="P50" s="53" t="s">
        <v>74</v>
      </c>
      <c r="Q50" s="51"/>
      <c r="R50" s="53"/>
      <c r="S50" s="51"/>
      <c r="T50" s="53" t="s">
        <v>74</v>
      </c>
      <c r="U50" s="51"/>
      <c r="V50" s="53"/>
      <c r="W50" s="51"/>
      <c r="X50" s="53" t="s">
        <v>74</v>
      </c>
      <c r="Y50" s="51"/>
      <c r="Z50" s="53"/>
      <c r="AA50" s="51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</row>
    <row r="51" spans="1:1024" x14ac:dyDescent="0.25">
      <c r="A51" s="63"/>
      <c r="B51" s="63"/>
      <c r="C51" s="54" t="s">
        <v>158</v>
      </c>
      <c r="D51" s="53"/>
      <c r="E51" s="51"/>
      <c r="F51" s="53"/>
      <c r="G51" s="51"/>
      <c r="H51" s="53"/>
      <c r="I51" s="51"/>
      <c r="J51" s="53"/>
      <c r="K51" s="51"/>
      <c r="L51" s="53"/>
      <c r="M51" s="51"/>
      <c r="N51" s="53"/>
      <c r="O51" s="51"/>
      <c r="P51" s="53" t="s">
        <v>74</v>
      </c>
      <c r="Q51" s="51"/>
      <c r="R51" s="53"/>
      <c r="S51" s="51"/>
      <c r="T51" s="53" t="s">
        <v>74</v>
      </c>
      <c r="U51" s="51"/>
      <c r="V51" s="53"/>
      <c r="W51" s="51"/>
      <c r="X51" s="53" t="s">
        <v>74</v>
      </c>
      <c r="Y51" s="51"/>
      <c r="Z51" s="53"/>
      <c r="AA51" s="51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</row>
    <row r="52" spans="1:1024" x14ac:dyDescent="0.25">
      <c r="A52" s="63"/>
      <c r="B52" s="63"/>
      <c r="C52" s="55" t="s">
        <v>159</v>
      </c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</row>
    <row r="53" spans="1:1024" s="36" customFormat="1" x14ac:dyDescent="0.25">
      <c r="B53" s="48"/>
      <c r="C53" s="48"/>
      <c r="AB53" s="35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AB54" s="35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AB55" s="3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AB56" s="35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AB57" s="35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AB58" s="35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AB59" s="35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AB60" s="35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AB61" s="35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AB62" s="35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AB63" s="35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AB64" s="35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AB65" s="3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AB66" s="35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AB67" s="35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AB68" s="35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AB69" s="35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AB70" s="35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AB71" s="35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AB72" s="35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36" customFormat="1" x14ac:dyDescent="0.25">
      <c r="B73" s="48"/>
      <c r="C73" s="48"/>
      <c r="AB73" s="35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221" priority="2" operator="equal">
      <formula>$AK$6</formula>
    </cfRule>
    <cfRule type="cellIs" dxfId="220" priority="3" operator="equal">
      <formula>$AJ$6</formula>
    </cfRule>
    <cfRule type="cellIs" dxfId="219" priority="4" operator="equal">
      <formula>$AF$6</formula>
    </cfRule>
    <cfRule type="cellIs" dxfId="218" priority="5" operator="equal">
      <formula>$AG$6</formula>
    </cfRule>
    <cfRule type="cellIs" dxfId="217" priority="6" operator="equal">
      <formula>$AH$6</formula>
    </cfRule>
    <cfRule type="cellIs" dxfId="216" priority="7" operator="equal">
      <formula>$AI$6</formula>
    </cfRule>
  </conditionalFormatting>
  <conditionalFormatting sqref="V8">
    <cfRule type="cellIs" dxfId="215" priority="8" operator="equal">
      <formula>$AK$6</formula>
    </cfRule>
    <cfRule type="cellIs" dxfId="214" priority="9" operator="equal">
      <formula>$AJ$6</formula>
    </cfRule>
    <cfRule type="cellIs" dxfId="213" priority="10" operator="equal">
      <formula>$AF$6</formula>
    </cfRule>
    <cfRule type="cellIs" dxfId="212" priority="11" operator="equal">
      <formula>$AG$6</formula>
    </cfRule>
    <cfRule type="cellIs" dxfId="211" priority="12" operator="equal">
      <formula>$AH$6</formula>
    </cfRule>
    <cfRule type="cellIs" dxfId="210" priority="13" operator="equal">
      <formula>$AI$6</formula>
    </cfRule>
  </conditionalFormatting>
  <conditionalFormatting sqref="F8">
    <cfRule type="cellIs" dxfId="209" priority="14" operator="equal">
      <formula>$AK$6</formula>
    </cfRule>
    <cfRule type="cellIs" dxfId="208" priority="15" operator="equal">
      <formula>$AJ$6</formula>
    </cfRule>
    <cfRule type="cellIs" dxfId="207" priority="16" operator="equal">
      <formula>$AF$6</formula>
    </cfRule>
    <cfRule type="cellIs" dxfId="206" priority="17" operator="equal">
      <formula>$AG$6</formula>
    </cfRule>
    <cfRule type="cellIs" dxfId="205" priority="18" operator="equal">
      <formula>$AH$6</formula>
    </cfRule>
    <cfRule type="cellIs" dxfId="204" priority="19" operator="equal">
      <formula>$AI$6</formula>
    </cfRule>
  </conditionalFormatting>
  <conditionalFormatting sqref="H8">
    <cfRule type="cellIs" dxfId="203" priority="20" operator="equal">
      <formula>$AK$6</formula>
    </cfRule>
    <cfRule type="cellIs" dxfId="202" priority="21" operator="equal">
      <formula>$AJ$6</formula>
    </cfRule>
    <cfRule type="cellIs" dxfId="201" priority="22" operator="equal">
      <formula>$AF$6</formula>
    </cfRule>
    <cfRule type="cellIs" dxfId="200" priority="23" operator="equal">
      <formula>$AG$6</formula>
    </cfRule>
    <cfRule type="cellIs" dxfId="199" priority="24" operator="equal">
      <formula>$AH$6</formula>
    </cfRule>
    <cfRule type="cellIs" dxfId="198" priority="25" operator="equal">
      <formula>$AI$6</formula>
    </cfRule>
  </conditionalFormatting>
  <conditionalFormatting sqref="X8">
    <cfRule type="cellIs" dxfId="197" priority="26" operator="equal">
      <formula>$AK$6</formula>
    </cfRule>
    <cfRule type="cellIs" dxfId="196" priority="27" operator="equal">
      <formula>$AJ$6</formula>
    </cfRule>
    <cfRule type="cellIs" dxfId="195" priority="28" operator="equal">
      <formula>$AF$6</formula>
    </cfRule>
    <cfRule type="cellIs" dxfId="194" priority="29" operator="equal">
      <formula>$AG$6</formula>
    </cfRule>
    <cfRule type="cellIs" dxfId="193" priority="30" operator="equal">
      <formula>$AH$6</formula>
    </cfRule>
    <cfRule type="cellIs" dxfId="192" priority="31" operator="equal">
      <formula>$AI$6</formula>
    </cfRule>
  </conditionalFormatting>
  <conditionalFormatting sqref="Z8">
    <cfRule type="cellIs" dxfId="191" priority="32" operator="equal">
      <formula>$AK$6</formula>
    </cfRule>
    <cfRule type="cellIs" dxfId="190" priority="33" operator="equal">
      <formula>$AJ$6</formula>
    </cfRule>
    <cfRule type="cellIs" dxfId="189" priority="34" operator="equal">
      <formula>$AF$6</formula>
    </cfRule>
    <cfRule type="cellIs" dxfId="188" priority="35" operator="equal">
      <formula>$AG$6</formula>
    </cfRule>
    <cfRule type="cellIs" dxfId="187" priority="36" operator="equal">
      <formula>$AH$6</formula>
    </cfRule>
    <cfRule type="cellIs" dxfId="186" priority="37" operator="equal">
      <formula>$AI$6</formula>
    </cfRule>
  </conditionalFormatting>
  <conditionalFormatting sqref="J8">
    <cfRule type="cellIs" dxfId="185" priority="38" operator="equal">
      <formula>$AK$6</formula>
    </cfRule>
    <cfRule type="cellIs" dxfId="184" priority="39" operator="equal">
      <formula>$AJ$6</formula>
    </cfRule>
    <cfRule type="cellIs" dxfId="183" priority="40" operator="equal">
      <formula>$AF$6</formula>
    </cfRule>
    <cfRule type="cellIs" dxfId="182" priority="41" operator="equal">
      <formula>$AG$6</formula>
    </cfRule>
    <cfRule type="cellIs" dxfId="181" priority="42" operator="equal">
      <formula>$AH$6</formula>
    </cfRule>
    <cfRule type="cellIs" dxfId="180" priority="43" operator="equal">
      <formula>$AI$6</formula>
    </cfRule>
  </conditionalFormatting>
  <conditionalFormatting sqref="L8">
    <cfRule type="cellIs" dxfId="179" priority="44" operator="equal">
      <formula>$AK$6</formula>
    </cfRule>
    <cfRule type="cellIs" dxfId="178" priority="45" operator="equal">
      <formula>$AJ$6</formula>
    </cfRule>
    <cfRule type="cellIs" dxfId="177" priority="46" operator="equal">
      <formula>$AF$6</formula>
    </cfRule>
    <cfRule type="cellIs" dxfId="176" priority="47" operator="equal">
      <formula>$AG$6</formula>
    </cfRule>
    <cfRule type="cellIs" dxfId="175" priority="48" operator="equal">
      <formula>$AH$6</formula>
    </cfRule>
    <cfRule type="cellIs" dxfId="174" priority="49" operator="equal">
      <formula>$AI$6</formula>
    </cfRule>
  </conditionalFormatting>
  <conditionalFormatting sqref="N8">
    <cfRule type="cellIs" dxfId="173" priority="50" operator="equal">
      <formula>$AK$6</formula>
    </cfRule>
    <cfRule type="cellIs" dxfId="172" priority="51" operator="equal">
      <formula>$AJ$6</formula>
    </cfRule>
    <cfRule type="cellIs" dxfId="171" priority="52" operator="equal">
      <formula>$AF$6</formula>
    </cfRule>
    <cfRule type="cellIs" dxfId="170" priority="53" operator="equal">
      <formula>$AG$6</formula>
    </cfRule>
    <cfRule type="cellIs" dxfId="169" priority="54" operator="equal">
      <formula>$AH$6</formula>
    </cfRule>
    <cfRule type="cellIs" dxfId="168" priority="55" operator="equal">
      <formula>$AI$6</formula>
    </cfRule>
  </conditionalFormatting>
  <conditionalFormatting sqref="P8">
    <cfRule type="cellIs" dxfId="167" priority="56" operator="equal">
      <formula>$AK$6</formula>
    </cfRule>
    <cfRule type="cellIs" dxfId="166" priority="57" operator="equal">
      <formula>$AJ$6</formula>
    </cfRule>
    <cfRule type="cellIs" dxfId="165" priority="58" operator="equal">
      <formula>$AF$6</formula>
    </cfRule>
    <cfRule type="cellIs" dxfId="164" priority="59" operator="equal">
      <formula>$AG$6</formula>
    </cfRule>
    <cfRule type="cellIs" dxfId="163" priority="60" operator="equal">
      <formula>$AH$6</formula>
    </cfRule>
    <cfRule type="cellIs" dxfId="162" priority="61" operator="equal">
      <formula>$AI$6</formula>
    </cfRule>
  </conditionalFormatting>
  <conditionalFormatting sqref="R8">
    <cfRule type="cellIs" dxfId="161" priority="62" operator="equal">
      <formula>$AK$6</formula>
    </cfRule>
    <cfRule type="cellIs" dxfId="160" priority="63" operator="equal">
      <formula>$AJ$6</formula>
    </cfRule>
    <cfRule type="cellIs" dxfId="159" priority="64" operator="equal">
      <formula>$AF$6</formula>
    </cfRule>
    <cfRule type="cellIs" dxfId="158" priority="65" operator="equal">
      <formula>$AG$6</formula>
    </cfRule>
    <cfRule type="cellIs" dxfId="157" priority="66" operator="equal">
      <formula>$AH$6</formula>
    </cfRule>
    <cfRule type="cellIs" dxfId="156" priority="67" operator="equal">
      <formula>$AI$6</formula>
    </cfRule>
  </conditionalFormatting>
  <conditionalFormatting sqref="T8">
    <cfRule type="cellIs" dxfId="155" priority="68" operator="equal">
      <formula>$AK$6</formula>
    </cfRule>
    <cfRule type="cellIs" dxfId="154" priority="69" operator="equal">
      <formula>$AJ$6</formula>
    </cfRule>
    <cfRule type="cellIs" dxfId="153" priority="70" operator="equal">
      <formula>$AF$6</formula>
    </cfRule>
    <cfRule type="cellIs" dxfId="152" priority="71" operator="equal">
      <formula>$AG$6</formula>
    </cfRule>
    <cfRule type="cellIs" dxfId="151" priority="72" operator="equal">
      <formula>$AH$6</formula>
    </cfRule>
    <cfRule type="cellIs" dxfId="150" priority="73" operator="equal">
      <formula>$AI$6</formula>
    </cfRule>
  </conditionalFormatting>
  <dataValidations count="3">
    <dataValidation type="list" allowBlank="1" showInputMessage="1" showErrorMessage="1" sqref="D10:D11 H10:H11 L10:L11 P10:P11 T10:T11 X10:X11 F11 J11 N11 R11 V11 Z11" xr:uid="{00000000-0002-0000-0A00-000000000000}">
      <formula1>$AE$5:$AY$5</formula1>
      <formula2>0</formula2>
    </dataValidation>
    <dataValidation type="list" allowBlank="1" showInputMessage="1" showErrorMessage="1" sqref="F10 J10 N10 R10 V10 Z10 D13:D52 F13:F52 H13:H52 J13:J32 L13:L32 N13:N32 P13:P32 R13:R32 T13:T32 V13:V52 X13:X52 Z13:Z52 J35:J40 L35:L40 N35:N40 P35:P40 R35:R40 T35:T40 J42:J51 L42:L51 N42:N51 P42:P51 R42:R51 T42:T51" xr:uid="{00000000-0002-0000-0A00-000001000000}">
      <formula1>$AE$4:$AX$4</formula1>
      <formula2>0</formula2>
    </dataValidation>
    <dataValidation type="list" allowBlank="1" showInputMessage="1" showErrorMessage="1" sqref="D8 F8 H8 J8 L8 N8 P8 R8 T8 V8 X8 Z8" xr:uid="{00000000-0002-0000-0A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J73"/>
  <sheetViews>
    <sheetView topLeftCell="F6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29.42578125" customWidth="1"/>
    <col min="16" max="16" width="16.28515625" customWidth="1"/>
  </cols>
  <sheetData>
    <row r="1" spans="1:482" x14ac:dyDescent="0.25">
      <c r="A1" s="64" t="s">
        <v>102</v>
      </c>
      <c r="B1" s="64"/>
      <c r="C1" s="65" t="s">
        <v>173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</row>
    <row r="2" spans="1:482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</row>
    <row r="3" spans="1:482" x14ac:dyDescent="0.25">
      <c r="D3" s="7"/>
      <c r="E3" s="7"/>
      <c r="F3" s="7"/>
      <c r="G3" s="7"/>
      <c r="H3" s="7"/>
      <c r="I3" s="7"/>
      <c r="J3" s="7"/>
      <c r="K3" s="7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</row>
    <row r="4" spans="1:482" x14ac:dyDescent="0.25">
      <c r="A4" s="66" t="s">
        <v>105</v>
      </c>
      <c r="B4" s="66"/>
      <c r="C4" s="66"/>
      <c r="D4" s="42">
        <f>D5/10</f>
        <v>48</v>
      </c>
      <c r="E4" s="42">
        <v>0</v>
      </c>
      <c r="F4" s="42">
        <v>48</v>
      </c>
      <c r="G4" s="42">
        <v>0</v>
      </c>
      <c r="H4" s="42">
        <v>48</v>
      </c>
      <c r="I4" s="42">
        <v>0</v>
      </c>
      <c r="J4" s="42">
        <v>0</v>
      </c>
      <c r="K4" s="42">
        <v>0</v>
      </c>
      <c r="M4" s="32"/>
      <c r="N4" s="32"/>
      <c r="O4" s="32" t="s">
        <v>73</v>
      </c>
      <c r="P4" s="32" t="s">
        <v>74</v>
      </c>
      <c r="Q4" s="32" t="s">
        <v>75</v>
      </c>
      <c r="R4" s="32" t="s">
        <v>76</v>
      </c>
      <c r="S4" s="32" t="s">
        <v>77</v>
      </c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</row>
    <row r="5" spans="1:482" x14ac:dyDescent="0.25">
      <c r="A5" s="61" t="s">
        <v>106</v>
      </c>
      <c r="B5" s="61"/>
      <c r="C5" s="61"/>
      <c r="D5" s="43">
        <v>480</v>
      </c>
      <c r="E5" s="43">
        <v>0</v>
      </c>
      <c r="F5" s="43">
        <v>480</v>
      </c>
      <c r="G5" s="43">
        <v>0</v>
      </c>
      <c r="H5" s="43">
        <v>480</v>
      </c>
      <c r="I5" s="43">
        <v>0</v>
      </c>
      <c r="J5" s="43">
        <v>480</v>
      </c>
      <c r="K5" s="43">
        <v>0</v>
      </c>
      <c r="L5" s="36"/>
      <c r="M5" s="33"/>
      <c r="N5" s="34">
        <v>0</v>
      </c>
      <c r="O5" s="34">
        <v>0.05</v>
      </c>
      <c r="P5" s="34">
        <v>0.1</v>
      </c>
      <c r="Q5" s="34">
        <v>0.15</v>
      </c>
      <c r="R5" s="34">
        <v>0.2</v>
      </c>
      <c r="S5" s="34">
        <v>0.25</v>
      </c>
      <c r="T5" s="34">
        <v>0.3</v>
      </c>
      <c r="U5" s="34">
        <v>0.35</v>
      </c>
      <c r="V5" s="34">
        <v>0.4</v>
      </c>
      <c r="W5" s="34">
        <v>0.45</v>
      </c>
      <c r="X5" s="34">
        <v>0.5</v>
      </c>
      <c r="Y5" s="34">
        <v>0.55000000000000004</v>
      </c>
      <c r="Z5" s="34">
        <v>0.6</v>
      </c>
      <c r="AA5" s="34">
        <v>0.65</v>
      </c>
      <c r="AB5" s="34">
        <v>0.7</v>
      </c>
      <c r="AC5" s="34">
        <v>0.75</v>
      </c>
      <c r="AD5" s="34">
        <v>0.8</v>
      </c>
      <c r="AE5" s="34">
        <v>0.85</v>
      </c>
      <c r="AF5" s="34">
        <v>0.9</v>
      </c>
      <c r="AG5" s="34">
        <v>0.95</v>
      </c>
      <c r="AH5" s="34">
        <v>1</v>
      </c>
      <c r="AI5" s="34"/>
      <c r="AJ5" s="34"/>
      <c r="AK5" s="35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</row>
    <row r="6" spans="1:482" x14ac:dyDescent="0.25">
      <c r="A6" s="1" t="s">
        <v>107</v>
      </c>
      <c r="B6" s="44">
        <f>SUM(D5:K5)</f>
        <v>1920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37"/>
      <c r="N6" s="37"/>
      <c r="O6" s="37" t="s">
        <v>78</v>
      </c>
      <c r="P6" s="37" t="s">
        <v>79</v>
      </c>
      <c r="Q6" s="37" t="s">
        <v>80</v>
      </c>
      <c r="R6" s="37" t="s">
        <v>81</v>
      </c>
      <c r="S6" s="37" t="s">
        <v>82</v>
      </c>
      <c r="T6" s="37" t="s">
        <v>83</v>
      </c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</row>
    <row r="7" spans="1:482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</row>
    <row r="8" spans="1:482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</row>
    <row r="9" spans="1:482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</row>
    <row r="10" spans="1:482" x14ac:dyDescent="0.25">
      <c r="A10" s="62" t="s">
        <v>109</v>
      </c>
      <c r="B10" s="62"/>
      <c r="C10" s="62"/>
      <c r="D10" s="49">
        <v>0.3</v>
      </c>
      <c r="E10" s="50"/>
      <c r="F10" s="51"/>
      <c r="G10" s="50"/>
      <c r="H10" s="49">
        <v>0.3</v>
      </c>
      <c r="I10" s="50"/>
      <c r="J10" s="51"/>
      <c r="K10" s="50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</row>
    <row r="11" spans="1:482" x14ac:dyDescent="0.25">
      <c r="A11" s="62" t="s">
        <v>166</v>
      </c>
      <c r="B11" s="62"/>
      <c r="C11" s="62"/>
      <c r="D11" s="49">
        <v>0.3</v>
      </c>
      <c r="E11" s="50"/>
      <c r="F11" s="51"/>
      <c r="G11" s="50"/>
      <c r="H11" s="49">
        <v>0.3</v>
      </c>
      <c r="I11" s="50"/>
      <c r="J11" s="51"/>
      <c r="K11" s="50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</row>
    <row r="12" spans="1:482" x14ac:dyDescent="0.25">
      <c r="A12" s="36"/>
      <c r="B12" s="48"/>
      <c r="C12" s="4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</row>
    <row r="13" spans="1:482" ht="15" customHeight="1" x14ac:dyDescent="0.25">
      <c r="A13" s="63" t="s">
        <v>110</v>
      </c>
      <c r="B13" s="63"/>
      <c r="C13" s="52" t="s">
        <v>111</v>
      </c>
      <c r="D13" s="53" t="s">
        <v>74</v>
      </c>
      <c r="E13" s="51"/>
      <c r="F13" s="53"/>
      <c r="G13" s="51"/>
      <c r="H13" s="53" t="s">
        <v>73</v>
      </c>
      <c r="I13" s="51"/>
      <c r="J13" s="53"/>
      <c r="K13" s="51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</row>
    <row r="14" spans="1:482" x14ac:dyDescent="0.25">
      <c r="A14" s="63"/>
      <c r="B14" s="63"/>
      <c r="C14" s="54" t="s">
        <v>112</v>
      </c>
      <c r="D14" s="53" t="s">
        <v>74</v>
      </c>
      <c r="E14" s="51"/>
      <c r="F14" s="53"/>
      <c r="G14" s="51"/>
      <c r="H14" s="53" t="s">
        <v>73</v>
      </c>
      <c r="I14" s="51"/>
      <c r="J14" s="53"/>
      <c r="K14" s="51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</row>
    <row r="15" spans="1:482" x14ac:dyDescent="0.25">
      <c r="A15" s="63"/>
      <c r="B15" s="63"/>
      <c r="C15" s="54" t="s">
        <v>113</v>
      </c>
      <c r="D15" s="53" t="s">
        <v>74</v>
      </c>
      <c r="E15" s="51"/>
      <c r="F15" s="53"/>
      <c r="G15" s="51"/>
      <c r="H15" s="53" t="s">
        <v>73</v>
      </c>
      <c r="I15" s="51"/>
      <c r="J15" s="53"/>
      <c r="K15" s="51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</row>
    <row r="16" spans="1:482" x14ac:dyDescent="0.25">
      <c r="A16" s="63"/>
      <c r="B16" s="63"/>
      <c r="C16" s="54" t="s">
        <v>114</v>
      </c>
      <c r="D16" s="53" t="s">
        <v>74</v>
      </c>
      <c r="E16" s="51"/>
      <c r="F16" s="53"/>
      <c r="G16" s="51"/>
      <c r="H16" s="53" t="s">
        <v>73</v>
      </c>
      <c r="I16" s="51"/>
      <c r="J16" s="53"/>
      <c r="K16" s="51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</row>
    <row r="17" spans="1:482" x14ac:dyDescent="0.25">
      <c r="A17" s="63"/>
      <c r="B17" s="63"/>
      <c r="C17" s="54" t="s">
        <v>115</v>
      </c>
      <c r="D17" s="53" t="s">
        <v>74</v>
      </c>
      <c r="E17" s="51"/>
      <c r="F17" s="53"/>
      <c r="G17" s="51"/>
      <c r="H17" s="53" t="s">
        <v>73</v>
      </c>
      <c r="I17" s="51"/>
      <c r="J17" s="53"/>
      <c r="K17" s="51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</row>
    <row r="18" spans="1:482" x14ac:dyDescent="0.25">
      <c r="A18" s="63"/>
      <c r="B18" s="63"/>
      <c r="C18" s="54" t="s">
        <v>117</v>
      </c>
      <c r="D18" s="53" t="s">
        <v>74</v>
      </c>
      <c r="E18" s="51"/>
      <c r="F18" s="53"/>
      <c r="G18" s="51"/>
      <c r="H18" s="53" t="s">
        <v>73</v>
      </c>
      <c r="I18" s="51"/>
      <c r="J18" s="53"/>
      <c r="K18" s="51"/>
      <c r="L18" s="36"/>
      <c r="M18" s="36" t="s">
        <v>116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</row>
    <row r="19" spans="1:482" x14ac:dyDescent="0.25">
      <c r="A19" s="63"/>
      <c r="B19" s="63"/>
      <c r="C19" s="54" t="s">
        <v>118</v>
      </c>
      <c r="D19" s="53" t="s">
        <v>74</v>
      </c>
      <c r="E19" s="51"/>
      <c r="F19" s="53"/>
      <c r="G19" s="51"/>
      <c r="H19" s="53" t="s">
        <v>73</v>
      </c>
      <c r="I19" s="51"/>
      <c r="J19" s="53"/>
      <c r="K19" s="51"/>
      <c r="L19" s="36"/>
      <c r="M19" s="36" t="s">
        <v>2</v>
      </c>
      <c r="N19" s="36" t="s">
        <v>4</v>
      </c>
      <c r="O19" s="36" t="s">
        <v>6</v>
      </c>
      <c r="P19" s="36" t="s">
        <v>8</v>
      </c>
      <c r="Q19" s="36" t="s">
        <v>10</v>
      </c>
      <c r="R19" s="36" t="s">
        <v>12</v>
      </c>
      <c r="S19" s="36" t="s">
        <v>14</v>
      </c>
      <c r="T19" s="36" t="s">
        <v>16</v>
      </c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</row>
    <row r="20" spans="1:482" x14ac:dyDescent="0.25">
      <c r="A20" s="63"/>
      <c r="B20" s="63"/>
      <c r="C20" s="54" t="s">
        <v>121</v>
      </c>
      <c r="D20" s="53" t="s">
        <v>74</v>
      </c>
      <c r="E20" s="51"/>
      <c r="F20" s="53"/>
      <c r="G20" s="51"/>
      <c r="H20" s="53" t="s">
        <v>73</v>
      </c>
      <c r="I20" s="51"/>
      <c r="J20" s="53"/>
      <c r="K20" s="51"/>
      <c r="L20" s="36"/>
      <c r="M20" s="36" t="s">
        <v>119</v>
      </c>
      <c r="N20" s="36" t="s">
        <v>120</v>
      </c>
      <c r="O20" s="36" t="s">
        <v>120</v>
      </c>
      <c r="P20" s="36" t="s">
        <v>119</v>
      </c>
      <c r="Q20" s="36" t="s">
        <v>97</v>
      </c>
      <c r="R20" s="36" t="s">
        <v>97</v>
      </c>
      <c r="S20" s="36" t="s">
        <v>97</v>
      </c>
      <c r="T20" s="36" t="s">
        <v>97</v>
      </c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</row>
    <row r="21" spans="1:482" x14ac:dyDescent="0.25">
      <c r="A21" s="63"/>
      <c r="B21" s="63"/>
      <c r="C21" s="54" t="s">
        <v>122</v>
      </c>
      <c r="D21" s="53" t="s">
        <v>74</v>
      </c>
      <c r="E21" s="51"/>
      <c r="F21" s="53"/>
      <c r="G21" s="51"/>
      <c r="H21" s="53" t="s">
        <v>73</v>
      </c>
      <c r="I21" s="51"/>
      <c r="J21" s="53"/>
      <c r="K21" s="51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</row>
    <row r="22" spans="1:482" x14ac:dyDescent="0.25">
      <c r="A22" s="63"/>
      <c r="B22" s="63"/>
      <c r="C22" s="54" t="s">
        <v>124</v>
      </c>
      <c r="D22" s="53" t="s">
        <v>74</v>
      </c>
      <c r="E22" s="51"/>
      <c r="F22" s="53"/>
      <c r="G22" s="51"/>
      <c r="H22" s="53" t="s">
        <v>73</v>
      </c>
      <c r="I22" s="51"/>
      <c r="J22" s="53"/>
      <c r="K22" s="51"/>
      <c r="L22" s="36"/>
      <c r="M22" s="36" t="s">
        <v>161</v>
      </c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</row>
    <row r="23" spans="1:482" ht="15.75" x14ac:dyDescent="0.25">
      <c r="A23" s="63"/>
      <c r="B23" s="63"/>
      <c r="C23" s="54" t="s">
        <v>125</v>
      </c>
      <c r="D23" s="53" t="s">
        <v>74</v>
      </c>
      <c r="E23" s="51"/>
      <c r="F23" s="53"/>
      <c r="G23" s="51"/>
      <c r="H23" s="53" t="s">
        <v>73</v>
      </c>
      <c r="I23" s="51"/>
      <c r="J23" s="53"/>
      <c r="K23" s="51"/>
      <c r="L23" s="36"/>
      <c r="M23" s="38" t="s">
        <v>85</v>
      </c>
      <c r="N23" s="39" t="s">
        <v>86</v>
      </c>
      <c r="O23" s="39" t="s">
        <v>87</v>
      </c>
      <c r="P23" s="39" t="s">
        <v>88</v>
      </c>
      <c r="Q23" s="39" t="s">
        <v>89</v>
      </c>
      <c r="R23" s="39" t="s">
        <v>90</v>
      </c>
      <c r="S23" s="39" t="s">
        <v>91</v>
      </c>
      <c r="T23" s="39" t="s">
        <v>92</v>
      </c>
      <c r="U23" s="39" t="s">
        <v>93</v>
      </c>
      <c r="V23" s="39" t="s">
        <v>94</v>
      </c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</row>
    <row r="24" spans="1:482" ht="15.75" x14ac:dyDescent="0.25">
      <c r="A24" s="63"/>
      <c r="B24" s="63"/>
      <c r="C24" s="54" t="s">
        <v>129</v>
      </c>
      <c r="D24" s="53" t="s">
        <v>74</v>
      </c>
      <c r="E24" s="51"/>
      <c r="F24" s="53"/>
      <c r="G24" s="51"/>
      <c r="H24" s="53" t="s">
        <v>73</v>
      </c>
      <c r="I24" s="51"/>
      <c r="J24" s="53"/>
      <c r="K24" s="51"/>
      <c r="L24" s="36"/>
      <c r="M24" s="40" t="s">
        <v>126</v>
      </c>
      <c r="N24" s="41">
        <v>8</v>
      </c>
      <c r="O24" s="41" t="s">
        <v>127</v>
      </c>
      <c r="P24" s="41" t="s">
        <v>174</v>
      </c>
      <c r="Q24" s="41" t="s">
        <v>97</v>
      </c>
      <c r="R24" s="41" t="s">
        <v>97</v>
      </c>
      <c r="S24" s="41" t="s">
        <v>97</v>
      </c>
      <c r="T24" s="41" t="s">
        <v>97</v>
      </c>
      <c r="U24" s="41" t="s">
        <v>97</v>
      </c>
      <c r="V24" s="41" t="s">
        <v>97</v>
      </c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</row>
    <row r="25" spans="1:482" x14ac:dyDescent="0.25">
      <c r="A25" s="63"/>
      <c r="B25" s="63"/>
      <c r="C25" s="54" t="s">
        <v>130</v>
      </c>
      <c r="D25" s="53" t="s">
        <v>74</v>
      </c>
      <c r="E25" s="51"/>
      <c r="F25" s="53"/>
      <c r="G25" s="51"/>
      <c r="H25" s="53" t="s">
        <v>73</v>
      </c>
      <c r="I25" s="51"/>
      <c r="J25" s="53"/>
      <c r="K25" s="51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</row>
    <row r="26" spans="1:482" x14ac:dyDescent="0.25">
      <c r="A26" s="63"/>
      <c r="B26" s="63"/>
      <c r="C26" s="54" t="s">
        <v>132</v>
      </c>
      <c r="D26" s="53" t="s">
        <v>74</v>
      </c>
      <c r="E26" s="51"/>
      <c r="F26" s="53"/>
      <c r="G26" s="51"/>
      <c r="H26" s="53" t="s">
        <v>73</v>
      </c>
      <c r="I26" s="51"/>
      <c r="J26" s="53"/>
      <c r="K26" s="51"/>
      <c r="L26" s="36"/>
      <c r="M26" s="36" t="s">
        <v>131</v>
      </c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</row>
    <row r="27" spans="1:482" ht="15.75" x14ac:dyDescent="0.25">
      <c r="A27" s="63"/>
      <c r="B27" s="63"/>
      <c r="C27" s="54" t="s">
        <v>133</v>
      </c>
      <c r="D27" s="53" t="s">
        <v>74</v>
      </c>
      <c r="E27" s="51"/>
      <c r="F27" s="53"/>
      <c r="G27" s="51"/>
      <c r="H27" s="53" t="s">
        <v>73</v>
      </c>
      <c r="I27" s="51"/>
      <c r="J27" s="53"/>
      <c r="K27" s="51"/>
      <c r="L27" s="36"/>
      <c r="M27" s="38" t="s">
        <v>85</v>
      </c>
      <c r="N27" s="39" t="s">
        <v>86</v>
      </c>
      <c r="O27" s="39" t="s">
        <v>87</v>
      </c>
      <c r="P27" s="39" t="s">
        <v>88</v>
      </c>
      <c r="Q27" s="39" t="s">
        <v>89</v>
      </c>
      <c r="R27" s="39" t="s">
        <v>90</v>
      </c>
      <c r="S27" s="39" t="s">
        <v>91</v>
      </c>
      <c r="T27" s="39" t="s">
        <v>92</v>
      </c>
      <c r="U27" s="39" t="s">
        <v>93</v>
      </c>
      <c r="V27" s="39" t="s">
        <v>94</v>
      </c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</row>
    <row r="28" spans="1:482" ht="15.75" x14ac:dyDescent="0.25">
      <c r="A28" s="63"/>
      <c r="B28" s="63"/>
      <c r="C28" s="54" t="s">
        <v>135</v>
      </c>
      <c r="D28" s="53" t="s">
        <v>74</v>
      </c>
      <c r="E28" s="51"/>
      <c r="F28" s="53"/>
      <c r="G28" s="51"/>
      <c r="H28" s="53" t="s">
        <v>73</v>
      </c>
      <c r="I28" s="51"/>
      <c r="J28" s="53"/>
      <c r="K28" s="51"/>
      <c r="L28" s="36"/>
      <c r="M28" s="40" t="s">
        <v>126</v>
      </c>
      <c r="N28" s="41">
        <v>8</v>
      </c>
      <c r="O28" s="41" t="s">
        <v>127</v>
      </c>
      <c r="P28" s="41" t="s">
        <v>134</v>
      </c>
      <c r="Q28" s="41" t="s">
        <v>97</v>
      </c>
      <c r="R28" s="41" t="s">
        <v>97</v>
      </c>
      <c r="S28" s="41" t="s">
        <v>97</v>
      </c>
      <c r="T28" s="41" t="s">
        <v>97</v>
      </c>
      <c r="U28" s="41" t="s">
        <v>97</v>
      </c>
      <c r="V28" s="41" t="s">
        <v>97</v>
      </c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</row>
    <row r="29" spans="1:482" x14ac:dyDescent="0.25">
      <c r="A29" s="63"/>
      <c r="B29" s="63"/>
      <c r="C29" s="54" t="s">
        <v>136</v>
      </c>
      <c r="D29" s="53" t="s">
        <v>74</v>
      </c>
      <c r="E29" s="51"/>
      <c r="F29" s="53"/>
      <c r="G29" s="51"/>
      <c r="H29" s="53" t="s">
        <v>73</v>
      </c>
      <c r="I29" s="51"/>
      <c r="J29" s="53"/>
      <c r="K29" s="51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</row>
    <row r="30" spans="1:482" x14ac:dyDescent="0.25">
      <c r="A30" s="63"/>
      <c r="B30" s="63"/>
      <c r="C30" s="54" t="s">
        <v>137</v>
      </c>
      <c r="D30" s="53" t="s">
        <v>74</v>
      </c>
      <c r="E30" s="51"/>
      <c r="F30" s="53"/>
      <c r="G30" s="51"/>
      <c r="H30" s="53" t="s">
        <v>73</v>
      </c>
      <c r="I30" s="51"/>
      <c r="J30" s="53"/>
      <c r="K30" s="51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</row>
    <row r="31" spans="1:482" x14ac:dyDescent="0.25">
      <c r="A31" s="63"/>
      <c r="B31" s="63"/>
      <c r="C31" s="54" t="s">
        <v>138</v>
      </c>
      <c r="D31" s="53" t="s">
        <v>74</v>
      </c>
      <c r="E31" s="51"/>
      <c r="F31" s="53"/>
      <c r="G31" s="51"/>
      <c r="H31" s="53" t="s">
        <v>73</v>
      </c>
      <c r="I31" s="51"/>
      <c r="J31" s="53"/>
      <c r="K31" s="51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</row>
    <row r="32" spans="1:482" x14ac:dyDescent="0.25">
      <c r="A32" s="63"/>
      <c r="B32" s="63"/>
      <c r="C32" s="54" t="s">
        <v>139</v>
      </c>
      <c r="D32" s="53" t="s">
        <v>74</v>
      </c>
      <c r="E32" s="51"/>
      <c r="F32" s="53"/>
      <c r="G32" s="51"/>
      <c r="H32" s="53" t="s">
        <v>73</v>
      </c>
      <c r="I32" s="51"/>
      <c r="J32" s="53"/>
      <c r="K32" s="51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</row>
    <row r="33" spans="1:482" x14ac:dyDescent="0.25">
      <c r="A33" s="63"/>
      <c r="B33" s="63"/>
      <c r="C33" s="54" t="s">
        <v>140</v>
      </c>
      <c r="D33" s="51"/>
      <c r="E33" s="51"/>
      <c r="F33" s="51"/>
      <c r="G33" s="51"/>
      <c r="H33" s="51"/>
      <c r="I33" s="51"/>
      <c r="J33" s="51"/>
      <c r="K33" s="51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</row>
    <row r="34" spans="1:482" x14ac:dyDescent="0.25">
      <c r="A34" s="63"/>
      <c r="B34" s="63"/>
      <c r="C34" s="54" t="s">
        <v>141</v>
      </c>
      <c r="D34" s="51"/>
      <c r="E34" s="51"/>
      <c r="F34" s="51"/>
      <c r="G34" s="51"/>
      <c r="H34" s="51"/>
      <c r="I34" s="51"/>
      <c r="J34" s="51"/>
      <c r="K34" s="51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</row>
    <row r="35" spans="1:482" x14ac:dyDescent="0.25">
      <c r="A35" s="63"/>
      <c r="B35" s="63"/>
      <c r="C35" s="54" t="s">
        <v>142</v>
      </c>
      <c r="D35" s="53" t="s">
        <v>74</v>
      </c>
      <c r="E35" s="51"/>
      <c r="F35" s="53"/>
      <c r="G35" s="51"/>
      <c r="H35" s="53" t="s">
        <v>73</v>
      </c>
      <c r="I35" s="51"/>
      <c r="J35" s="53"/>
      <c r="K35" s="51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</row>
    <row r="36" spans="1:482" x14ac:dyDescent="0.25">
      <c r="A36" s="63"/>
      <c r="B36" s="63"/>
      <c r="C36" s="54" t="s">
        <v>143</v>
      </c>
      <c r="D36" s="53" t="s">
        <v>74</v>
      </c>
      <c r="E36" s="51"/>
      <c r="F36" s="53"/>
      <c r="G36" s="51"/>
      <c r="H36" s="53" t="s">
        <v>73</v>
      </c>
      <c r="I36" s="51"/>
      <c r="J36" s="53"/>
      <c r="K36" s="51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</row>
    <row r="37" spans="1:482" x14ac:dyDescent="0.25">
      <c r="A37" s="63"/>
      <c r="B37" s="63"/>
      <c r="C37" s="54" t="s">
        <v>144</v>
      </c>
      <c r="D37" s="53" t="s">
        <v>74</v>
      </c>
      <c r="E37" s="51"/>
      <c r="F37" s="53"/>
      <c r="G37" s="51"/>
      <c r="H37" s="53" t="s">
        <v>73</v>
      </c>
      <c r="I37" s="51"/>
      <c r="J37" s="53"/>
      <c r="K37" s="51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</row>
    <row r="38" spans="1:482" x14ac:dyDescent="0.25">
      <c r="A38" s="63"/>
      <c r="B38" s="63"/>
      <c r="C38" s="54" t="s">
        <v>145</v>
      </c>
      <c r="D38" s="53" t="s">
        <v>74</v>
      </c>
      <c r="E38" s="51"/>
      <c r="F38" s="53"/>
      <c r="G38" s="51"/>
      <c r="H38" s="53" t="s">
        <v>73</v>
      </c>
      <c r="I38" s="51"/>
      <c r="J38" s="53"/>
      <c r="K38" s="51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</row>
    <row r="39" spans="1:482" x14ac:dyDescent="0.25">
      <c r="A39" s="63"/>
      <c r="B39" s="63"/>
      <c r="C39" s="54" t="s">
        <v>146</v>
      </c>
      <c r="D39" s="53" t="s">
        <v>74</v>
      </c>
      <c r="E39" s="51"/>
      <c r="F39" s="53"/>
      <c r="G39" s="51"/>
      <c r="H39" s="53" t="s">
        <v>73</v>
      </c>
      <c r="I39" s="51"/>
      <c r="J39" s="53"/>
      <c r="K39" s="51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</row>
    <row r="40" spans="1:482" x14ac:dyDescent="0.25">
      <c r="A40" s="63"/>
      <c r="B40" s="63"/>
      <c r="C40" s="54" t="s">
        <v>147</v>
      </c>
      <c r="D40" s="53" t="s">
        <v>74</v>
      </c>
      <c r="E40" s="51"/>
      <c r="F40" s="53"/>
      <c r="G40" s="51"/>
      <c r="H40" s="53" t="s">
        <v>73</v>
      </c>
      <c r="I40" s="51"/>
      <c r="J40" s="53"/>
      <c r="K40" s="51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</row>
    <row r="41" spans="1:482" x14ac:dyDescent="0.25">
      <c r="A41" s="63"/>
      <c r="B41" s="63"/>
      <c r="C41" s="54" t="s">
        <v>148</v>
      </c>
      <c r="D41" s="51"/>
      <c r="E41" s="51"/>
      <c r="F41" s="51"/>
      <c r="G41" s="51"/>
      <c r="H41" s="51"/>
      <c r="I41" s="51"/>
      <c r="J41" s="51"/>
      <c r="K41" s="51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</row>
    <row r="42" spans="1:482" x14ac:dyDescent="0.25">
      <c r="A42" s="63"/>
      <c r="B42" s="63"/>
      <c r="C42" s="54" t="s">
        <v>149</v>
      </c>
      <c r="D42" s="53" t="s">
        <v>74</v>
      </c>
      <c r="E42" s="51"/>
      <c r="F42" s="53"/>
      <c r="G42" s="51"/>
      <c r="H42" s="53" t="s">
        <v>73</v>
      </c>
      <c r="I42" s="51"/>
      <c r="J42" s="53"/>
      <c r="K42" s="51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</row>
    <row r="43" spans="1:482" x14ac:dyDescent="0.25">
      <c r="A43" s="63"/>
      <c r="B43" s="63"/>
      <c r="C43" s="54" t="s">
        <v>150</v>
      </c>
      <c r="D43" s="53" t="s">
        <v>74</v>
      </c>
      <c r="E43" s="51"/>
      <c r="F43" s="53"/>
      <c r="G43" s="51"/>
      <c r="H43" s="53" t="s">
        <v>73</v>
      </c>
      <c r="I43" s="51"/>
      <c r="J43" s="53"/>
      <c r="K43" s="51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</row>
    <row r="44" spans="1:482" x14ac:dyDescent="0.25">
      <c r="A44" s="63"/>
      <c r="B44" s="63"/>
      <c r="C44" s="54" t="s">
        <v>151</v>
      </c>
      <c r="D44" s="53" t="s">
        <v>74</v>
      </c>
      <c r="E44" s="51"/>
      <c r="F44" s="53"/>
      <c r="G44" s="51"/>
      <c r="H44" s="53" t="s">
        <v>73</v>
      </c>
      <c r="I44" s="51"/>
      <c r="J44" s="53"/>
      <c r="K44" s="51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</row>
    <row r="45" spans="1:482" x14ac:dyDescent="0.25">
      <c r="A45" s="63"/>
      <c r="B45" s="63"/>
      <c r="C45" s="54" t="s">
        <v>152</v>
      </c>
      <c r="D45" s="53" t="s">
        <v>74</v>
      </c>
      <c r="E45" s="51"/>
      <c r="F45" s="53"/>
      <c r="G45" s="51"/>
      <c r="H45" s="53" t="s">
        <v>73</v>
      </c>
      <c r="I45" s="51"/>
      <c r="J45" s="53"/>
      <c r="K45" s="5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</row>
    <row r="46" spans="1:482" x14ac:dyDescent="0.25">
      <c r="A46" s="63"/>
      <c r="B46" s="63"/>
      <c r="C46" s="54" t="s">
        <v>153</v>
      </c>
      <c r="D46" s="53" t="s">
        <v>74</v>
      </c>
      <c r="E46" s="51"/>
      <c r="F46" s="53"/>
      <c r="G46" s="51"/>
      <c r="H46" s="53" t="s">
        <v>73</v>
      </c>
      <c r="I46" s="51"/>
      <c r="J46" s="53"/>
      <c r="K46" s="5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</row>
    <row r="47" spans="1:482" x14ac:dyDescent="0.25">
      <c r="A47" s="63"/>
      <c r="B47" s="63"/>
      <c r="C47" s="54" t="s">
        <v>154</v>
      </c>
      <c r="D47" s="53" t="s">
        <v>74</v>
      </c>
      <c r="E47" s="51"/>
      <c r="F47" s="53"/>
      <c r="G47" s="51"/>
      <c r="H47" s="53" t="s">
        <v>73</v>
      </c>
      <c r="I47" s="51"/>
      <c r="J47" s="53"/>
      <c r="K47" s="5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</row>
    <row r="48" spans="1:482" x14ac:dyDescent="0.25">
      <c r="A48" s="63"/>
      <c r="B48" s="63"/>
      <c r="C48" s="54" t="s">
        <v>155</v>
      </c>
      <c r="D48" s="53" t="s">
        <v>74</v>
      </c>
      <c r="E48" s="51"/>
      <c r="F48" s="53"/>
      <c r="G48" s="51"/>
      <c r="H48" s="53" t="s">
        <v>73</v>
      </c>
      <c r="I48" s="51"/>
      <c r="J48" s="53"/>
      <c r="K48" s="5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</row>
    <row r="49" spans="1:1024" x14ac:dyDescent="0.25">
      <c r="A49" s="63"/>
      <c r="B49" s="63"/>
      <c r="C49" s="54" t="s">
        <v>156</v>
      </c>
      <c r="D49" s="53" t="s">
        <v>74</v>
      </c>
      <c r="E49" s="51"/>
      <c r="F49" s="53"/>
      <c r="G49" s="51"/>
      <c r="H49" s="53" t="s">
        <v>73</v>
      </c>
      <c r="I49" s="51"/>
      <c r="J49" s="53"/>
      <c r="K49" s="5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</row>
    <row r="50" spans="1:1024" x14ac:dyDescent="0.25">
      <c r="A50" s="63"/>
      <c r="B50" s="63"/>
      <c r="C50" s="54" t="s">
        <v>157</v>
      </c>
      <c r="D50" s="53" t="s">
        <v>74</v>
      </c>
      <c r="E50" s="51"/>
      <c r="F50" s="53"/>
      <c r="G50" s="51"/>
      <c r="H50" s="53" t="s">
        <v>73</v>
      </c>
      <c r="I50" s="51"/>
      <c r="J50" s="53"/>
      <c r="K50" s="5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</row>
    <row r="51" spans="1:1024" x14ac:dyDescent="0.25">
      <c r="A51" s="63"/>
      <c r="B51" s="63"/>
      <c r="C51" s="54" t="s">
        <v>158</v>
      </c>
      <c r="D51" s="53" t="s">
        <v>74</v>
      </c>
      <c r="E51" s="51"/>
      <c r="F51" s="53"/>
      <c r="G51" s="51"/>
      <c r="H51" s="53" t="s">
        <v>73</v>
      </c>
      <c r="I51" s="51"/>
      <c r="J51" s="53"/>
      <c r="K51" s="5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</row>
    <row r="52" spans="1:1024" x14ac:dyDescent="0.25">
      <c r="A52" s="63"/>
      <c r="B52" s="63"/>
      <c r="C52" s="55" t="s">
        <v>159</v>
      </c>
      <c r="D52" s="51"/>
      <c r="E52" s="51"/>
      <c r="F52" s="51"/>
      <c r="G52" s="51"/>
      <c r="H52" s="51"/>
      <c r="I52" s="51"/>
      <c r="J52" s="51"/>
      <c r="K52" s="5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</row>
    <row r="53" spans="1:1024" s="36" customFormat="1" x14ac:dyDescent="0.25">
      <c r="B53" s="48"/>
      <c r="C53" s="48"/>
      <c r="L53" s="35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L54" s="35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L55" s="3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L56" s="35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L57" s="35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L58" s="35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L59" s="35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L60" s="35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L61" s="35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L62" s="35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L63" s="35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L64" s="35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L65" s="3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L66" s="35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L67" s="35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L68" s="35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L69" s="35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L70" s="35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L71" s="35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L72" s="35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36" customFormat="1" x14ac:dyDescent="0.25">
      <c r="B73" s="48"/>
      <c r="C73" s="48"/>
      <c r="L73" s="35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49" priority="2" operator="equal">
      <formula>$U$6</formula>
    </cfRule>
    <cfRule type="cellIs" dxfId="148" priority="3" operator="equal">
      <formula>$T$6</formula>
    </cfRule>
    <cfRule type="cellIs" dxfId="147" priority="4" operator="equal">
      <formula>$P$6</formula>
    </cfRule>
    <cfRule type="cellIs" dxfId="146" priority="5" operator="equal">
      <formula>$Q$6</formula>
    </cfRule>
    <cfRule type="cellIs" dxfId="145" priority="6" operator="equal">
      <formula>$R$6</formula>
    </cfRule>
    <cfRule type="cellIs" dxfId="144" priority="7" operator="equal">
      <formula>$S$6</formula>
    </cfRule>
  </conditionalFormatting>
  <conditionalFormatting sqref="F8">
    <cfRule type="cellIs" dxfId="143" priority="8" operator="equal">
      <formula>$U$6</formula>
    </cfRule>
    <cfRule type="cellIs" dxfId="142" priority="9" operator="equal">
      <formula>$T$6</formula>
    </cfRule>
    <cfRule type="cellIs" dxfId="141" priority="10" operator="equal">
      <formula>$P$6</formula>
    </cfRule>
    <cfRule type="cellIs" dxfId="140" priority="11" operator="equal">
      <formula>$Q$6</formula>
    </cfRule>
    <cfRule type="cellIs" dxfId="139" priority="12" operator="equal">
      <formula>$R$6</formula>
    </cfRule>
    <cfRule type="cellIs" dxfId="138" priority="13" operator="equal">
      <formula>$S$6</formula>
    </cfRule>
  </conditionalFormatting>
  <conditionalFormatting sqref="H8">
    <cfRule type="cellIs" dxfId="137" priority="14" operator="equal">
      <formula>$U$6</formula>
    </cfRule>
    <cfRule type="cellIs" dxfId="136" priority="15" operator="equal">
      <formula>$T$6</formula>
    </cfRule>
    <cfRule type="cellIs" dxfId="135" priority="16" operator="equal">
      <formula>$P$6</formula>
    </cfRule>
    <cfRule type="cellIs" dxfId="134" priority="17" operator="equal">
      <formula>$Q$6</formula>
    </cfRule>
    <cfRule type="cellIs" dxfId="133" priority="18" operator="equal">
      <formula>$R$6</formula>
    </cfRule>
    <cfRule type="cellIs" dxfId="132" priority="19" operator="equal">
      <formula>$S$6</formula>
    </cfRule>
  </conditionalFormatting>
  <conditionalFormatting sqref="J8">
    <cfRule type="cellIs" dxfId="131" priority="20" operator="equal">
      <formula>$U$6</formula>
    </cfRule>
    <cfRule type="cellIs" dxfId="130" priority="21" operator="equal">
      <formula>$T$6</formula>
    </cfRule>
    <cfRule type="cellIs" dxfId="129" priority="22" operator="equal">
      <formula>$P$6</formula>
    </cfRule>
    <cfRule type="cellIs" dxfId="128" priority="23" operator="equal">
      <formula>$Q$6</formula>
    </cfRule>
    <cfRule type="cellIs" dxfId="127" priority="24" operator="equal">
      <formula>$R$6</formula>
    </cfRule>
    <cfRule type="cellIs" dxfId="126" priority="25" operator="equal">
      <formula>$S$6</formula>
    </cfRule>
  </conditionalFormatting>
  <dataValidations count="3">
    <dataValidation type="list" allowBlank="1" showInputMessage="1" showErrorMessage="1" sqref="D8 F8 H8 J8" xr:uid="{00000000-0002-0000-0B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B00-000001000000}">
      <formula1>$O$4:$AH$4</formula1>
      <formula2>0</formula2>
    </dataValidation>
    <dataValidation type="list" allowBlank="1" showInputMessage="1" showErrorMessage="1" sqref="D10:D11 H10:H11" xr:uid="{00000000-0002-0000-0B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J73"/>
  <sheetViews>
    <sheetView topLeftCell="I1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18.140625" customWidth="1"/>
    <col min="16" max="16" width="14.5703125" customWidth="1"/>
  </cols>
  <sheetData>
    <row r="1" spans="1:482" x14ac:dyDescent="0.25">
      <c r="A1" s="64" t="s">
        <v>102</v>
      </c>
      <c r="B1" s="64"/>
      <c r="C1" s="65" t="s">
        <v>175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</row>
    <row r="2" spans="1:482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</row>
    <row r="3" spans="1:482" x14ac:dyDescent="0.25">
      <c r="D3" s="7"/>
      <c r="E3" s="7"/>
      <c r="F3" s="7"/>
      <c r="G3" s="7"/>
      <c r="H3" s="7"/>
      <c r="I3" s="7"/>
      <c r="J3" s="7"/>
      <c r="K3" s="7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</row>
    <row r="4" spans="1:482" x14ac:dyDescent="0.25">
      <c r="A4" s="66" t="s">
        <v>105</v>
      </c>
      <c r="B4" s="66"/>
      <c r="C4" s="66"/>
      <c r="D4" s="42">
        <f>D5/10</f>
        <v>48</v>
      </c>
      <c r="E4" s="42">
        <v>0</v>
      </c>
      <c r="F4" s="42">
        <v>48</v>
      </c>
      <c r="G4" s="42">
        <v>0</v>
      </c>
      <c r="H4" s="42">
        <v>48</v>
      </c>
      <c r="I4" s="42">
        <v>0</v>
      </c>
      <c r="J4" s="42">
        <v>0</v>
      </c>
      <c r="K4" s="42">
        <v>0</v>
      </c>
      <c r="M4" s="32"/>
      <c r="N4" s="32"/>
      <c r="O4" s="32" t="s">
        <v>73</v>
      </c>
      <c r="P4" s="32" t="s">
        <v>74</v>
      </c>
      <c r="Q4" s="32" t="s">
        <v>75</v>
      </c>
      <c r="R4" s="32" t="s">
        <v>76</v>
      </c>
      <c r="S4" s="32" t="s">
        <v>77</v>
      </c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</row>
    <row r="5" spans="1:482" x14ac:dyDescent="0.25">
      <c r="A5" s="61" t="s">
        <v>106</v>
      </c>
      <c r="B5" s="61"/>
      <c r="C5" s="61"/>
      <c r="D5" s="43">
        <v>480</v>
      </c>
      <c r="E5" s="43">
        <v>0</v>
      </c>
      <c r="F5" s="43">
        <v>480</v>
      </c>
      <c r="G5" s="43">
        <v>0</v>
      </c>
      <c r="H5" s="43">
        <v>480</v>
      </c>
      <c r="I5" s="43">
        <v>0</v>
      </c>
      <c r="J5" s="43">
        <v>480</v>
      </c>
      <c r="K5" s="43">
        <v>0</v>
      </c>
      <c r="L5" s="36"/>
      <c r="M5" s="33"/>
      <c r="N5" s="34">
        <v>0</v>
      </c>
      <c r="O5" s="34">
        <v>0.05</v>
      </c>
      <c r="P5" s="34">
        <v>0.1</v>
      </c>
      <c r="Q5" s="34">
        <v>0.15</v>
      </c>
      <c r="R5" s="34">
        <v>0.2</v>
      </c>
      <c r="S5" s="34">
        <v>0.25</v>
      </c>
      <c r="T5" s="34">
        <v>0.3</v>
      </c>
      <c r="U5" s="34">
        <v>0.35</v>
      </c>
      <c r="V5" s="34">
        <v>0.4</v>
      </c>
      <c r="W5" s="34">
        <v>0.45</v>
      </c>
      <c r="X5" s="34">
        <v>0.5</v>
      </c>
      <c r="Y5" s="34">
        <v>0.55000000000000004</v>
      </c>
      <c r="Z5" s="34">
        <v>0.6</v>
      </c>
      <c r="AA5" s="34">
        <v>0.65</v>
      </c>
      <c r="AB5" s="34">
        <v>0.7</v>
      </c>
      <c r="AC5" s="34">
        <v>0.75</v>
      </c>
      <c r="AD5" s="34">
        <v>0.8</v>
      </c>
      <c r="AE5" s="34">
        <v>0.85</v>
      </c>
      <c r="AF5" s="34">
        <v>0.9</v>
      </c>
      <c r="AG5" s="34">
        <v>0.95</v>
      </c>
      <c r="AH5" s="34">
        <v>1</v>
      </c>
      <c r="AI5" s="34"/>
      <c r="AJ5" s="34"/>
      <c r="AK5" s="35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</row>
    <row r="6" spans="1:482" x14ac:dyDescent="0.25">
      <c r="A6" s="1" t="s">
        <v>107</v>
      </c>
      <c r="B6" s="44">
        <f>SUM(D5:K5)</f>
        <v>1920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37"/>
      <c r="N6" s="37"/>
      <c r="O6" s="37" t="s">
        <v>78</v>
      </c>
      <c r="P6" s="37" t="s">
        <v>79</v>
      </c>
      <c r="Q6" s="37" t="s">
        <v>80</v>
      </c>
      <c r="R6" s="37" t="s">
        <v>81</v>
      </c>
      <c r="S6" s="37" t="s">
        <v>82</v>
      </c>
      <c r="T6" s="37" t="s">
        <v>83</v>
      </c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</row>
    <row r="7" spans="1:482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</row>
    <row r="8" spans="1:482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</row>
    <row r="9" spans="1:482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</row>
    <row r="10" spans="1:482" x14ac:dyDescent="0.25">
      <c r="A10" s="62" t="s">
        <v>109</v>
      </c>
      <c r="B10" s="62"/>
      <c r="C10" s="62"/>
      <c r="D10" s="49">
        <v>0.3</v>
      </c>
      <c r="E10" s="50"/>
      <c r="F10" s="51"/>
      <c r="G10" s="50"/>
      <c r="H10" s="49">
        <v>0.3</v>
      </c>
      <c r="I10" s="50"/>
      <c r="J10" s="51"/>
      <c r="K10" s="50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</row>
    <row r="11" spans="1:482" x14ac:dyDescent="0.25">
      <c r="A11" s="62" t="s">
        <v>166</v>
      </c>
      <c r="B11" s="62"/>
      <c r="C11" s="62"/>
      <c r="D11" s="49">
        <v>0.3</v>
      </c>
      <c r="E11" s="50"/>
      <c r="F11" s="51"/>
      <c r="G11" s="50"/>
      <c r="H11" s="49">
        <v>0.3</v>
      </c>
      <c r="I11" s="50"/>
      <c r="J11" s="51"/>
      <c r="K11" s="50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</row>
    <row r="12" spans="1:482" x14ac:dyDescent="0.25">
      <c r="A12" s="36"/>
      <c r="B12" s="48"/>
      <c r="C12" s="4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</row>
    <row r="13" spans="1:482" ht="15" customHeight="1" x14ac:dyDescent="0.25">
      <c r="A13" s="63" t="s">
        <v>110</v>
      </c>
      <c r="B13" s="63"/>
      <c r="C13" s="52" t="s">
        <v>111</v>
      </c>
      <c r="D13" s="53" t="s">
        <v>74</v>
      </c>
      <c r="E13" s="51"/>
      <c r="F13" s="53"/>
      <c r="G13" s="51"/>
      <c r="H13" s="53" t="s">
        <v>73</v>
      </c>
      <c r="I13" s="51"/>
      <c r="J13" s="53"/>
      <c r="K13" s="51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</row>
    <row r="14" spans="1:482" x14ac:dyDescent="0.25">
      <c r="A14" s="63"/>
      <c r="B14" s="63"/>
      <c r="C14" s="54" t="s">
        <v>112</v>
      </c>
      <c r="D14" s="53" t="s">
        <v>74</v>
      </c>
      <c r="E14" s="51"/>
      <c r="F14" s="53"/>
      <c r="G14" s="51"/>
      <c r="H14" s="53" t="s">
        <v>73</v>
      </c>
      <c r="I14" s="51"/>
      <c r="J14" s="53"/>
      <c r="K14" s="51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</row>
    <row r="15" spans="1:482" x14ac:dyDescent="0.25">
      <c r="A15" s="63"/>
      <c r="B15" s="63"/>
      <c r="C15" s="54" t="s">
        <v>113</v>
      </c>
      <c r="D15" s="53" t="s">
        <v>74</v>
      </c>
      <c r="E15" s="51"/>
      <c r="F15" s="53"/>
      <c r="G15" s="51"/>
      <c r="H15" s="53" t="s">
        <v>73</v>
      </c>
      <c r="I15" s="51"/>
      <c r="J15" s="53"/>
      <c r="K15" s="51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</row>
    <row r="16" spans="1:482" x14ac:dyDescent="0.25">
      <c r="A16" s="63"/>
      <c r="B16" s="63"/>
      <c r="C16" s="54" t="s">
        <v>114</v>
      </c>
      <c r="D16" s="53" t="s">
        <v>74</v>
      </c>
      <c r="E16" s="51"/>
      <c r="F16" s="53"/>
      <c r="G16" s="51"/>
      <c r="H16" s="53" t="s">
        <v>73</v>
      </c>
      <c r="I16" s="51"/>
      <c r="J16" s="53"/>
      <c r="K16" s="51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</row>
    <row r="17" spans="1:482" x14ac:dyDescent="0.25">
      <c r="A17" s="63"/>
      <c r="B17" s="63"/>
      <c r="C17" s="54" t="s">
        <v>115</v>
      </c>
      <c r="D17" s="53" t="s">
        <v>74</v>
      </c>
      <c r="E17" s="51"/>
      <c r="F17" s="53"/>
      <c r="G17" s="51"/>
      <c r="H17" s="53" t="s">
        <v>73</v>
      </c>
      <c r="I17" s="51"/>
      <c r="J17" s="53"/>
      <c r="K17" s="51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</row>
    <row r="18" spans="1:482" x14ac:dyDescent="0.25">
      <c r="A18" s="63"/>
      <c r="B18" s="63"/>
      <c r="C18" s="54" t="s">
        <v>117</v>
      </c>
      <c r="D18" s="53" t="s">
        <v>74</v>
      </c>
      <c r="E18" s="51"/>
      <c r="F18" s="53"/>
      <c r="G18" s="51"/>
      <c r="H18" s="53" t="s">
        <v>73</v>
      </c>
      <c r="I18" s="51"/>
      <c r="J18" s="53"/>
      <c r="K18" s="51"/>
      <c r="L18" s="36"/>
      <c r="M18" s="36" t="s">
        <v>116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</row>
    <row r="19" spans="1:482" x14ac:dyDescent="0.25">
      <c r="A19" s="63"/>
      <c r="B19" s="63"/>
      <c r="C19" s="54" t="s">
        <v>118</v>
      </c>
      <c r="D19" s="53" t="s">
        <v>74</v>
      </c>
      <c r="E19" s="51"/>
      <c r="F19" s="53"/>
      <c r="G19" s="51"/>
      <c r="H19" s="53" t="s">
        <v>73</v>
      </c>
      <c r="I19" s="51"/>
      <c r="J19" s="53"/>
      <c r="K19" s="51"/>
      <c r="L19" s="36"/>
      <c r="M19" s="36" t="s">
        <v>2</v>
      </c>
      <c r="N19" s="36" t="s">
        <v>4</v>
      </c>
      <c r="O19" s="36" t="s">
        <v>6</v>
      </c>
      <c r="P19" s="36" t="s">
        <v>8</v>
      </c>
      <c r="Q19" s="36" t="s">
        <v>10</v>
      </c>
      <c r="R19" s="36" t="s">
        <v>12</v>
      </c>
      <c r="S19" s="36" t="s">
        <v>14</v>
      </c>
      <c r="T19" s="36" t="s">
        <v>16</v>
      </c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</row>
    <row r="20" spans="1:482" x14ac:dyDescent="0.25">
      <c r="A20" s="63"/>
      <c r="B20" s="63"/>
      <c r="C20" s="54" t="s">
        <v>121</v>
      </c>
      <c r="D20" s="53" t="s">
        <v>74</v>
      </c>
      <c r="E20" s="51"/>
      <c r="F20" s="53"/>
      <c r="G20" s="51"/>
      <c r="H20" s="53" t="s">
        <v>73</v>
      </c>
      <c r="I20" s="51"/>
      <c r="J20" s="53"/>
      <c r="K20" s="51"/>
      <c r="L20" s="36"/>
      <c r="M20" s="36" t="s">
        <v>119</v>
      </c>
      <c r="N20" s="36" t="s">
        <v>120</v>
      </c>
      <c r="O20" s="36" t="s">
        <v>120</v>
      </c>
      <c r="P20" s="36" t="s">
        <v>120</v>
      </c>
      <c r="Q20" s="36" t="s">
        <v>97</v>
      </c>
      <c r="R20" s="36" t="s">
        <v>97</v>
      </c>
      <c r="S20" s="36" t="s">
        <v>97</v>
      </c>
      <c r="T20" s="36" t="s">
        <v>97</v>
      </c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</row>
    <row r="21" spans="1:482" x14ac:dyDescent="0.25">
      <c r="A21" s="63"/>
      <c r="B21" s="63"/>
      <c r="C21" s="54" t="s">
        <v>122</v>
      </c>
      <c r="D21" s="53" t="s">
        <v>74</v>
      </c>
      <c r="E21" s="51"/>
      <c r="F21" s="53"/>
      <c r="G21" s="51"/>
      <c r="H21" s="53" t="s">
        <v>73</v>
      </c>
      <c r="I21" s="51"/>
      <c r="J21" s="53"/>
      <c r="K21" s="51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</row>
    <row r="22" spans="1:482" x14ac:dyDescent="0.25">
      <c r="A22" s="63"/>
      <c r="B22" s="63"/>
      <c r="C22" s="54" t="s">
        <v>124</v>
      </c>
      <c r="D22" s="53" t="s">
        <v>74</v>
      </c>
      <c r="E22" s="51"/>
      <c r="F22" s="53"/>
      <c r="G22" s="51"/>
      <c r="H22" s="53" t="s">
        <v>73</v>
      </c>
      <c r="I22" s="51"/>
      <c r="J22" s="53"/>
      <c r="K22" s="51"/>
      <c r="L22" s="36"/>
      <c r="M22" s="36" t="s">
        <v>161</v>
      </c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</row>
    <row r="23" spans="1:482" ht="15.75" x14ac:dyDescent="0.25">
      <c r="A23" s="63"/>
      <c r="B23" s="63"/>
      <c r="C23" s="54" t="s">
        <v>125</v>
      </c>
      <c r="D23" s="53" t="s">
        <v>74</v>
      </c>
      <c r="E23" s="51"/>
      <c r="F23" s="53"/>
      <c r="G23" s="51"/>
      <c r="H23" s="53" t="s">
        <v>73</v>
      </c>
      <c r="I23" s="51"/>
      <c r="J23" s="53"/>
      <c r="K23" s="51"/>
      <c r="L23" s="36"/>
      <c r="M23" s="38" t="s">
        <v>85</v>
      </c>
      <c r="N23" s="39" t="s">
        <v>86</v>
      </c>
      <c r="O23" s="39" t="s">
        <v>87</v>
      </c>
      <c r="P23" s="39" t="s">
        <v>88</v>
      </c>
      <c r="Q23" s="39" t="s">
        <v>89</v>
      </c>
      <c r="R23" s="39" t="s">
        <v>90</v>
      </c>
      <c r="S23" s="39" t="s">
        <v>91</v>
      </c>
      <c r="T23" s="39" t="s">
        <v>92</v>
      </c>
      <c r="U23" s="39" t="s">
        <v>93</v>
      </c>
      <c r="V23" s="39" t="s">
        <v>94</v>
      </c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</row>
    <row r="24" spans="1:482" ht="15.75" x14ac:dyDescent="0.25">
      <c r="A24" s="63"/>
      <c r="B24" s="63"/>
      <c r="C24" s="54" t="s">
        <v>129</v>
      </c>
      <c r="D24" s="53" t="s">
        <v>74</v>
      </c>
      <c r="E24" s="51"/>
      <c r="F24" s="53"/>
      <c r="G24" s="51"/>
      <c r="H24" s="53" t="s">
        <v>73</v>
      </c>
      <c r="I24" s="51"/>
      <c r="J24" s="53"/>
      <c r="K24" s="51"/>
      <c r="L24" s="36"/>
      <c r="M24" s="40" t="s">
        <v>126</v>
      </c>
      <c r="N24" s="41">
        <v>8</v>
      </c>
      <c r="O24" s="41" t="s">
        <v>127</v>
      </c>
      <c r="P24" s="41" t="s">
        <v>176</v>
      </c>
      <c r="Q24" s="41" t="s">
        <v>128</v>
      </c>
      <c r="R24" s="41" t="s">
        <v>97</v>
      </c>
      <c r="S24" s="41" t="s">
        <v>97</v>
      </c>
      <c r="T24" s="41" t="s">
        <v>97</v>
      </c>
      <c r="U24" s="41" t="s">
        <v>97</v>
      </c>
      <c r="V24" s="41" t="s">
        <v>97</v>
      </c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</row>
    <row r="25" spans="1:482" x14ac:dyDescent="0.25">
      <c r="A25" s="63"/>
      <c r="B25" s="63"/>
      <c r="C25" s="54" t="s">
        <v>130</v>
      </c>
      <c r="D25" s="53" t="s">
        <v>74</v>
      </c>
      <c r="E25" s="51"/>
      <c r="F25" s="53"/>
      <c r="G25" s="51"/>
      <c r="H25" s="53" t="s">
        <v>73</v>
      </c>
      <c r="I25" s="51"/>
      <c r="J25" s="53"/>
      <c r="K25" s="51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</row>
    <row r="26" spans="1:482" x14ac:dyDescent="0.25">
      <c r="A26" s="63"/>
      <c r="B26" s="63"/>
      <c r="C26" s="54" t="s">
        <v>132</v>
      </c>
      <c r="D26" s="53" t="s">
        <v>74</v>
      </c>
      <c r="E26" s="51"/>
      <c r="F26" s="53"/>
      <c r="G26" s="51"/>
      <c r="H26" s="53" t="s">
        <v>73</v>
      </c>
      <c r="I26" s="51"/>
      <c r="J26" s="53"/>
      <c r="K26" s="51"/>
      <c r="L26" s="36"/>
      <c r="M26" s="36" t="s">
        <v>161</v>
      </c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</row>
    <row r="27" spans="1:482" ht="15.75" x14ac:dyDescent="0.25">
      <c r="A27" s="63"/>
      <c r="B27" s="63"/>
      <c r="C27" s="54" t="s">
        <v>133</v>
      </c>
      <c r="D27" s="53" t="s">
        <v>74</v>
      </c>
      <c r="E27" s="51"/>
      <c r="F27" s="53"/>
      <c r="G27" s="51"/>
      <c r="H27" s="53" t="s">
        <v>73</v>
      </c>
      <c r="I27" s="51"/>
      <c r="J27" s="53"/>
      <c r="K27" s="51"/>
      <c r="L27" s="36"/>
      <c r="M27" s="38" t="s">
        <v>85</v>
      </c>
      <c r="N27" s="39" t="s">
        <v>86</v>
      </c>
      <c r="O27" s="39" t="s">
        <v>87</v>
      </c>
      <c r="P27" s="39" t="s">
        <v>88</v>
      </c>
      <c r="Q27" s="39" t="s">
        <v>89</v>
      </c>
      <c r="R27" s="39" t="s">
        <v>90</v>
      </c>
      <c r="S27" s="39" t="s">
        <v>91</v>
      </c>
      <c r="T27" s="39" t="s">
        <v>92</v>
      </c>
      <c r="U27" s="39" t="s">
        <v>93</v>
      </c>
      <c r="V27" s="39" t="s">
        <v>94</v>
      </c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</row>
    <row r="28" spans="1:482" ht="15.75" x14ac:dyDescent="0.25">
      <c r="A28" s="63"/>
      <c r="B28" s="63"/>
      <c r="C28" s="54" t="s">
        <v>135</v>
      </c>
      <c r="D28" s="53" t="s">
        <v>74</v>
      </c>
      <c r="E28" s="51"/>
      <c r="F28" s="53"/>
      <c r="G28" s="51"/>
      <c r="H28" s="53" t="s">
        <v>73</v>
      </c>
      <c r="I28" s="51"/>
      <c r="J28" s="53"/>
      <c r="K28" s="51"/>
      <c r="L28" s="36"/>
      <c r="M28" s="40" t="s">
        <v>126</v>
      </c>
      <c r="N28" s="41">
        <v>8</v>
      </c>
      <c r="O28" s="41" t="s">
        <v>127</v>
      </c>
      <c r="P28" s="41" t="s">
        <v>134</v>
      </c>
      <c r="Q28" s="41" t="s">
        <v>134</v>
      </c>
      <c r="R28" s="41" t="s">
        <v>97</v>
      </c>
      <c r="S28" s="41" t="s">
        <v>97</v>
      </c>
      <c r="T28" s="41" t="s">
        <v>97</v>
      </c>
      <c r="U28" s="41" t="s">
        <v>97</v>
      </c>
      <c r="V28" s="41" t="s">
        <v>97</v>
      </c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</row>
    <row r="29" spans="1:482" x14ac:dyDescent="0.25">
      <c r="A29" s="63"/>
      <c r="B29" s="63"/>
      <c r="C29" s="54" t="s">
        <v>136</v>
      </c>
      <c r="D29" s="53" t="s">
        <v>74</v>
      </c>
      <c r="E29" s="51"/>
      <c r="F29" s="53"/>
      <c r="G29" s="51"/>
      <c r="H29" s="53" t="s">
        <v>73</v>
      </c>
      <c r="I29" s="51"/>
      <c r="J29" s="53"/>
      <c r="K29" s="51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</row>
    <row r="30" spans="1:482" x14ac:dyDescent="0.25">
      <c r="A30" s="63"/>
      <c r="B30" s="63"/>
      <c r="C30" s="54" t="s">
        <v>137</v>
      </c>
      <c r="D30" s="53" t="s">
        <v>74</v>
      </c>
      <c r="E30" s="51"/>
      <c r="F30" s="53"/>
      <c r="G30" s="51"/>
      <c r="H30" s="53" t="s">
        <v>73</v>
      </c>
      <c r="I30" s="51"/>
      <c r="J30" s="53"/>
      <c r="K30" s="51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</row>
    <row r="31" spans="1:482" x14ac:dyDescent="0.25">
      <c r="A31" s="63"/>
      <c r="B31" s="63"/>
      <c r="C31" s="54" t="s">
        <v>138</v>
      </c>
      <c r="D31" s="53" t="s">
        <v>74</v>
      </c>
      <c r="E31" s="51"/>
      <c r="F31" s="53"/>
      <c r="G31" s="51"/>
      <c r="H31" s="53" t="s">
        <v>73</v>
      </c>
      <c r="I31" s="51"/>
      <c r="J31" s="53"/>
      <c r="K31" s="51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</row>
    <row r="32" spans="1:482" x14ac:dyDescent="0.25">
      <c r="A32" s="63"/>
      <c r="B32" s="63"/>
      <c r="C32" s="54" t="s">
        <v>139</v>
      </c>
      <c r="D32" s="53" t="s">
        <v>74</v>
      </c>
      <c r="E32" s="51"/>
      <c r="F32" s="53"/>
      <c r="G32" s="51"/>
      <c r="H32" s="53" t="s">
        <v>73</v>
      </c>
      <c r="I32" s="51"/>
      <c r="J32" s="53"/>
      <c r="K32" s="51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</row>
    <row r="33" spans="1:482" x14ac:dyDescent="0.25">
      <c r="A33" s="63"/>
      <c r="B33" s="63"/>
      <c r="C33" s="54" t="s">
        <v>140</v>
      </c>
      <c r="D33" s="51"/>
      <c r="E33" s="51"/>
      <c r="F33" s="51"/>
      <c r="G33" s="51"/>
      <c r="H33" s="51"/>
      <c r="I33" s="51"/>
      <c r="J33" s="51"/>
      <c r="K33" s="51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</row>
    <row r="34" spans="1:482" x14ac:dyDescent="0.25">
      <c r="A34" s="63"/>
      <c r="B34" s="63"/>
      <c r="C34" s="54" t="s">
        <v>141</v>
      </c>
      <c r="D34" s="51"/>
      <c r="E34" s="51"/>
      <c r="F34" s="51"/>
      <c r="G34" s="51"/>
      <c r="H34" s="51"/>
      <c r="I34" s="51"/>
      <c r="J34" s="51"/>
      <c r="K34" s="51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</row>
    <row r="35" spans="1:482" x14ac:dyDescent="0.25">
      <c r="A35" s="63"/>
      <c r="B35" s="63"/>
      <c r="C35" s="54" t="s">
        <v>142</v>
      </c>
      <c r="D35" s="53" t="s">
        <v>74</v>
      </c>
      <c r="E35" s="51"/>
      <c r="F35" s="53"/>
      <c r="G35" s="51"/>
      <c r="H35" s="53" t="s">
        <v>73</v>
      </c>
      <c r="I35" s="51"/>
      <c r="J35" s="53"/>
      <c r="K35" s="51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</row>
    <row r="36" spans="1:482" x14ac:dyDescent="0.25">
      <c r="A36" s="63"/>
      <c r="B36" s="63"/>
      <c r="C36" s="54" t="s">
        <v>143</v>
      </c>
      <c r="D36" s="53" t="s">
        <v>74</v>
      </c>
      <c r="E36" s="51"/>
      <c r="F36" s="53"/>
      <c r="G36" s="51"/>
      <c r="H36" s="53" t="s">
        <v>73</v>
      </c>
      <c r="I36" s="51"/>
      <c r="J36" s="53"/>
      <c r="K36" s="51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</row>
    <row r="37" spans="1:482" x14ac:dyDescent="0.25">
      <c r="A37" s="63"/>
      <c r="B37" s="63"/>
      <c r="C37" s="54" t="s">
        <v>144</v>
      </c>
      <c r="D37" s="53" t="s">
        <v>74</v>
      </c>
      <c r="E37" s="51"/>
      <c r="F37" s="53"/>
      <c r="G37" s="51"/>
      <c r="H37" s="53" t="s">
        <v>73</v>
      </c>
      <c r="I37" s="51"/>
      <c r="J37" s="53"/>
      <c r="K37" s="51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</row>
    <row r="38" spans="1:482" x14ac:dyDescent="0.25">
      <c r="A38" s="63"/>
      <c r="B38" s="63"/>
      <c r="C38" s="54" t="s">
        <v>145</v>
      </c>
      <c r="D38" s="53" t="s">
        <v>74</v>
      </c>
      <c r="E38" s="51"/>
      <c r="F38" s="53"/>
      <c r="G38" s="51"/>
      <c r="H38" s="53" t="s">
        <v>73</v>
      </c>
      <c r="I38" s="51"/>
      <c r="J38" s="53"/>
      <c r="K38" s="51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</row>
    <row r="39" spans="1:482" x14ac:dyDescent="0.25">
      <c r="A39" s="63"/>
      <c r="B39" s="63"/>
      <c r="C39" s="54" t="s">
        <v>146</v>
      </c>
      <c r="D39" s="53" t="s">
        <v>74</v>
      </c>
      <c r="E39" s="51"/>
      <c r="F39" s="53"/>
      <c r="G39" s="51"/>
      <c r="H39" s="53" t="s">
        <v>73</v>
      </c>
      <c r="I39" s="51"/>
      <c r="J39" s="53"/>
      <c r="K39" s="51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</row>
    <row r="40" spans="1:482" x14ac:dyDescent="0.25">
      <c r="A40" s="63"/>
      <c r="B40" s="63"/>
      <c r="C40" s="54" t="s">
        <v>147</v>
      </c>
      <c r="D40" s="53" t="s">
        <v>74</v>
      </c>
      <c r="E40" s="51"/>
      <c r="F40" s="53"/>
      <c r="G40" s="51"/>
      <c r="H40" s="53" t="s">
        <v>73</v>
      </c>
      <c r="I40" s="51"/>
      <c r="J40" s="53"/>
      <c r="K40" s="51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</row>
    <row r="41" spans="1:482" x14ac:dyDescent="0.25">
      <c r="A41" s="63"/>
      <c r="B41" s="63"/>
      <c r="C41" s="54" t="s">
        <v>148</v>
      </c>
      <c r="D41" s="51"/>
      <c r="E41" s="51"/>
      <c r="F41" s="51"/>
      <c r="G41" s="51"/>
      <c r="H41" s="51"/>
      <c r="I41" s="51"/>
      <c r="J41" s="51"/>
      <c r="K41" s="51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</row>
    <row r="42" spans="1:482" x14ac:dyDescent="0.25">
      <c r="A42" s="63"/>
      <c r="B42" s="63"/>
      <c r="C42" s="54" t="s">
        <v>149</v>
      </c>
      <c r="D42" s="53" t="s">
        <v>74</v>
      </c>
      <c r="E42" s="51"/>
      <c r="F42" s="53"/>
      <c r="G42" s="51"/>
      <c r="H42" s="53" t="s">
        <v>73</v>
      </c>
      <c r="I42" s="51"/>
      <c r="J42" s="53"/>
      <c r="K42" s="51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</row>
    <row r="43" spans="1:482" x14ac:dyDescent="0.25">
      <c r="A43" s="63"/>
      <c r="B43" s="63"/>
      <c r="C43" s="54" t="s">
        <v>150</v>
      </c>
      <c r="D43" s="53" t="s">
        <v>74</v>
      </c>
      <c r="E43" s="51"/>
      <c r="F43" s="53"/>
      <c r="G43" s="51"/>
      <c r="H43" s="53" t="s">
        <v>73</v>
      </c>
      <c r="I43" s="51"/>
      <c r="J43" s="53"/>
      <c r="K43" s="51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</row>
    <row r="44" spans="1:482" x14ac:dyDescent="0.25">
      <c r="A44" s="63"/>
      <c r="B44" s="63"/>
      <c r="C44" s="54" t="s">
        <v>151</v>
      </c>
      <c r="D44" s="53" t="s">
        <v>74</v>
      </c>
      <c r="E44" s="51"/>
      <c r="F44" s="53"/>
      <c r="G44" s="51"/>
      <c r="H44" s="53" t="s">
        <v>73</v>
      </c>
      <c r="I44" s="51"/>
      <c r="J44" s="53"/>
      <c r="K44" s="51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</row>
    <row r="45" spans="1:482" x14ac:dyDescent="0.25">
      <c r="A45" s="63"/>
      <c r="B45" s="63"/>
      <c r="C45" s="54" t="s">
        <v>152</v>
      </c>
      <c r="D45" s="53" t="s">
        <v>74</v>
      </c>
      <c r="E45" s="51"/>
      <c r="F45" s="53"/>
      <c r="G45" s="51"/>
      <c r="H45" s="53" t="s">
        <v>73</v>
      </c>
      <c r="I45" s="51"/>
      <c r="J45" s="53"/>
      <c r="K45" s="5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</row>
    <row r="46" spans="1:482" x14ac:dyDescent="0.25">
      <c r="A46" s="63"/>
      <c r="B46" s="63"/>
      <c r="C46" s="54" t="s">
        <v>153</v>
      </c>
      <c r="D46" s="53" t="s">
        <v>74</v>
      </c>
      <c r="E46" s="51"/>
      <c r="F46" s="53"/>
      <c r="G46" s="51"/>
      <c r="H46" s="53" t="s">
        <v>73</v>
      </c>
      <c r="I46" s="51"/>
      <c r="J46" s="53"/>
      <c r="K46" s="5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</row>
    <row r="47" spans="1:482" x14ac:dyDescent="0.25">
      <c r="A47" s="63"/>
      <c r="B47" s="63"/>
      <c r="C47" s="54" t="s">
        <v>154</v>
      </c>
      <c r="D47" s="53" t="s">
        <v>74</v>
      </c>
      <c r="E47" s="51"/>
      <c r="F47" s="53"/>
      <c r="G47" s="51"/>
      <c r="H47" s="53" t="s">
        <v>73</v>
      </c>
      <c r="I47" s="51"/>
      <c r="J47" s="53"/>
      <c r="K47" s="5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</row>
    <row r="48" spans="1:482" x14ac:dyDescent="0.25">
      <c r="A48" s="63"/>
      <c r="B48" s="63"/>
      <c r="C48" s="54" t="s">
        <v>155</v>
      </c>
      <c r="D48" s="53" t="s">
        <v>74</v>
      </c>
      <c r="E48" s="51"/>
      <c r="F48" s="53"/>
      <c r="G48" s="51"/>
      <c r="H48" s="53" t="s">
        <v>73</v>
      </c>
      <c r="I48" s="51"/>
      <c r="J48" s="53"/>
      <c r="K48" s="5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</row>
    <row r="49" spans="1:1024" x14ac:dyDescent="0.25">
      <c r="A49" s="63"/>
      <c r="B49" s="63"/>
      <c r="C49" s="54" t="s">
        <v>156</v>
      </c>
      <c r="D49" s="53" t="s">
        <v>74</v>
      </c>
      <c r="E49" s="51"/>
      <c r="F49" s="53"/>
      <c r="G49" s="51"/>
      <c r="H49" s="53" t="s">
        <v>73</v>
      </c>
      <c r="I49" s="51"/>
      <c r="J49" s="53"/>
      <c r="K49" s="5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</row>
    <row r="50" spans="1:1024" x14ac:dyDescent="0.25">
      <c r="A50" s="63"/>
      <c r="B50" s="63"/>
      <c r="C50" s="54" t="s">
        <v>157</v>
      </c>
      <c r="D50" s="53" t="s">
        <v>74</v>
      </c>
      <c r="E50" s="51"/>
      <c r="F50" s="53"/>
      <c r="G50" s="51"/>
      <c r="H50" s="53" t="s">
        <v>73</v>
      </c>
      <c r="I50" s="51"/>
      <c r="J50" s="53"/>
      <c r="K50" s="5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</row>
    <row r="51" spans="1:1024" x14ac:dyDescent="0.25">
      <c r="A51" s="63"/>
      <c r="B51" s="63"/>
      <c r="C51" s="54" t="s">
        <v>158</v>
      </c>
      <c r="D51" s="53" t="s">
        <v>74</v>
      </c>
      <c r="E51" s="51"/>
      <c r="F51" s="53"/>
      <c r="G51" s="51"/>
      <c r="H51" s="53" t="s">
        <v>73</v>
      </c>
      <c r="I51" s="51"/>
      <c r="J51" s="53"/>
      <c r="K51" s="5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</row>
    <row r="52" spans="1:1024" x14ac:dyDescent="0.25">
      <c r="A52" s="63"/>
      <c r="B52" s="63"/>
      <c r="C52" s="55" t="s">
        <v>159</v>
      </c>
      <c r="D52" s="51"/>
      <c r="E52" s="51"/>
      <c r="F52" s="51"/>
      <c r="G52" s="51"/>
      <c r="H52" s="51"/>
      <c r="I52" s="51"/>
      <c r="J52" s="51"/>
      <c r="K52" s="5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</row>
    <row r="53" spans="1:1024" s="36" customFormat="1" x14ac:dyDescent="0.25">
      <c r="B53" s="48"/>
      <c r="C53" s="48"/>
      <c r="L53" s="35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L54" s="35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L55" s="3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L56" s="35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L57" s="35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L58" s="35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L59" s="35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L60" s="35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L61" s="35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L62" s="35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L63" s="35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L64" s="35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L65" s="3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L66" s="35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L67" s="35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L68" s="35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L69" s="35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L70" s="35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L71" s="35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L72" s="35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36" customFormat="1" x14ac:dyDescent="0.25">
      <c r="B73" s="48"/>
      <c r="C73" s="48"/>
      <c r="L73" s="35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25" priority="2" operator="equal">
      <formula>$U$6</formula>
    </cfRule>
    <cfRule type="cellIs" dxfId="124" priority="3" operator="equal">
      <formula>$T$6</formula>
    </cfRule>
    <cfRule type="cellIs" dxfId="123" priority="4" operator="equal">
      <formula>$P$6</formula>
    </cfRule>
    <cfRule type="cellIs" dxfId="122" priority="5" operator="equal">
      <formula>$Q$6</formula>
    </cfRule>
    <cfRule type="cellIs" dxfId="121" priority="6" operator="equal">
      <formula>$R$6</formula>
    </cfRule>
    <cfRule type="cellIs" dxfId="120" priority="7" operator="equal">
      <formula>$S$6</formula>
    </cfRule>
  </conditionalFormatting>
  <conditionalFormatting sqref="F8">
    <cfRule type="cellIs" dxfId="119" priority="8" operator="equal">
      <formula>$U$6</formula>
    </cfRule>
    <cfRule type="cellIs" dxfId="118" priority="9" operator="equal">
      <formula>$T$6</formula>
    </cfRule>
    <cfRule type="cellIs" dxfId="117" priority="10" operator="equal">
      <formula>$P$6</formula>
    </cfRule>
    <cfRule type="cellIs" dxfId="116" priority="11" operator="equal">
      <formula>$Q$6</formula>
    </cfRule>
    <cfRule type="cellIs" dxfId="115" priority="12" operator="equal">
      <formula>$R$6</formula>
    </cfRule>
    <cfRule type="cellIs" dxfId="114" priority="13" operator="equal">
      <formula>$S$6</formula>
    </cfRule>
  </conditionalFormatting>
  <conditionalFormatting sqref="H8">
    <cfRule type="cellIs" dxfId="113" priority="14" operator="equal">
      <formula>$U$6</formula>
    </cfRule>
    <cfRule type="cellIs" dxfId="112" priority="15" operator="equal">
      <formula>$T$6</formula>
    </cfRule>
    <cfRule type="cellIs" dxfId="111" priority="16" operator="equal">
      <formula>$P$6</formula>
    </cfRule>
    <cfRule type="cellIs" dxfId="110" priority="17" operator="equal">
      <formula>$Q$6</formula>
    </cfRule>
    <cfRule type="cellIs" dxfId="109" priority="18" operator="equal">
      <formula>$R$6</formula>
    </cfRule>
    <cfRule type="cellIs" dxfId="108" priority="19" operator="equal">
      <formula>$S$6</formula>
    </cfRule>
  </conditionalFormatting>
  <conditionalFormatting sqref="J8">
    <cfRule type="cellIs" dxfId="107" priority="20" operator="equal">
      <formula>$U$6</formula>
    </cfRule>
    <cfRule type="cellIs" dxfId="106" priority="21" operator="equal">
      <formula>$T$6</formula>
    </cfRule>
    <cfRule type="cellIs" dxfId="105" priority="22" operator="equal">
      <formula>$P$6</formula>
    </cfRule>
    <cfRule type="cellIs" dxfId="104" priority="23" operator="equal">
      <formula>$Q$6</formula>
    </cfRule>
    <cfRule type="cellIs" dxfId="103" priority="24" operator="equal">
      <formula>$R$6</formula>
    </cfRule>
    <cfRule type="cellIs" dxfId="102" priority="25" operator="equal">
      <formula>$S$6</formula>
    </cfRule>
  </conditionalFormatting>
  <dataValidations count="3">
    <dataValidation type="list" allowBlank="1" showInputMessage="1" showErrorMessage="1" sqref="D8 F8 H8 J8" xr:uid="{00000000-0002-0000-0C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C00-000001000000}">
      <formula1>$O$4:$AH$4</formula1>
      <formula2>0</formula2>
    </dataValidation>
    <dataValidation type="list" allowBlank="1" showInputMessage="1" showErrorMessage="1" sqref="D10:D11 H10:H11" xr:uid="{00000000-0002-0000-0C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J73"/>
  <sheetViews>
    <sheetView topLeftCell="L6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18.140625" customWidth="1"/>
    <col min="16" max="16" width="17.85546875" customWidth="1"/>
  </cols>
  <sheetData>
    <row r="1" spans="1:482" x14ac:dyDescent="0.25">
      <c r="A1" s="64" t="s">
        <v>102</v>
      </c>
      <c r="B1" s="64"/>
      <c r="C1" s="65" t="s">
        <v>177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</row>
    <row r="2" spans="1:482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</row>
    <row r="3" spans="1:482" x14ac:dyDescent="0.25">
      <c r="D3" s="7"/>
      <c r="E3" s="7"/>
      <c r="F3" s="7"/>
      <c r="G3" s="7"/>
      <c r="H3" s="7"/>
      <c r="I3" s="7"/>
      <c r="J3" s="7"/>
      <c r="K3" s="7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</row>
    <row r="4" spans="1:482" x14ac:dyDescent="0.25">
      <c r="A4" s="66" t="s">
        <v>105</v>
      </c>
      <c r="B4" s="66"/>
      <c r="C4" s="66"/>
      <c r="D4" s="42">
        <f>D5/10</f>
        <v>48</v>
      </c>
      <c r="E4" s="42">
        <v>0</v>
      </c>
      <c r="F4" s="42">
        <v>48</v>
      </c>
      <c r="G4" s="42">
        <v>0</v>
      </c>
      <c r="H4" s="42">
        <v>48</v>
      </c>
      <c r="I4" s="42">
        <v>0</v>
      </c>
      <c r="J4" s="42">
        <v>0</v>
      </c>
      <c r="K4" s="42">
        <v>0</v>
      </c>
      <c r="M4" s="32"/>
      <c r="N4" s="32"/>
      <c r="O4" s="32" t="s">
        <v>73</v>
      </c>
      <c r="P4" s="32" t="s">
        <v>74</v>
      </c>
      <c r="Q4" s="32" t="s">
        <v>75</v>
      </c>
      <c r="R4" s="32" t="s">
        <v>76</v>
      </c>
      <c r="S4" s="32" t="s">
        <v>77</v>
      </c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</row>
    <row r="5" spans="1:482" x14ac:dyDescent="0.25">
      <c r="A5" s="61" t="s">
        <v>106</v>
      </c>
      <c r="B5" s="61"/>
      <c r="C5" s="61"/>
      <c r="D5" s="43">
        <v>480</v>
      </c>
      <c r="E5" s="43">
        <v>0</v>
      </c>
      <c r="F5" s="43">
        <v>480</v>
      </c>
      <c r="G5" s="43">
        <v>0</v>
      </c>
      <c r="H5" s="43">
        <v>480</v>
      </c>
      <c r="I5" s="43">
        <v>0</v>
      </c>
      <c r="J5" s="43">
        <v>480</v>
      </c>
      <c r="K5" s="43">
        <v>0</v>
      </c>
      <c r="L5" s="36"/>
      <c r="M5" s="33"/>
      <c r="N5" s="34">
        <v>0</v>
      </c>
      <c r="O5" s="34">
        <v>0.05</v>
      </c>
      <c r="P5" s="34">
        <v>0.1</v>
      </c>
      <c r="Q5" s="34">
        <v>0.15</v>
      </c>
      <c r="R5" s="34">
        <v>0.2</v>
      </c>
      <c r="S5" s="34">
        <v>0.25</v>
      </c>
      <c r="T5" s="34">
        <v>0.3</v>
      </c>
      <c r="U5" s="34">
        <v>0.35</v>
      </c>
      <c r="V5" s="34">
        <v>0.4</v>
      </c>
      <c r="W5" s="34">
        <v>0.45</v>
      </c>
      <c r="X5" s="34">
        <v>0.5</v>
      </c>
      <c r="Y5" s="34">
        <v>0.55000000000000004</v>
      </c>
      <c r="Z5" s="34">
        <v>0.6</v>
      </c>
      <c r="AA5" s="34">
        <v>0.65</v>
      </c>
      <c r="AB5" s="34">
        <v>0.7</v>
      </c>
      <c r="AC5" s="34">
        <v>0.75</v>
      </c>
      <c r="AD5" s="34">
        <v>0.8</v>
      </c>
      <c r="AE5" s="34">
        <v>0.85</v>
      </c>
      <c r="AF5" s="34">
        <v>0.9</v>
      </c>
      <c r="AG5" s="34">
        <v>0.95</v>
      </c>
      <c r="AH5" s="34">
        <v>1</v>
      </c>
      <c r="AI5" s="34"/>
      <c r="AJ5" s="34"/>
      <c r="AK5" s="35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</row>
    <row r="6" spans="1:482" x14ac:dyDescent="0.25">
      <c r="A6" s="1" t="s">
        <v>107</v>
      </c>
      <c r="B6" s="44">
        <f>SUM(D5:K5)</f>
        <v>1920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37"/>
      <c r="N6" s="37"/>
      <c r="O6" s="37" t="s">
        <v>78</v>
      </c>
      <c r="P6" s="37" t="s">
        <v>79</v>
      </c>
      <c r="Q6" s="37" t="s">
        <v>80</v>
      </c>
      <c r="R6" s="37" t="s">
        <v>81</v>
      </c>
      <c r="S6" s="37" t="s">
        <v>82</v>
      </c>
      <c r="T6" s="37" t="s">
        <v>83</v>
      </c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</row>
    <row r="7" spans="1:482" x14ac:dyDescent="0.25">
      <c r="A7" s="7"/>
      <c r="B7" s="7"/>
      <c r="C7" s="7"/>
      <c r="D7" s="7">
        <v>1</v>
      </c>
      <c r="E7" s="7"/>
      <c r="F7" s="7">
        <v>2</v>
      </c>
      <c r="G7" s="7"/>
      <c r="H7" s="7">
        <v>3</v>
      </c>
      <c r="I7" s="7"/>
      <c r="J7" s="7">
        <v>4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</row>
    <row r="8" spans="1:482" ht="148.5" customHeight="1" x14ac:dyDescent="0.25">
      <c r="D8" s="46" t="s">
        <v>78</v>
      </c>
      <c r="E8" s="47"/>
      <c r="F8" s="46" t="s">
        <v>78</v>
      </c>
      <c r="G8" s="47"/>
      <c r="H8" s="46" t="s">
        <v>78</v>
      </c>
      <c r="I8" s="47"/>
      <c r="J8" s="46" t="s">
        <v>78</v>
      </c>
      <c r="K8" s="47"/>
    </row>
    <row r="9" spans="1:482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</row>
    <row r="10" spans="1:482" x14ac:dyDescent="0.25">
      <c r="A10" s="62" t="s">
        <v>109</v>
      </c>
      <c r="B10" s="62"/>
      <c r="C10" s="62"/>
      <c r="D10" s="49">
        <v>0.3</v>
      </c>
      <c r="E10" s="50"/>
      <c r="F10" s="51"/>
      <c r="G10" s="50"/>
      <c r="H10" s="49">
        <v>0.3</v>
      </c>
      <c r="I10" s="50"/>
      <c r="J10" s="51"/>
      <c r="K10" s="50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</row>
    <row r="11" spans="1:482" x14ac:dyDescent="0.25">
      <c r="A11" s="62" t="s">
        <v>166</v>
      </c>
      <c r="B11" s="62"/>
      <c r="C11" s="62"/>
      <c r="D11" s="49">
        <v>0.3</v>
      </c>
      <c r="E11" s="50"/>
      <c r="F11" s="51"/>
      <c r="G11" s="50"/>
      <c r="H11" s="49">
        <v>0.3</v>
      </c>
      <c r="I11" s="50"/>
      <c r="J11" s="51"/>
      <c r="K11" s="50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</row>
    <row r="12" spans="1:482" x14ac:dyDescent="0.25">
      <c r="A12" s="36"/>
      <c r="B12" s="48"/>
      <c r="C12" s="48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</row>
    <row r="13" spans="1:482" ht="15" customHeight="1" x14ac:dyDescent="0.25">
      <c r="A13" s="63" t="s">
        <v>110</v>
      </c>
      <c r="B13" s="63"/>
      <c r="C13" s="52" t="s">
        <v>111</v>
      </c>
      <c r="D13" s="53" t="s">
        <v>74</v>
      </c>
      <c r="E13" s="51"/>
      <c r="F13" s="53"/>
      <c r="G13" s="51"/>
      <c r="H13" s="53" t="s">
        <v>73</v>
      </c>
      <c r="I13" s="51"/>
      <c r="J13" s="53"/>
      <c r="K13" s="51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</row>
    <row r="14" spans="1:482" x14ac:dyDescent="0.25">
      <c r="A14" s="63"/>
      <c r="B14" s="63"/>
      <c r="C14" s="54" t="s">
        <v>112</v>
      </c>
      <c r="D14" s="53" t="s">
        <v>74</v>
      </c>
      <c r="E14" s="51"/>
      <c r="F14" s="53"/>
      <c r="G14" s="51"/>
      <c r="H14" s="53" t="s">
        <v>73</v>
      </c>
      <c r="I14" s="51"/>
      <c r="J14" s="53"/>
      <c r="K14" s="51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</row>
    <row r="15" spans="1:482" x14ac:dyDescent="0.25">
      <c r="A15" s="63"/>
      <c r="B15" s="63"/>
      <c r="C15" s="54" t="s">
        <v>113</v>
      </c>
      <c r="D15" s="53" t="s">
        <v>74</v>
      </c>
      <c r="E15" s="51"/>
      <c r="F15" s="53"/>
      <c r="G15" s="51"/>
      <c r="H15" s="53" t="s">
        <v>73</v>
      </c>
      <c r="I15" s="51"/>
      <c r="J15" s="53"/>
      <c r="K15" s="51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</row>
    <row r="16" spans="1:482" x14ac:dyDescent="0.25">
      <c r="A16" s="63"/>
      <c r="B16" s="63"/>
      <c r="C16" s="54" t="s">
        <v>114</v>
      </c>
      <c r="D16" s="53" t="s">
        <v>74</v>
      </c>
      <c r="E16" s="51"/>
      <c r="F16" s="53"/>
      <c r="G16" s="51"/>
      <c r="H16" s="53" t="s">
        <v>73</v>
      </c>
      <c r="I16" s="51"/>
      <c r="J16" s="53"/>
      <c r="K16" s="51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</row>
    <row r="17" spans="1:482" x14ac:dyDescent="0.25">
      <c r="A17" s="63"/>
      <c r="B17" s="63"/>
      <c r="C17" s="54" t="s">
        <v>115</v>
      </c>
      <c r="D17" s="53" t="s">
        <v>74</v>
      </c>
      <c r="E17" s="51"/>
      <c r="F17" s="53"/>
      <c r="G17" s="51"/>
      <c r="H17" s="53" t="s">
        <v>73</v>
      </c>
      <c r="I17" s="51"/>
      <c r="J17" s="53"/>
      <c r="K17" s="51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</row>
    <row r="18" spans="1:482" x14ac:dyDescent="0.25">
      <c r="A18" s="63"/>
      <c r="B18" s="63"/>
      <c r="C18" s="54" t="s">
        <v>117</v>
      </c>
      <c r="D18" s="53" t="s">
        <v>74</v>
      </c>
      <c r="E18" s="51"/>
      <c r="F18" s="53"/>
      <c r="G18" s="51"/>
      <c r="H18" s="53" t="s">
        <v>73</v>
      </c>
      <c r="I18" s="51"/>
      <c r="J18" s="53"/>
      <c r="K18" s="51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</row>
    <row r="19" spans="1:482" x14ac:dyDescent="0.25">
      <c r="A19" s="63"/>
      <c r="B19" s="63"/>
      <c r="C19" s="54" t="s">
        <v>118</v>
      </c>
      <c r="D19" s="53" t="s">
        <v>74</v>
      </c>
      <c r="E19" s="51"/>
      <c r="F19" s="53"/>
      <c r="G19" s="51"/>
      <c r="H19" s="53" t="s">
        <v>73</v>
      </c>
      <c r="I19" s="51"/>
      <c r="J19" s="53"/>
      <c r="K19" s="51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</row>
    <row r="20" spans="1:482" x14ac:dyDescent="0.25">
      <c r="A20" s="63"/>
      <c r="B20" s="63"/>
      <c r="C20" s="54" t="s">
        <v>121</v>
      </c>
      <c r="D20" s="53" t="s">
        <v>74</v>
      </c>
      <c r="E20" s="51"/>
      <c r="F20" s="53"/>
      <c r="G20" s="51"/>
      <c r="H20" s="53" t="s">
        <v>73</v>
      </c>
      <c r="I20" s="51"/>
      <c r="J20" s="53"/>
      <c r="K20" s="51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</row>
    <row r="21" spans="1:482" x14ac:dyDescent="0.25">
      <c r="A21" s="63"/>
      <c r="B21" s="63"/>
      <c r="C21" s="54" t="s">
        <v>122</v>
      </c>
      <c r="D21" s="53" t="s">
        <v>74</v>
      </c>
      <c r="E21" s="51"/>
      <c r="F21" s="53"/>
      <c r="G21" s="51"/>
      <c r="H21" s="53" t="s">
        <v>73</v>
      </c>
      <c r="I21" s="51"/>
      <c r="J21" s="53"/>
      <c r="K21" s="51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</row>
    <row r="22" spans="1:482" x14ac:dyDescent="0.25">
      <c r="A22" s="63"/>
      <c r="B22" s="63"/>
      <c r="C22" s="54" t="s">
        <v>124</v>
      </c>
      <c r="D22" s="53" t="s">
        <v>74</v>
      </c>
      <c r="E22" s="51"/>
      <c r="F22" s="53"/>
      <c r="G22" s="51"/>
      <c r="H22" s="53" t="s">
        <v>73</v>
      </c>
      <c r="I22" s="51"/>
      <c r="J22" s="53"/>
      <c r="K22" s="51"/>
      <c r="L22" s="36"/>
      <c r="M22" s="36" t="s">
        <v>116</v>
      </c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</row>
    <row r="23" spans="1:482" x14ac:dyDescent="0.25">
      <c r="A23" s="63"/>
      <c r="B23" s="63"/>
      <c r="C23" s="54" t="s">
        <v>125</v>
      </c>
      <c r="D23" s="53" t="s">
        <v>74</v>
      </c>
      <c r="E23" s="51"/>
      <c r="F23" s="53"/>
      <c r="G23" s="51"/>
      <c r="H23" s="53" t="s">
        <v>73</v>
      </c>
      <c r="I23" s="51"/>
      <c r="J23" s="53"/>
      <c r="K23" s="51"/>
      <c r="L23" s="36"/>
      <c r="M23" s="36" t="s">
        <v>2</v>
      </c>
      <c r="N23" s="36" t="s">
        <v>4</v>
      </c>
      <c r="O23" s="36" t="s">
        <v>6</v>
      </c>
      <c r="P23" s="36" t="s">
        <v>8</v>
      </c>
      <c r="Q23" s="36" t="s">
        <v>10</v>
      </c>
      <c r="R23" s="36" t="s">
        <v>12</v>
      </c>
      <c r="S23" s="36" t="s">
        <v>14</v>
      </c>
      <c r="T23" s="36" t="s">
        <v>16</v>
      </c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</row>
    <row r="24" spans="1:482" x14ac:dyDescent="0.25">
      <c r="A24" s="63"/>
      <c r="B24" s="63"/>
      <c r="C24" s="54" t="s">
        <v>129</v>
      </c>
      <c r="D24" s="53" t="s">
        <v>74</v>
      </c>
      <c r="E24" s="51"/>
      <c r="F24" s="53"/>
      <c r="G24" s="51"/>
      <c r="H24" s="53" t="s">
        <v>73</v>
      </c>
      <c r="I24" s="51"/>
      <c r="J24" s="53"/>
      <c r="K24" s="51"/>
      <c r="L24" s="36"/>
      <c r="M24" s="36" t="s">
        <v>120</v>
      </c>
      <c r="N24" s="36" t="s">
        <v>119</v>
      </c>
      <c r="O24" s="36" t="s">
        <v>120</v>
      </c>
      <c r="P24" s="36" t="s">
        <v>119</v>
      </c>
      <c r="Q24" s="36" t="s">
        <v>97</v>
      </c>
      <c r="R24" s="36" t="s">
        <v>97</v>
      </c>
      <c r="S24" s="36" t="s">
        <v>97</v>
      </c>
      <c r="T24" s="36" t="s">
        <v>97</v>
      </c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</row>
    <row r="25" spans="1:482" x14ac:dyDescent="0.25">
      <c r="A25" s="63"/>
      <c r="B25" s="63"/>
      <c r="C25" s="54" t="s">
        <v>130</v>
      </c>
      <c r="D25" s="53" t="s">
        <v>74</v>
      </c>
      <c r="E25" s="51"/>
      <c r="F25" s="53"/>
      <c r="G25" s="51"/>
      <c r="H25" s="53" t="s">
        <v>73</v>
      </c>
      <c r="I25" s="51"/>
      <c r="J25" s="53"/>
      <c r="K25" s="51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</row>
    <row r="26" spans="1:482" x14ac:dyDescent="0.25">
      <c r="A26" s="63"/>
      <c r="B26" s="63"/>
      <c r="C26" s="54" t="s">
        <v>132</v>
      </c>
      <c r="D26" s="53" t="s">
        <v>74</v>
      </c>
      <c r="E26" s="51"/>
      <c r="F26" s="53"/>
      <c r="G26" s="51"/>
      <c r="H26" s="53" t="s">
        <v>73</v>
      </c>
      <c r="I26" s="51"/>
      <c r="J26" s="53"/>
      <c r="K26" s="51"/>
      <c r="L26" s="36"/>
      <c r="M26" s="36" t="s">
        <v>161</v>
      </c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</row>
    <row r="27" spans="1:482" ht="15.75" x14ac:dyDescent="0.25">
      <c r="A27" s="63"/>
      <c r="B27" s="63"/>
      <c r="C27" s="54" t="s">
        <v>133</v>
      </c>
      <c r="D27" s="53" t="s">
        <v>74</v>
      </c>
      <c r="E27" s="51"/>
      <c r="F27" s="53"/>
      <c r="G27" s="51"/>
      <c r="H27" s="53" t="s">
        <v>73</v>
      </c>
      <c r="I27" s="51"/>
      <c r="J27" s="53"/>
      <c r="K27" s="51"/>
      <c r="L27" s="36"/>
      <c r="M27" s="38" t="s">
        <v>85</v>
      </c>
      <c r="N27" s="39" t="s">
        <v>86</v>
      </c>
      <c r="O27" s="39" t="s">
        <v>87</v>
      </c>
      <c r="P27" s="39" t="s">
        <v>88</v>
      </c>
      <c r="Q27" s="39" t="s">
        <v>89</v>
      </c>
      <c r="R27" s="39" t="s">
        <v>90</v>
      </c>
      <c r="S27" s="39" t="s">
        <v>91</v>
      </c>
      <c r="T27" s="39" t="s">
        <v>92</v>
      </c>
      <c r="U27" s="39" t="s">
        <v>93</v>
      </c>
      <c r="V27" s="39" t="s">
        <v>94</v>
      </c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</row>
    <row r="28" spans="1:482" ht="15.75" x14ac:dyDescent="0.25">
      <c r="A28" s="63"/>
      <c r="B28" s="63"/>
      <c r="C28" s="54" t="s">
        <v>135</v>
      </c>
      <c r="D28" s="53" t="s">
        <v>74</v>
      </c>
      <c r="E28" s="51"/>
      <c r="F28" s="53"/>
      <c r="G28" s="51"/>
      <c r="H28" s="53" t="s">
        <v>73</v>
      </c>
      <c r="I28" s="51"/>
      <c r="J28" s="53"/>
      <c r="K28" s="51"/>
      <c r="L28" s="36"/>
      <c r="M28" s="40" t="s">
        <v>126</v>
      </c>
      <c r="N28" s="41">
        <v>8</v>
      </c>
      <c r="O28" s="41" t="s">
        <v>127</v>
      </c>
      <c r="P28" s="41" t="s">
        <v>174</v>
      </c>
      <c r="Q28" s="41" t="s">
        <v>128</v>
      </c>
      <c r="R28" s="41" t="s">
        <v>97</v>
      </c>
      <c r="S28" s="41" t="s">
        <v>97</v>
      </c>
      <c r="T28" s="41" t="s">
        <v>97</v>
      </c>
      <c r="U28" s="41" t="s">
        <v>97</v>
      </c>
      <c r="V28" s="41" t="s">
        <v>97</v>
      </c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</row>
    <row r="29" spans="1:482" x14ac:dyDescent="0.25">
      <c r="A29" s="63"/>
      <c r="B29" s="63"/>
      <c r="C29" s="54" t="s">
        <v>136</v>
      </c>
      <c r="D29" s="53" t="s">
        <v>74</v>
      </c>
      <c r="E29" s="51"/>
      <c r="F29" s="53"/>
      <c r="G29" s="51"/>
      <c r="H29" s="53" t="s">
        <v>73</v>
      </c>
      <c r="I29" s="51"/>
      <c r="J29" s="53"/>
      <c r="K29" s="51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</row>
    <row r="30" spans="1:482" x14ac:dyDescent="0.25">
      <c r="A30" s="63"/>
      <c r="B30" s="63"/>
      <c r="C30" s="54" t="s">
        <v>137</v>
      </c>
      <c r="D30" s="53" t="s">
        <v>74</v>
      </c>
      <c r="E30" s="51"/>
      <c r="F30" s="53"/>
      <c r="G30" s="51"/>
      <c r="H30" s="53" t="s">
        <v>73</v>
      </c>
      <c r="I30" s="51"/>
      <c r="J30" s="53"/>
      <c r="K30" s="51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</row>
    <row r="31" spans="1:482" x14ac:dyDescent="0.25">
      <c r="A31" s="63"/>
      <c r="B31" s="63"/>
      <c r="C31" s="54" t="s">
        <v>138</v>
      </c>
      <c r="D31" s="53" t="s">
        <v>74</v>
      </c>
      <c r="E31" s="51"/>
      <c r="F31" s="53"/>
      <c r="G31" s="51"/>
      <c r="H31" s="53" t="s">
        <v>73</v>
      </c>
      <c r="I31" s="51"/>
      <c r="J31" s="53"/>
      <c r="K31" s="51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</row>
    <row r="32" spans="1:482" x14ac:dyDescent="0.25">
      <c r="A32" s="63"/>
      <c r="B32" s="63"/>
      <c r="C32" s="54" t="s">
        <v>139</v>
      </c>
      <c r="D32" s="53" t="s">
        <v>74</v>
      </c>
      <c r="E32" s="51"/>
      <c r="F32" s="53"/>
      <c r="G32" s="51"/>
      <c r="H32" s="53" t="s">
        <v>73</v>
      </c>
      <c r="I32" s="51"/>
      <c r="J32" s="53"/>
      <c r="K32" s="51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</row>
    <row r="33" spans="1:482" x14ac:dyDescent="0.25">
      <c r="A33" s="63"/>
      <c r="B33" s="63"/>
      <c r="C33" s="54" t="s">
        <v>140</v>
      </c>
      <c r="D33" s="51"/>
      <c r="E33" s="51"/>
      <c r="F33" s="51"/>
      <c r="G33" s="51"/>
      <c r="H33" s="51"/>
      <c r="I33" s="51"/>
      <c r="J33" s="51"/>
      <c r="K33" s="51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</row>
    <row r="34" spans="1:482" x14ac:dyDescent="0.25">
      <c r="A34" s="63"/>
      <c r="B34" s="63"/>
      <c r="C34" s="54" t="s">
        <v>141</v>
      </c>
      <c r="D34" s="51"/>
      <c r="E34" s="51"/>
      <c r="F34" s="51"/>
      <c r="G34" s="51"/>
      <c r="H34" s="51"/>
      <c r="I34" s="51"/>
      <c r="J34" s="51"/>
      <c r="K34" s="51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</row>
    <row r="35" spans="1:482" x14ac:dyDescent="0.25">
      <c r="A35" s="63"/>
      <c r="B35" s="63"/>
      <c r="C35" s="54" t="s">
        <v>142</v>
      </c>
      <c r="D35" s="53" t="s">
        <v>74</v>
      </c>
      <c r="E35" s="51"/>
      <c r="F35" s="53"/>
      <c r="G35" s="51"/>
      <c r="H35" s="53" t="s">
        <v>73</v>
      </c>
      <c r="I35" s="51"/>
      <c r="J35" s="53"/>
      <c r="K35" s="51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</row>
    <row r="36" spans="1:482" x14ac:dyDescent="0.25">
      <c r="A36" s="63"/>
      <c r="B36" s="63"/>
      <c r="C36" s="54" t="s">
        <v>143</v>
      </c>
      <c r="D36" s="53" t="s">
        <v>74</v>
      </c>
      <c r="E36" s="51"/>
      <c r="F36" s="53"/>
      <c r="G36" s="51"/>
      <c r="H36" s="53" t="s">
        <v>73</v>
      </c>
      <c r="I36" s="51"/>
      <c r="J36" s="53"/>
      <c r="K36" s="51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</row>
    <row r="37" spans="1:482" x14ac:dyDescent="0.25">
      <c r="A37" s="63"/>
      <c r="B37" s="63"/>
      <c r="C37" s="54" t="s">
        <v>144</v>
      </c>
      <c r="D37" s="53" t="s">
        <v>74</v>
      </c>
      <c r="E37" s="51"/>
      <c r="F37" s="53"/>
      <c r="G37" s="51"/>
      <c r="H37" s="53" t="s">
        <v>73</v>
      </c>
      <c r="I37" s="51"/>
      <c r="J37" s="53"/>
      <c r="K37" s="51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</row>
    <row r="38" spans="1:482" x14ac:dyDescent="0.25">
      <c r="A38" s="63"/>
      <c r="B38" s="63"/>
      <c r="C38" s="54" t="s">
        <v>145</v>
      </c>
      <c r="D38" s="53" t="s">
        <v>74</v>
      </c>
      <c r="E38" s="51"/>
      <c r="F38" s="53"/>
      <c r="G38" s="51"/>
      <c r="H38" s="53" t="s">
        <v>73</v>
      </c>
      <c r="I38" s="51"/>
      <c r="J38" s="53"/>
      <c r="K38" s="51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</row>
    <row r="39" spans="1:482" x14ac:dyDescent="0.25">
      <c r="A39" s="63"/>
      <c r="B39" s="63"/>
      <c r="C39" s="54" t="s">
        <v>146</v>
      </c>
      <c r="D39" s="53" t="s">
        <v>74</v>
      </c>
      <c r="E39" s="51"/>
      <c r="F39" s="53"/>
      <c r="G39" s="51"/>
      <c r="H39" s="53" t="s">
        <v>73</v>
      </c>
      <c r="I39" s="51"/>
      <c r="J39" s="53"/>
      <c r="K39" s="51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</row>
    <row r="40" spans="1:482" x14ac:dyDescent="0.25">
      <c r="A40" s="63"/>
      <c r="B40" s="63"/>
      <c r="C40" s="54" t="s">
        <v>147</v>
      </c>
      <c r="D40" s="53" t="s">
        <v>74</v>
      </c>
      <c r="E40" s="51"/>
      <c r="F40" s="53"/>
      <c r="G40" s="51"/>
      <c r="H40" s="53" t="s">
        <v>73</v>
      </c>
      <c r="I40" s="51"/>
      <c r="J40" s="53"/>
      <c r="K40" s="51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</row>
    <row r="41" spans="1:482" x14ac:dyDescent="0.25">
      <c r="A41" s="63"/>
      <c r="B41" s="63"/>
      <c r="C41" s="54" t="s">
        <v>148</v>
      </c>
      <c r="D41" s="51"/>
      <c r="E41" s="51"/>
      <c r="F41" s="51"/>
      <c r="G41" s="51"/>
      <c r="H41" s="51"/>
      <c r="I41" s="51"/>
      <c r="J41" s="51"/>
      <c r="K41" s="51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</row>
    <row r="42" spans="1:482" x14ac:dyDescent="0.25">
      <c r="A42" s="63"/>
      <c r="B42" s="63"/>
      <c r="C42" s="54" t="s">
        <v>149</v>
      </c>
      <c r="D42" s="53" t="s">
        <v>74</v>
      </c>
      <c r="E42" s="51"/>
      <c r="F42" s="53"/>
      <c r="G42" s="51"/>
      <c r="H42" s="53" t="s">
        <v>73</v>
      </c>
      <c r="I42" s="51"/>
      <c r="J42" s="53"/>
      <c r="K42" s="51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</row>
    <row r="43" spans="1:482" x14ac:dyDescent="0.25">
      <c r="A43" s="63"/>
      <c r="B43" s="63"/>
      <c r="C43" s="54" t="s">
        <v>150</v>
      </c>
      <c r="D43" s="53" t="s">
        <v>74</v>
      </c>
      <c r="E43" s="51"/>
      <c r="F43" s="53"/>
      <c r="G43" s="51"/>
      <c r="H43" s="53" t="s">
        <v>73</v>
      </c>
      <c r="I43" s="51"/>
      <c r="J43" s="53"/>
      <c r="K43" s="51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</row>
    <row r="44" spans="1:482" x14ac:dyDescent="0.25">
      <c r="A44" s="63"/>
      <c r="B44" s="63"/>
      <c r="C44" s="54" t="s">
        <v>151</v>
      </c>
      <c r="D44" s="53" t="s">
        <v>74</v>
      </c>
      <c r="E44" s="51"/>
      <c r="F44" s="53"/>
      <c r="G44" s="51"/>
      <c r="H44" s="53" t="s">
        <v>73</v>
      </c>
      <c r="I44" s="51"/>
      <c r="J44" s="53"/>
      <c r="K44" s="51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</row>
    <row r="45" spans="1:482" x14ac:dyDescent="0.25">
      <c r="A45" s="63"/>
      <c r="B45" s="63"/>
      <c r="C45" s="54" t="s">
        <v>152</v>
      </c>
      <c r="D45" s="53" t="s">
        <v>74</v>
      </c>
      <c r="E45" s="51"/>
      <c r="F45" s="53"/>
      <c r="G45" s="51"/>
      <c r="H45" s="53" t="s">
        <v>73</v>
      </c>
      <c r="I45" s="51"/>
      <c r="J45" s="53"/>
      <c r="K45" s="5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</row>
    <row r="46" spans="1:482" x14ac:dyDescent="0.25">
      <c r="A46" s="63"/>
      <c r="B46" s="63"/>
      <c r="C46" s="54" t="s">
        <v>153</v>
      </c>
      <c r="D46" s="53" t="s">
        <v>74</v>
      </c>
      <c r="E46" s="51"/>
      <c r="F46" s="53"/>
      <c r="G46" s="51"/>
      <c r="H46" s="53" t="s">
        <v>73</v>
      </c>
      <c r="I46" s="51"/>
      <c r="J46" s="53"/>
      <c r="K46" s="5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</row>
    <row r="47" spans="1:482" x14ac:dyDescent="0.25">
      <c r="A47" s="63"/>
      <c r="B47" s="63"/>
      <c r="C47" s="54" t="s">
        <v>154</v>
      </c>
      <c r="D47" s="53" t="s">
        <v>74</v>
      </c>
      <c r="E47" s="51"/>
      <c r="F47" s="53"/>
      <c r="G47" s="51"/>
      <c r="H47" s="53" t="s">
        <v>73</v>
      </c>
      <c r="I47" s="51"/>
      <c r="J47" s="53"/>
      <c r="K47" s="5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</row>
    <row r="48" spans="1:482" x14ac:dyDescent="0.25">
      <c r="A48" s="63"/>
      <c r="B48" s="63"/>
      <c r="C48" s="54" t="s">
        <v>155</v>
      </c>
      <c r="D48" s="53" t="s">
        <v>74</v>
      </c>
      <c r="E48" s="51"/>
      <c r="F48" s="53"/>
      <c r="G48" s="51"/>
      <c r="H48" s="53" t="s">
        <v>73</v>
      </c>
      <c r="I48" s="51"/>
      <c r="J48" s="53"/>
      <c r="K48" s="5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</row>
    <row r="49" spans="1:1024" x14ac:dyDescent="0.25">
      <c r="A49" s="63"/>
      <c r="B49" s="63"/>
      <c r="C49" s="54" t="s">
        <v>156</v>
      </c>
      <c r="D49" s="53" t="s">
        <v>74</v>
      </c>
      <c r="E49" s="51"/>
      <c r="F49" s="53"/>
      <c r="G49" s="51"/>
      <c r="H49" s="53" t="s">
        <v>73</v>
      </c>
      <c r="I49" s="51"/>
      <c r="J49" s="53"/>
      <c r="K49" s="5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</row>
    <row r="50" spans="1:1024" x14ac:dyDescent="0.25">
      <c r="A50" s="63"/>
      <c r="B50" s="63"/>
      <c r="C50" s="54" t="s">
        <v>157</v>
      </c>
      <c r="D50" s="53" t="s">
        <v>74</v>
      </c>
      <c r="E50" s="51"/>
      <c r="F50" s="53"/>
      <c r="G50" s="51"/>
      <c r="H50" s="53" t="s">
        <v>73</v>
      </c>
      <c r="I50" s="51"/>
      <c r="J50" s="53"/>
      <c r="K50" s="5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</row>
    <row r="51" spans="1:1024" x14ac:dyDescent="0.25">
      <c r="A51" s="63"/>
      <c r="B51" s="63"/>
      <c r="C51" s="54" t="s">
        <v>158</v>
      </c>
      <c r="D51" s="53" t="s">
        <v>74</v>
      </c>
      <c r="E51" s="51"/>
      <c r="F51" s="53"/>
      <c r="G51" s="51"/>
      <c r="H51" s="53" t="s">
        <v>73</v>
      </c>
      <c r="I51" s="51"/>
      <c r="J51" s="53"/>
      <c r="K51" s="5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</row>
    <row r="52" spans="1:1024" x14ac:dyDescent="0.25">
      <c r="A52" s="63"/>
      <c r="B52" s="63"/>
      <c r="C52" s="55" t="s">
        <v>159</v>
      </c>
      <c r="D52" s="51"/>
      <c r="E52" s="51"/>
      <c r="F52" s="51"/>
      <c r="G52" s="51"/>
      <c r="H52" s="51"/>
      <c r="I52" s="51"/>
      <c r="J52" s="51"/>
      <c r="K52" s="5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</row>
    <row r="53" spans="1:1024" s="36" customFormat="1" x14ac:dyDescent="0.25">
      <c r="B53" s="48"/>
      <c r="C53" s="48"/>
      <c r="L53" s="35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36" customFormat="1" x14ac:dyDescent="0.25">
      <c r="B54" s="48"/>
      <c r="C54" s="48"/>
      <c r="L54" s="35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36" customFormat="1" x14ac:dyDescent="0.25">
      <c r="B55" s="48"/>
      <c r="C55" s="48"/>
      <c r="L55" s="3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6" customFormat="1" x14ac:dyDescent="0.25">
      <c r="B56" s="48"/>
      <c r="C56" s="48"/>
      <c r="L56" s="35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36" customFormat="1" x14ac:dyDescent="0.25">
      <c r="B57" s="48"/>
      <c r="C57" s="48"/>
      <c r="L57" s="35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36" customFormat="1" x14ac:dyDescent="0.25">
      <c r="B58" s="48"/>
      <c r="C58" s="48"/>
      <c r="L58" s="35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6" customFormat="1" x14ac:dyDescent="0.25">
      <c r="B59" s="48"/>
      <c r="C59" s="48"/>
      <c r="L59" s="35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6" customFormat="1" x14ac:dyDescent="0.25">
      <c r="B60" s="48"/>
      <c r="C60" s="48"/>
      <c r="L60" s="35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36" customFormat="1" x14ac:dyDescent="0.25">
      <c r="B61" s="48"/>
      <c r="C61" s="48"/>
      <c r="L61" s="35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36" customFormat="1" x14ac:dyDescent="0.25">
      <c r="B62" s="48"/>
      <c r="C62" s="48"/>
      <c r="L62" s="35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36" customFormat="1" x14ac:dyDescent="0.25">
      <c r="B63" s="48"/>
      <c r="C63" s="48"/>
      <c r="L63" s="35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36" customFormat="1" x14ac:dyDescent="0.25">
      <c r="B64" s="48"/>
      <c r="C64" s="48"/>
      <c r="L64" s="35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36" customFormat="1" x14ac:dyDescent="0.25">
      <c r="B65" s="48"/>
      <c r="C65" s="48"/>
      <c r="L65" s="3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36" customFormat="1" x14ac:dyDescent="0.25">
      <c r="B66" s="48"/>
      <c r="C66" s="48"/>
      <c r="L66" s="35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36" customFormat="1" x14ac:dyDescent="0.25">
      <c r="B67" s="48"/>
      <c r="C67" s="48"/>
      <c r="L67" s="35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36" customFormat="1" x14ac:dyDescent="0.25">
      <c r="B68" s="48"/>
      <c r="C68" s="48"/>
      <c r="L68" s="35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36" customFormat="1" x14ac:dyDescent="0.25">
      <c r="B69" s="48"/>
      <c r="C69" s="48"/>
      <c r="L69" s="35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36" customFormat="1" x14ac:dyDescent="0.25">
      <c r="B70" s="48"/>
      <c r="C70" s="48"/>
      <c r="L70" s="35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36" customFormat="1" x14ac:dyDescent="0.25">
      <c r="B71" s="48"/>
      <c r="C71" s="48"/>
      <c r="L71" s="35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36" customFormat="1" x14ac:dyDescent="0.25">
      <c r="B72" s="48"/>
      <c r="C72" s="48"/>
      <c r="L72" s="35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36" customFormat="1" x14ac:dyDescent="0.25">
      <c r="B73" s="48"/>
      <c r="C73" s="48"/>
      <c r="L73" s="35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01" priority="2" operator="equal">
      <formula>$U$6</formula>
    </cfRule>
    <cfRule type="cellIs" dxfId="100" priority="3" operator="equal">
      <formula>$T$6</formula>
    </cfRule>
    <cfRule type="cellIs" dxfId="99" priority="4" operator="equal">
      <formula>$P$6</formula>
    </cfRule>
    <cfRule type="cellIs" dxfId="98" priority="5" operator="equal">
      <formula>$Q$6</formula>
    </cfRule>
    <cfRule type="cellIs" dxfId="97" priority="6" operator="equal">
      <formula>$R$6</formula>
    </cfRule>
    <cfRule type="cellIs" dxfId="96" priority="7" operator="equal">
      <formula>$S$6</formula>
    </cfRule>
  </conditionalFormatting>
  <conditionalFormatting sqref="F8">
    <cfRule type="cellIs" dxfId="95" priority="8" operator="equal">
      <formula>$U$6</formula>
    </cfRule>
    <cfRule type="cellIs" dxfId="94" priority="9" operator="equal">
      <formula>$T$6</formula>
    </cfRule>
    <cfRule type="cellIs" dxfId="93" priority="10" operator="equal">
      <formula>$P$6</formula>
    </cfRule>
    <cfRule type="cellIs" dxfId="92" priority="11" operator="equal">
      <formula>$Q$6</formula>
    </cfRule>
    <cfRule type="cellIs" dxfId="91" priority="12" operator="equal">
      <formula>$R$6</formula>
    </cfRule>
    <cfRule type="cellIs" dxfId="90" priority="13" operator="equal">
      <formula>$S$6</formula>
    </cfRule>
  </conditionalFormatting>
  <conditionalFormatting sqref="H8">
    <cfRule type="cellIs" dxfId="89" priority="14" operator="equal">
      <formula>$U$6</formula>
    </cfRule>
    <cfRule type="cellIs" dxfId="88" priority="15" operator="equal">
      <formula>$T$6</formula>
    </cfRule>
    <cfRule type="cellIs" dxfId="87" priority="16" operator="equal">
      <formula>$P$6</formula>
    </cfRule>
    <cfRule type="cellIs" dxfId="86" priority="17" operator="equal">
      <formula>$Q$6</formula>
    </cfRule>
    <cfRule type="cellIs" dxfId="85" priority="18" operator="equal">
      <formula>$R$6</formula>
    </cfRule>
    <cfRule type="cellIs" dxfId="84" priority="19" operator="equal">
      <formula>$S$6</formula>
    </cfRule>
  </conditionalFormatting>
  <conditionalFormatting sqref="J8">
    <cfRule type="cellIs" dxfId="83" priority="20" operator="equal">
      <formula>$U$6</formula>
    </cfRule>
    <cfRule type="cellIs" dxfId="82" priority="21" operator="equal">
      <formula>$T$6</formula>
    </cfRule>
    <cfRule type="cellIs" dxfId="81" priority="22" operator="equal">
      <formula>$P$6</formula>
    </cfRule>
    <cfRule type="cellIs" dxfId="80" priority="23" operator="equal">
      <formula>$Q$6</formula>
    </cfRule>
    <cfRule type="cellIs" dxfId="79" priority="24" operator="equal">
      <formula>$R$6</formula>
    </cfRule>
    <cfRule type="cellIs" dxfId="78" priority="25" operator="equal">
      <formula>$S$6</formula>
    </cfRule>
  </conditionalFormatting>
  <dataValidations count="3">
    <dataValidation type="list" allowBlank="1" showInputMessage="1" showErrorMessage="1" sqref="D8 F8 H8 J8" xr:uid="{00000000-0002-0000-0D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D00-000001000000}">
      <formula1>$O$4:$AH$4</formula1>
      <formula2>0</formula2>
    </dataValidation>
    <dataValidation type="list" allowBlank="1" showInputMessage="1" showErrorMessage="1" sqref="D10:D11 H10:H11" xr:uid="{00000000-0002-0000-0D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51"/>
  <sheetViews>
    <sheetView topLeftCell="F10" zoomScale="110" zoomScaleNormal="110" workbookViewId="0">
      <selection activeCell="I38" sqref="I38"/>
    </sheetView>
  </sheetViews>
  <sheetFormatPr baseColWidth="10" defaultColWidth="11.42578125" defaultRowHeight="15" x14ac:dyDescent="0.25"/>
  <cols>
    <col min="4" max="4" width="12" customWidth="1"/>
    <col min="7" max="7" width="29.42578125" customWidth="1"/>
    <col min="10" max="10" width="23.42578125" customWidth="1"/>
  </cols>
  <sheetData>
    <row r="1" spans="1:36" x14ac:dyDescent="0.25">
      <c r="A1" s="64" t="s">
        <v>102</v>
      </c>
      <c r="B1" s="64"/>
      <c r="C1" s="65" t="s">
        <v>178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29"/>
      <c r="AJ1" s="29"/>
    </row>
    <row r="2" spans="1:36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29"/>
      <c r="AJ2" s="29"/>
    </row>
    <row r="3" spans="1:36" x14ac:dyDescent="0.25">
      <c r="D3" s="7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</row>
    <row r="4" spans="1:36" x14ac:dyDescent="0.25">
      <c r="A4" s="66" t="s">
        <v>105</v>
      </c>
      <c r="B4" s="66"/>
      <c r="C4" s="66"/>
      <c r="D4" s="42">
        <f>D5/10</f>
        <v>48</v>
      </c>
      <c r="F4" s="32"/>
      <c r="G4" s="32"/>
      <c r="H4" s="32" t="s">
        <v>73</v>
      </c>
      <c r="I4" s="32" t="s">
        <v>74</v>
      </c>
      <c r="J4" s="32" t="s">
        <v>75</v>
      </c>
      <c r="K4" s="32" t="s">
        <v>76</v>
      </c>
      <c r="L4" s="32" t="s">
        <v>77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36" x14ac:dyDescent="0.25">
      <c r="A5" s="61" t="s">
        <v>106</v>
      </c>
      <c r="B5" s="61"/>
      <c r="C5" s="61"/>
      <c r="D5" s="43">
        <f>480-0</f>
        <v>480</v>
      </c>
      <c r="E5" s="36"/>
      <c r="F5" s="33"/>
      <c r="G5" s="34">
        <v>0</v>
      </c>
      <c r="H5" s="34">
        <v>0.05</v>
      </c>
      <c r="I5" s="34">
        <v>0.1</v>
      </c>
      <c r="J5" s="34">
        <v>0.15</v>
      </c>
      <c r="K5" s="34">
        <v>0.2</v>
      </c>
      <c r="L5" s="34">
        <v>0.25</v>
      </c>
      <c r="M5" s="34">
        <v>0.3</v>
      </c>
      <c r="N5" s="34">
        <v>0.35</v>
      </c>
      <c r="O5" s="34">
        <v>0.4</v>
      </c>
      <c r="P5" s="34">
        <v>0.45</v>
      </c>
      <c r="Q5" s="34">
        <v>0.5</v>
      </c>
      <c r="R5" s="34">
        <v>0.55000000000000004</v>
      </c>
      <c r="S5" s="34">
        <v>0.6</v>
      </c>
      <c r="T5" s="34">
        <v>0.65</v>
      </c>
      <c r="U5" s="34">
        <v>0.7</v>
      </c>
      <c r="V5" s="34">
        <v>0.75</v>
      </c>
      <c r="W5" s="34">
        <v>0.8</v>
      </c>
      <c r="X5" s="34">
        <v>0.85</v>
      </c>
      <c r="Y5" s="34">
        <v>0.9</v>
      </c>
      <c r="Z5" s="34">
        <v>0.95</v>
      </c>
      <c r="AA5" s="32"/>
    </row>
    <row r="6" spans="1:36" x14ac:dyDescent="0.25">
      <c r="A6" s="1" t="s">
        <v>107</v>
      </c>
      <c r="B6" s="44">
        <f>SUM(D5:D5)</f>
        <v>480</v>
      </c>
      <c r="C6" s="45" t="s">
        <v>108</v>
      </c>
      <c r="D6" s="7"/>
      <c r="E6" s="7"/>
      <c r="F6" s="37"/>
      <c r="G6" s="37"/>
      <c r="H6" s="37" t="s">
        <v>78</v>
      </c>
      <c r="I6" s="37" t="s">
        <v>79</v>
      </c>
      <c r="J6" s="37" t="s">
        <v>80</v>
      </c>
      <c r="K6" s="37" t="s">
        <v>81</v>
      </c>
      <c r="L6" s="37" t="s">
        <v>82</v>
      </c>
      <c r="M6" s="37" t="s">
        <v>83</v>
      </c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2"/>
    </row>
    <row r="7" spans="1:36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36" ht="61.5" x14ac:dyDescent="0.25">
      <c r="D8" s="46" t="s">
        <v>79</v>
      </c>
    </row>
    <row r="9" spans="1:36" x14ac:dyDescent="0.25">
      <c r="A9" s="36"/>
      <c r="B9" s="48"/>
      <c r="C9" s="48"/>
      <c r="D9" s="36"/>
      <c r="E9" s="5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36" x14ac:dyDescent="0.25">
      <c r="A10" s="62" t="s">
        <v>179</v>
      </c>
      <c r="B10" s="62"/>
      <c r="C10" s="62"/>
      <c r="D10" s="49">
        <v>0.3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36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36" ht="15" customHeight="1" x14ac:dyDescent="0.25">
      <c r="A12" s="63" t="s">
        <v>110</v>
      </c>
      <c r="B12" s="63"/>
      <c r="C12" s="52" t="s">
        <v>111</v>
      </c>
      <c r="D12" s="53" t="s">
        <v>74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36" x14ac:dyDescent="0.25">
      <c r="A13" s="63"/>
      <c r="B13" s="63"/>
      <c r="C13" s="54" t="s">
        <v>112</v>
      </c>
      <c r="D13" s="53" t="s">
        <v>74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36" x14ac:dyDescent="0.25">
      <c r="A14" s="63"/>
      <c r="B14" s="63"/>
      <c r="C14" s="54" t="s">
        <v>113</v>
      </c>
      <c r="D14" s="53" t="s">
        <v>74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36" x14ac:dyDescent="0.25">
      <c r="A15" s="63"/>
      <c r="B15" s="63"/>
      <c r="C15" s="54" t="s">
        <v>114</v>
      </c>
      <c r="D15" s="53" t="s">
        <v>74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36" x14ac:dyDescent="0.25">
      <c r="A16" s="63"/>
      <c r="B16" s="63"/>
      <c r="C16" s="54" t="s">
        <v>115</v>
      </c>
      <c r="D16" s="53" t="s">
        <v>74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x14ac:dyDescent="0.25">
      <c r="A17" s="63"/>
      <c r="B17" s="63"/>
      <c r="C17" s="54" t="s">
        <v>117</v>
      </c>
      <c r="D17" s="53" t="s">
        <v>74</v>
      </c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x14ac:dyDescent="0.25">
      <c r="A18" s="63"/>
      <c r="B18" s="63"/>
      <c r="C18" s="54" t="s">
        <v>118</v>
      </c>
      <c r="D18" s="53" t="s">
        <v>74</v>
      </c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x14ac:dyDescent="0.25">
      <c r="A19" s="63"/>
      <c r="B19" s="63"/>
      <c r="C19" s="54" t="s">
        <v>121</v>
      </c>
      <c r="D19" s="53" t="s">
        <v>74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x14ac:dyDescent="0.25">
      <c r="A20" s="63"/>
      <c r="B20" s="63"/>
      <c r="C20" s="54" t="s">
        <v>122</v>
      </c>
      <c r="D20" s="53" t="s">
        <v>74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x14ac:dyDescent="0.25">
      <c r="A21" s="63"/>
      <c r="B21" s="63"/>
      <c r="C21" s="54" t="s">
        <v>124</v>
      </c>
      <c r="D21" s="53" t="s">
        <v>74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x14ac:dyDescent="0.25">
      <c r="A22" s="63"/>
      <c r="B22" s="63"/>
      <c r="C22" s="54" t="s">
        <v>125</v>
      </c>
      <c r="D22" s="53" t="s">
        <v>74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x14ac:dyDescent="0.25">
      <c r="A23" s="63"/>
      <c r="B23" s="63"/>
      <c r="C23" s="54" t="s">
        <v>129</v>
      </c>
      <c r="D23" s="53" t="s">
        <v>74</v>
      </c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x14ac:dyDescent="0.25">
      <c r="A24" s="63"/>
      <c r="B24" s="63"/>
      <c r="C24" s="54" t="s">
        <v>130</v>
      </c>
      <c r="D24" s="53" t="s">
        <v>74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x14ac:dyDescent="0.25">
      <c r="A25" s="63"/>
      <c r="B25" s="63"/>
      <c r="C25" s="54" t="s">
        <v>132</v>
      </c>
      <c r="D25" s="53" t="s">
        <v>74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x14ac:dyDescent="0.25">
      <c r="A26" s="63"/>
      <c r="B26" s="63"/>
      <c r="C26" s="54" t="s">
        <v>133</v>
      </c>
      <c r="D26" s="53" t="s">
        <v>74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x14ac:dyDescent="0.25">
      <c r="A27" s="63"/>
      <c r="B27" s="63"/>
      <c r="C27" s="54" t="s">
        <v>135</v>
      </c>
      <c r="D27" s="53" t="s">
        <v>74</v>
      </c>
      <c r="E27" s="36"/>
      <c r="F27" s="36"/>
      <c r="G27" s="36" t="s">
        <v>116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x14ac:dyDescent="0.25">
      <c r="A28" s="63"/>
      <c r="B28" s="63"/>
      <c r="C28" s="54" t="s">
        <v>136</v>
      </c>
      <c r="D28" s="53" t="s">
        <v>74</v>
      </c>
      <c r="E28" s="36"/>
      <c r="F28" s="36"/>
      <c r="G28" s="36" t="s">
        <v>2</v>
      </c>
      <c r="H28" s="36" t="s">
        <v>4</v>
      </c>
      <c r="I28" s="36" t="s">
        <v>6</v>
      </c>
      <c r="J28" s="36" t="s">
        <v>8</v>
      </c>
      <c r="K28" s="36" t="s">
        <v>10</v>
      </c>
      <c r="L28" s="36" t="s">
        <v>12</v>
      </c>
      <c r="M28" s="36" t="s">
        <v>14</v>
      </c>
      <c r="N28" s="36" t="s">
        <v>16</v>
      </c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x14ac:dyDescent="0.25">
      <c r="A29" s="63"/>
      <c r="B29" s="63"/>
      <c r="C29" s="54" t="s">
        <v>137</v>
      </c>
      <c r="D29" s="53" t="s">
        <v>74</v>
      </c>
      <c r="E29" s="36"/>
      <c r="F29" s="36"/>
      <c r="G29" s="36" t="s">
        <v>119</v>
      </c>
      <c r="H29" s="36" t="s">
        <v>119</v>
      </c>
      <c r="I29" s="36" t="s">
        <v>120</v>
      </c>
      <c r="J29" s="36" t="s">
        <v>119</v>
      </c>
      <c r="K29" s="36" t="s">
        <v>97</v>
      </c>
      <c r="L29" s="36" t="s">
        <v>97</v>
      </c>
      <c r="M29" s="36" t="s">
        <v>97</v>
      </c>
      <c r="N29" s="36" t="s">
        <v>97</v>
      </c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x14ac:dyDescent="0.25">
      <c r="A30" s="63"/>
      <c r="B30" s="63"/>
      <c r="C30" s="54" t="s">
        <v>138</v>
      </c>
      <c r="D30" s="53" t="s">
        <v>74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x14ac:dyDescent="0.25">
      <c r="A31" s="63"/>
      <c r="B31" s="63"/>
      <c r="C31" s="54" t="s">
        <v>139</v>
      </c>
      <c r="D31" s="53" t="s">
        <v>74</v>
      </c>
      <c r="E31" s="36"/>
      <c r="F31" s="36"/>
      <c r="G31" s="36" t="s">
        <v>161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x14ac:dyDescent="0.25">
      <c r="A32" s="63"/>
      <c r="B32" s="63"/>
      <c r="C32" s="54" t="s">
        <v>140</v>
      </c>
      <c r="D32" s="51"/>
      <c r="E32" s="36"/>
      <c r="F32" s="36"/>
      <c r="G32" s="38" t="s">
        <v>85</v>
      </c>
      <c r="H32" s="39" t="s">
        <v>86</v>
      </c>
      <c r="I32" s="39" t="s">
        <v>87</v>
      </c>
      <c r="J32" s="39" t="s">
        <v>88</v>
      </c>
      <c r="K32" s="39" t="s">
        <v>89</v>
      </c>
      <c r="L32" s="39" t="s">
        <v>90</v>
      </c>
      <c r="M32" s="39" t="s">
        <v>91</v>
      </c>
      <c r="N32" s="39" t="s">
        <v>92</v>
      </c>
      <c r="O32" s="39" t="s">
        <v>93</v>
      </c>
      <c r="P32" s="39" t="s">
        <v>94</v>
      </c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x14ac:dyDescent="0.25">
      <c r="A33" s="63"/>
      <c r="B33" s="63"/>
      <c r="C33" s="54" t="s">
        <v>141</v>
      </c>
      <c r="D33" s="51"/>
      <c r="E33" s="36"/>
      <c r="F33" s="36"/>
      <c r="G33" s="40" t="s">
        <v>126</v>
      </c>
      <c r="H33" s="41">
        <v>8</v>
      </c>
      <c r="I33" s="41" t="s">
        <v>127</v>
      </c>
      <c r="J33" s="41" t="s">
        <v>180</v>
      </c>
      <c r="K33" s="41" t="s">
        <v>97</v>
      </c>
      <c r="L33" s="41" t="s">
        <v>97</v>
      </c>
      <c r="M33" s="41" t="s">
        <v>97</v>
      </c>
      <c r="N33" s="41" t="s">
        <v>97</v>
      </c>
      <c r="O33" s="41" t="s">
        <v>97</v>
      </c>
      <c r="P33" s="41" t="s">
        <v>97</v>
      </c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x14ac:dyDescent="0.25">
      <c r="A34" s="63"/>
      <c r="B34" s="63"/>
      <c r="C34" s="54" t="s">
        <v>142</v>
      </c>
      <c r="D34" s="53" t="s">
        <v>74</v>
      </c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x14ac:dyDescent="0.25">
      <c r="A35" s="63"/>
      <c r="B35" s="63"/>
      <c r="C35" s="54" t="s">
        <v>143</v>
      </c>
      <c r="D35" s="53" t="s">
        <v>74</v>
      </c>
      <c r="E35" s="36"/>
      <c r="F35" s="36"/>
      <c r="G35" s="36" t="s">
        <v>131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x14ac:dyDescent="0.25">
      <c r="A36" s="63"/>
      <c r="B36" s="63"/>
      <c r="C36" s="54" t="s">
        <v>144</v>
      </c>
      <c r="D36" s="53" t="s">
        <v>74</v>
      </c>
      <c r="E36" s="36"/>
      <c r="F36" s="36"/>
      <c r="G36" s="38" t="s">
        <v>85</v>
      </c>
      <c r="H36" s="39" t="s">
        <v>86</v>
      </c>
      <c r="I36" s="39" t="s">
        <v>87</v>
      </c>
      <c r="J36" s="39" t="s">
        <v>88</v>
      </c>
      <c r="K36" s="39" t="s">
        <v>89</v>
      </c>
      <c r="L36" s="39" t="s">
        <v>90</v>
      </c>
      <c r="M36" s="39" t="s">
        <v>91</v>
      </c>
      <c r="N36" s="39" t="s">
        <v>92</v>
      </c>
      <c r="O36" s="39" t="s">
        <v>93</v>
      </c>
      <c r="P36" s="39" t="s">
        <v>94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x14ac:dyDescent="0.25">
      <c r="A37" s="63"/>
      <c r="B37" s="63"/>
      <c r="C37" s="54" t="s">
        <v>145</v>
      </c>
      <c r="D37" s="53" t="s">
        <v>74</v>
      </c>
      <c r="E37" s="36"/>
      <c r="F37" s="36"/>
      <c r="G37" s="40" t="s">
        <v>126</v>
      </c>
      <c r="H37" s="41">
        <v>8</v>
      </c>
      <c r="I37" s="41" t="s">
        <v>127</v>
      </c>
      <c r="J37" s="41" t="s">
        <v>134</v>
      </c>
      <c r="K37" s="41" t="s">
        <v>97</v>
      </c>
      <c r="L37" s="41" t="s">
        <v>97</v>
      </c>
      <c r="M37" s="41" t="s">
        <v>97</v>
      </c>
      <c r="N37" s="41" t="s">
        <v>97</v>
      </c>
      <c r="O37" s="41" t="s">
        <v>97</v>
      </c>
      <c r="P37" s="41" t="s">
        <v>97</v>
      </c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x14ac:dyDescent="0.25">
      <c r="A38" s="63"/>
      <c r="B38" s="63"/>
      <c r="C38" s="54" t="s">
        <v>146</v>
      </c>
      <c r="D38" s="53" t="s">
        <v>74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x14ac:dyDescent="0.25">
      <c r="A39" s="63"/>
      <c r="B39" s="63"/>
      <c r="C39" s="54" t="s">
        <v>147</v>
      </c>
      <c r="D39" s="53" t="s">
        <v>74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x14ac:dyDescent="0.25">
      <c r="A40" s="63"/>
      <c r="B40" s="63"/>
      <c r="C40" s="54" t="s">
        <v>148</v>
      </c>
      <c r="D40" s="51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x14ac:dyDescent="0.25">
      <c r="A41" s="63"/>
      <c r="B41" s="63"/>
      <c r="C41" s="54" t="s">
        <v>149</v>
      </c>
      <c r="D41" s="53" t="s">
        <v>74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x14ac:dyDescent="0.25">
      <c r="A42" s="63"/>
      <c r="B42" s="63"/>
      <c r="C42" s="54" t="s">
        <v>150</v>
      </c>
      <c r="D42" s="53" t="s">
        <v>74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x14ac:dyDescent="0.25">
      <c r="A43" s="63"/>
      <c r="B43" s="63"/>
      <c r="C43" s="54" t="s">
        <v>151</v>
      </c>
      <c r="D43" s="53" t="s">
        <v>74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x14ac:dyDescent="0.25">
      <c r="A44" s="63"/>
      <c r="B44" s="63"/>
      <c r="C44" s="54" t="s">
        <v>152</v>
      </c>
      <c r="D44" s="53" t="s">
        <v>74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x14ac:dyDescent="0.25">
      <c r="A45" s="63"/>
      <c r="B45" s="63"/>
      <c r="C45" s="54" t="s">
        <v>153</v>
      </c>
      <c r="D45" s="53" t="s">
        <v>74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x14ac:dyDescent="0.25">
      <c r="A46" s="63"/>
      <c r="B46" s="63"/>
      <c r="C46" s="54" t="s">
        <v>154</v>
      </c>
      <c r="D46" s="53" t="s">
        <v>74</v>
      </c>
      <c r="E46" s="5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x14ac:dyDescent="0.25">
      <c r="A47" s="63"/>
      <c r="B47" s="63"/>
      <c r="C47" s="54" t="s">
        <v>155</v>
      </c>
      <c r="D47" s="53" t="s">
        <v>74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x14ac:dyDescent="0.25">
      <c r="A48" s="63"/>
      <c r="B48" s="63"/>
      <c r="C48" s="54" t="s">
        <v>156</v>
      </c>
      <c r="D48" s="53" t="s">
        <v>74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x14ac:dyDescent="0.25">
      <c r="A49" s="63"/>
      <c r="B49" s="63"/>
      <c r="C49" s="54" t="s">
        <v>157</v>
      </c>
      <c r="D49" s="53" t="s">
        <v>74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x14ac:dyDescent="0.25">
      <c r="A50" s="63"/>
      <c r="B50" s="63"/>
      <c r="C50" s="54" t="s">
        <v>158</v>
      </c>
      <c r="D50" s="53" t="s">
        <v>74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x14ac:dyDescent="0.25">
      <c r="A51" s="63"/>
      <c r="B51" s="63"/>
      <c r="C51" s="55" t="s">
        <v>159</v>
      </c>
      <c r="D51" s="51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77" priority="2" operator="equal">
      <formula>$N$6</formula>
    </cfRule>
    <cfRule type="cellIs" dxfId="76" priority="3" operator="equal">
      <formula>$M$6</formula>
    </cfRule>
    <cfRule type="cellIs" dxfId="75" priority="4" operator="equal">
      <formula>$I$6</formula>
    </cfRule>
    <cfRule type="cellIs" dxfId="74" priority="5" operator="equal">
      <formula>$J$6</formula>
    </cfRule>
    <cfRule type="cellIs" dxfId="73" priority="6" operator="equal">
      <formula>$K$6</formula>
    </cfRule>
    <cfRule type="cellIs" dxfId="72" priority="7" operator="equal">
      <formula>$L$6</formula>
    </cfRule>
  </conditionalFormatting>
  <dataValidations count="3">
    <dataValidation type="list" allowBlank="1" showInputMessage="1" showErrorMessage="1" sqref="D10" xr:uid="{00000000-0002-0000-0E00-000000000000}">
      <formula1>$H$5:$AB$5</formula1>
      <formula2>0</formula2>
    </dataValidation>
    <dataValidation type="list" allowBlank="1" showInputMessage="1" showErrorMessage="1" sqref="D12:D51" xr:uid="{00000000-0002-0000-0E00-000001000000}">
      <formula1>$H$4:$AA$4</formula1>
      <formula2>0</formula2>
    </dataValidation>
    <dataValidation type="list" allowBlank="1" showInputMessage="1" showErrorMessage="1" sqref="D8" xr:uid="{00000000-0002-0000-0E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51"/>
  <sheetViews>
    <sheetView topLeftCell="E1" zoomScale="110" zoomScaleNormal="110" workbookViewId="0">
      <selection activeCell="I37" sqref="I37"/>
    </sheetView>
  </sheetViews>
  <sheetFormatPr baseColWidth="10" defaultColWidth="11.42578125" defaultRowHeight="15" x14ac:dyDescent="0.25"/>
  <cols>
    <col min="4" max="4" width="7.7109375" customWidth="1"/>
    <col min="7" max="7" width="17.85546875" customWidth="1"/>
  </cols>
  <sheetData>
    <row r="1" spans="1:36" x14ac:dyDescent="0.25">
      <c r="A1" s="64" t="s">
        <v>102</v>
      </c>
      <c r="B1" s="64"/>
      <c r="C1" s="65" t="s">
        <v>181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29"/>
      <c r="AJ1" s="29"/>
    </row>
    <row r="2" spans="1:36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29"/>
      <c r="AJ2" s="29"/>
    </row>
    <row r="3" spans="1:36" x14ac:dyDescent="0.25">
      <c r="D3" s="7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</row>
    <row r="4" spans="1:36" x14ac:dyDescent="0.25">
      <c r="A4" s="66" t="s">
        <v>105</v>
      </c>
      <c r="B4" s="66"/>
      <c r="C4" s="66"/>
      <c r="D4" s="42">
        <f>D5/10</f>
        <v>48</v>
      </c>
      <c r="F4" s="32"/>
      <c r="G4" s="32"/>
      <c r="H4" s="32" t="s">
        <v>73</v>
      </c>
      <c r="I4" s="32" t="s">
        <v>74</v>
      </c>
      <c r="J4" s="32" t="s">
        <v>75</v>
      </c>
      <c r="K4" s="32" t="s">
        <v>76</v>
      </c>
      <c r="L4" s="32" t="s">
        <v>77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36" x14ac:dyDescent="0.25">
      <c r="A5" s="61" t="s">
        <v>106</v>
      </c>
      <c r="B5" s="61"/>
      <c r="C5" s="61"/>
      <c r="D5" s="43">
        <f>480-0</f>
        <v>480</v>
      </c>
      <c r="E5" s="36"/>
      <c r="F5" s="33"/>
      <c r="G5" s="34">
        <v>0</v>
      </c>
      <c r="H5" s="34">
        <v>0.05</v>
      </c>
      <c r="I5" s="34">
        <v>0.1</v>
      </c>
      <c r="J5" s="34">
        <v>0.15</v>
      </c>
      <c r="K5" s="34">
        <v>0.2</v>
      </c>
      <c r="L5" s="34">
        <v>0.25</v>
      </c>
      <c r="M5" s="34">
        <v>0.3</v>
      </c>
      <c r="N5" s="34">
        <v>0.35</v>
      </c>
      <c r="O5" s="34">
        <v>0.4</v>
      </c>
      <c r="P5" s="34">
        <v>0.45</v>
      </c>
      <c r="Q5" s="34">
        <v>0.5</v>
      </c>
      <c r="R5" s="34">
        <v>0.55000000000000004</v>
      </c>
      <c r="S5" s="34">
        <v>0.6</v>
      </c>
      <c r="T5" s="34">
        <v>0.65</v>
      </c>
      <c r="U5" s="34">
        <v>0.7</v>
      </c>
      <c r="V5" s="34">
        <v>0.75</v>
      </c>
      <c r="W5" s="34">
        <v>0.8</v>
      </c>
      <c r="X5" s="34">
        <v>0.85</v>
      </c>
      <c r="Y5" s="34">
        <v>0.9</v>
      </c>
      <c r="Z5" s="34">
        <v>0.95</v>
      </c>
      <c r="AA5" s="32"/>
    </row>
    <row r="6" spans="1:36" x14ac:dyDescent="0.25">
      <c r="A6" s="1" t="s">
        <v>107</v>
      </c>
      <c r="B6" s="44">
        <f>SUM(D5:D5)</f>
        <v>480</v>
      </c>
      <c r="C6" s="45" t="s">
        <v>108</v>
      </c>
      <c r="D6" s="7"/>
      <c r="E6" s="7"/>
      <c r="F6" s="37"/>
      <c r="G6" s="37"/>
      <c r="H6" s="37" t="s">
        <v>78</v>
      </c>
      <c r="I6" s="37" t="s">
        <v>79</v>
      </c>
      <c r="J6" s="37" t="s">
        <v>80</v>
      </c>
      <c r="K6" s="37" t="s">
        <v>81</v>
      </c>
      <c r="L6" s="37" t="s">
        <v>82</v>
      </c>
      <c r="M6" s="37" t="s">
        <v>83</v>
      </c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2"/>
    </row>
    <row r="7" spans="1:36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36" ht="61.5" x14ac:dyDescent="0.25">
      <c r="D8" s="46" t="s">
        <v>79</v>
      </c>
    </row>
    <row r="9" spans="1:36" x14ac:dyDescent="0.25">
      <c r="A9" s="36"/>
      <c r="B9" s="48"/>
      <c r="C9" s="48"/>
      <c r="D9" s="36"/>
      <c r="E9" s="5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36" x14ac:dyDescent="0.25">
      <c r="A10" s="62" t="s">
        <v>179</v>
      </c>
      <c r="B10" s="62"/>
      <c r="C10" s="62"/>
      <c r="D10" s="49">
        <v>0.3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36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36" ht="15" customHeight="1" x14ac:dyDescent="0.25">
      <c r="A12" s="63" t="s">
        <v>110</v>
      </c>
      <c r="B12" s="63"/>
      <c r="C12" s="52" t="s">
        <v>111</v>
      </c>
      <c r="D12" s="53" t="s">
        <v>76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36" x14ac:dyDescent="0.25">
      <c r="A13" s="63"/>
      <c r="B13" s="63"/>
      <c r="C13" s="54" t="s">
        <v>112</v>
      </c>
      <c r="D13" s="53" t="s">
        <v>76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36" x14ac:dyDescent="0.25">
      <c r="A14" s="63"/>
      <c r="B14" s="63"/>
      <c r="C14" s="54" t="s">
        <v>113</v>
      </c>
      <c r="D14" s="53" t="s">
        <v>76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36" x14ac:dyDescent="0.25">
      <c r="A15" s="63"/>
      <c r="B15" s="63"/>
      <c r="C15" s="54" t="s">
        <v>114</v>
      </c>
      <c r="D15" s="53" t="s">
        <v>76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36" x14ac:dyDescent="0.25">
      <c r="A16" s="63"/>
      <c r="B16" s="63"/>
      <c r="C16" s="54" t="s">
        <v>115</v>
      </c>
      <c r="D16" s="53" t="s">
        <v>76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x14ac:dyDescent="0.25">
      <c r="A17" s="63"/>
      <c r="B17" s="63"/>
      <c r="C17" s="54" t="s">
        <v>117</v>
      </c>
      <c r="D17" s="53" t="s">
        <v>76</v>
      </c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x14ac:dyDescent="0.25">
      <c r="A18" s="63"/>
      <c r="B18" s="63"/>
      <c r="C18" s="54" t="s">
        <v>118</v>
      </c>
      <c r="D18" s="53" t="s">
        <v>76</v>
      </c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x14ac:dyDescent="0.25">
      <c r="A19" s="63"/>
      <c r="B19" s="63"/>
      <c r="C19" s="54" t="s">
        <v>121</v>
      </c>
      <c r="D19" s="53" t="s">
        <v>76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x14ac:dyDescent="0.25">
      <c r="A20" s="63"/>
      <c r="B20" s="63"/>
      <c r="C20" s="54" t="s">
        <v>122</v>
      </c>
      <c r="D20" s="53" t="s">
        <v>76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x14ac:dyDescent="0.25">
      <c r="A21" s="63"/>
      <c r="B21" s="63"/>
      <c r="C21" s="54" t="s">
        <v>124</v>
      </c>
      <c r="D21" s="53" t="s">
        <v>76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x14ac:dyDescent="0.25">
      <c r="A22" s="63"/>
      <c r="B22" s="63"/>
      <c r="C22" s="54" t="s">
        <v>125</v>
      </c>
      <c r="D22" s="53" t="s">
        <v>76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x14ac:dyDescent="0.25">
      <c r="A23" s="63"/>
      <c r="B23" s="63"/>
      <c r="C23" s="54" t="s">
        <v>129</v>
      </c>
      <c r="D23" s="53" t="s">
        <v>76</v>
      </c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x14ac:dyDescent="0.25">
      <c r="A24" s="63"/>
      <c r="B24" s="63"/>
      <c r="C24" s="54" t="s">
        <v>130</v>
      </c>
      <c r="D24" s="53" t="s">
        <v>76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x14ac:dyDescent="0.25">
      <c r="A25" s="63"/>
      <c r="B25" s="63"/>
      <c r="C25" s="54" t="s">
        <v>132</v>
      </c>
      <c r="D25" s="53" t="s">
        <v>76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x14ac:dyDescent="0.25">
      <c r="A26" s="63"/>
      <c r="B26" s="63"/>
      <c r="C26" s="54" t="s">
        <v>133</v>
      </c>
      <c r="D26" s="53" t="s">
        <v>76</v>
      </c>
      <c r="E26" s="36"/>
      <c r="F26" s="36"/>
      <c r="G26" s="36" t="s">
        <v>116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x14ac:dyDescent="0.25">
      <c r="A27" s="63"/>
      <c r="B27" s="63"/>
      <c r="C27" s="54" t="s">
        <v>135</v>
      </c>
      <c r="D27" s="53" t="s">
        <v>76</v>
      </c>
      <c r="E27" s="36"/>
      <c r="F27" s="36"/>
      <c r="G27" s="36" t="s">
        <v>2</v>
      </c>
      <c r="H27" s="36" t="s">
        <v>4</v>
      </c>
      <c r="I27" s="36" t="s">
        <v>6</v>
      </c>
      <c r="J27" s="36" t="s">
        <v>8</v>
      </c>
      <c r="K27" s="36" t="s">
        <v>10</v>
      </c>
      <c r="L27" s="36" t="s">
        <v>12</v>
      </c>
      <c r="M27" s="36" t="s">
        <v>14</v>
      </c>
      <c r="N27" s="36" t="s">
        <v>16</v>
      </c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x14ac:dyDescent="0.25">
      <c r="A28" s="63"/>
      <c r="B28" s="63"/>
      <c r="C28" s="54" t="s">
        <v>136</v>
      </c>
      <c r="D28" s="53" t="s">
        <v>76</v>
      </c>
      <c r="E28" s="36"/>
      <c r="F28" s="36"/>
      <c r="G28" s="36" t="s">
        <v>119</v>
      </c>
      <c r="H28" s="36" t="s">
        <v>119</v>
      </c>
      <c r="I28" s="36" t="s">
        <v>120</v>
      </c>
      <c r="J28" s="36" t="s">
        <v>120</v>
      </c>
      <c r="K28" s="36" t="s">
        <v>97</v>
      </c>
      <c r="L28" s="36" t="s">
        <v>97</v>
      </c>
      <c r="M28" s="36" t="s">
        <v>97</v>
      </c>
      <c r="N28" s="36" t="s">
        <v>97</v>
      </c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x14ac:dyDescent="0.25">
      <c r="A29" s="63"/>
      <c r="B29" s="63"/>
      <c r="C29" s="54" t="s">
        <v>137</v>
      </c>
      <c r="D29" s="53" t="s">
        <v>76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x14ac:dyDescent="0.25">
      <c r="A30" s="63"/>
      <c r="B30" s="63"/>
      <c r="C30" s="54" t="s">
        <v>138</v>
      </c>
      <c r="D30" s="53" t="s">
        <v>76</v>
      </c>
      <c r="E30" s="36"/>
      <c r="F30" s="36"/>
      <c r="G30" s="36" t="s">
        <v>161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x14ac:dyDescent="0.25">
      <c r="A31" s="63"/>
      <c r="B31" s="63"/>
      <c r="C31" s="54" t="s">
        <v>139</v>
      </c>
      <c r="D31" s="53" t="s">
        <v>76</v>
      </c>
      <c r="E31" s="36"/>
      <c r="F31" s="36"/>
      <c r="G31" s="38" t="s">
        <v>85</v>
      </c>
      <c r="H31" s="39" t="s">
        <v>86</v>
      </c>
      <c r="I31" s="39" t="s">
        <v>87</v>
      </c>
      <c r="J31" s="39" t="s">
        <v>88</v>
      </c>
      <c r="K31" s="39" t="s">
        <v>89</v>
      </c>
      <c r="L31" s="39" t="s">
        <v>90</v>
      </c>
      <c r="M31" s="39" t="s">
        <v>91</v>
      </c>
      <c r="N31" s="39" t="s">
        <v>92</v>
      </c>
      <c r="O31" s="39" t="s">
        <v>93</v>
      </c>
      <c r="P31" s="39" t="s">
        <v>94</v>
      </c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x14ac:dyDescent="0.25">
      <c r="A32" s="63"/>
      <c r="B32" s="63"/>
      <c r="C32" s="54" t="s">
        <v>140</v>
      </c>
      <c r="D32" s="51"/>
      <c r="E32" s="36"/>
      <c r="F32" s="36"/>
      <c r="G32" s="40" t="s">
        <v>126</v>
      </c>
      <c r="H32" s="41">
        <v>8</v>
      </c>
      <c r="I32" s="41" t="s">
        <v>127</v>
      </c>
      <c r="J32" s="41" t="s">
        <v>134</v>
      </c>
      <c r="K32" s="41" t="s">
        <v>180</v>
      </c>
      <c r="L32" s="41" t="s">
        <v>97</v>
      </c>
      <c r="M32" s="41" t="s">
        <v>97</v>
      </c>
      <c r="N32" s="41" t="s">
        <v>97</v>
      </c>
      <c r="O32" s="41" t="s">
        <v>97</v>
      </c>
      <c r="P32" s="41" t="s">
        <v>97</v>
      </c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x14ac:dyDescent="0.25">
      <c r="A33" s="63"/>
      <c r="B33" s="63"/>
      <c r="C33" s="54" t="s">
        <v>141</v>
      </c>
      <c r="D33" s="5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x14ac:dyDescent="0.25">
      <c r="A34" s="63"/>
      <c r="B34" s="63"/>
      <c r="C34" s="54" t="s">
        <v>142</v>
      </c>
      <c r="D34" s="53" t="s">
        <v>73</v>
      </c>
      <c r="E34" s="36"/>
      <c r="F34" s="36"/>
      <c r="G34" s="36" t="s">
        <v>161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x14ac:dyDescent="0.25">
      <c r="A35" s="63"/>
      <c r="B35" s="63"/>
      <c r="C35" s="54" t="s">
        <v>143</v>
      </c>
      <c r="D35" s="53" t="s">
        <v>73</v>
      </c>
      <c r="E35" s="36"/>
      <c r="F35" s="36"/>
      <c r="G35" s="38" t="s">
        <v>85</v>
      </c>
      <c r="H35" s="39" t="s">
        <v>86</v>
      </c>
      <c r="I35" s="39" t="s">
        <v>87</v>
      </c>
      <c r="J35" s="39" t="s">
        <v>88</v>
      </c>
      <c r="K35" s="39" t="s">
        <v>89</v>
      </c>
      <c r="L35" s="39" t="s">
        <v>90</v>
      </c>
      <c r="M35" s="39" t="s">
        <v>91</v>
      </c>
      <c r="N35" s="39" t="s">
        <v>92</v>
      </c>
      <c r="O35" s="39" t="s">
        <v>93</v>
      </c>
      <c r="P35" s="39" t="s">
        <v>94</v>
      </c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x14ac:dyDescent="0.25">
      <c r="A36" s="63"/>
      <c r="B36" s="63"/>
      <c r="C36" s="54" t="s">
        <v>144</v>
      </c>
      <c r="D36" s="53" t="s">
        <v>73</v>
      </c>
      <c r="E36" s="36"/>
      <c r="F36" s="36"/>
      <c r="G36" s="40" t="s">
        <v>126</v>
      </c>
      <c r="H36" s="41">
        <v>8</v>
      </c>
      <c r="I36" s="41" t="s">
        <v>127</v>
      </c>
      <c r="J36" s="41" t="s">
        <v>134</v>
      </c>
      <c r="K36" s="41" t="s">
        <v>134</v>
      </c>
      <c r="L36" s="41" t="s">
        <v>97</v>
      </c>
      <c r="M36" s="41" t="s">
        <v>97</v>
      </c>
      <c r="N36" s="41" t="s">
        <v>97</v>
      </c>
      <c r="O36" s="41" t="s">
        <v>97</v>
      </c>
      <c r="P36" s="41" t="s">
        <v>97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x14ac:dyDescent="0.25">
      <c r="A37" s="63"/>
      <c r="B37" s="63"/>
      <c r="C37" s="54" t="s">
        <v>145</v>
      </c>
      <c r="D37" s="53" t="s">
        <v>73</v>
      </c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x14ac:dyDescent="0.25">
      <c r="A38" s="63"/>
      <c r="B38" s="63"/>
      <c r="C38" s="54" t="s">
        <v>146</v>
      </c>
      <c r="D38" s="53" t="s">
        <v>73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x14ac:dyDescent="0.25">
      <c r="A39" s="63"/>
      <c r="B39" s="63"/>
      <c r="C39" s="54" t="s">
        <v>147</v>
      </c>
      <c r="D39" s="53" t="s">
        <v>73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x14ac:dyDescent="0.25">
      <c r="A40" s="63"/>
      <c r="B40" s="63"/>
      <c r="C40" s="54" t="s">
        <v>148</v>
      </c>
      <c r="D40" s="51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x14ac:dyDescent="0.25">
      <c r="A41" s="63"/>
      <c r="B41" s="63"/>
      <c r="C41" s="54" t="s">
        <v>149</v>
      </c>
      <c r="D41" s="53" t="s">
        <v>73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x14ac:dyDescent="0.25">
      <c r="A42" s="63"/>
      <c r="B42" s="63"/>
      <c r="C42" s="54" t="s">
        <v>150</v>
      </c>
      <c r="D42" s="53" t="s">
        <v>73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x14ac:dyDescent="0.25">
      <c r="A43" s="63"/>
      <c r="B43" s="63"/>
      <c r="C43" s="54" t="s">
        <v>151</v>
      </c>
      <c r="D43" s="53" t="s">
        <v>73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x14ac:dyDescent="0.25">
      <c r="A44" s="63"/>
      <c r="B44" s="63"/>
      <c r="C44" s="54" t="s">
        <v>152</v>
      </c>
      <c r="D44" s="53" t="s">
        <v>73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x14ac:dyDescent="0.25">
      <c r="A45" s="63"/>
      <c r="B45" s="63"/>
      <c r="C45" s="54" t="s">
        <v>153</v>
      </c>
      <c r="D45" s="53" t="s">
        <v>73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x14ac:dyDescent="0.25">
      <c r="A46" s="63"/>
      <c r="B46" s="63"/>
      <c r="C46" s="54" t="s">
        <v>154</v>
      </c>
      <c r="D46" s="53" t="s">
        <v>73</v>
      </c>
      <c r="E46" s="5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x14ac:dyDescent="0.25">
      <c r="A47" s="63"/>
      <c r="B47" s="63"/>
      <c r="C47" s="54" t="s">
        <v>155</v>
      </c>
      <c r="D47" s="53" t="s">
        <v>73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x14ac:dyDescent="0.25">
      <c r="A48" s="63"/>
      <c r="B48" s="63"/>
      <c r="C48" s="54" t="s">
        <v>156</v>
      </c>
      <c r="D48" s="53" t="s">
        <v>73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x14ac:dyDescent="0.25">
      <c r="A49" s="63"/>
      <c r="B49" s="63"/>
      <c r="C49" s="54" t="s">
        <v>157</v>
      </c>
      <c r="D49" s="53" t="s">
        <v>73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x14ac:dyDescent="0.25">
      <c r="A50" s="63"/>
      <c r="B50" s="63"/>
      <c r="C50" s="54" t="s">
        <v>158</v>
      </c>
      <c r="D50" s="53" t="s">
        <v>73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x14ac:dyDescent="0.25">
      <c r="A51" s="63"/>
      <c r="B51" s="63"/>
      <c r="C51" s="55" t="s">
        <v>159</v>
      </c>
      <c r="D51" s="51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71" priority="2" operator="equal">
      <formula>$N$6</formula>
    </cfRule>
    <cfRule type="cellIs" dxfId="70" priority="3" operator="equal">
      <formula>$M$6</formula>
    </cfRule>
    <cfRule type="cellIs" dxfId="69" priority="4" operator="equal">
      <formula>$I$6</formula>
    </cfRule>
    <cfRule type="cellIs" dxfId="68" priority="5" operator="equal">
      <formula>$J$6</formula>
    </cfRule>
    <cfRule type="cellIs" dxfId="67" priority="6" operator="equal">
      <formula>$K$6</formula>
    </cfRule>
    <cfRule type="cellIs" dxfId="66" priority="7" operator="equal">
      <formula>$L$6</formula>
    </cfRule>
  </conditionalFormatting>
  <dataValidations count="3">
    <dataValidation type="list" allowBlank="1" showInputMessage="1" showErrorMessage="1" sqref="D10" xr:uid="{00000000-0002-0000-0F00-000000000000}">
      <formula1>$H$5:$AB$5</formula1>
      <formula2>0</formula2>
    </dataValidation>
    <dataValidation type="list" allowBlank="1" showInputMessage="1" showErrorMessage="1" sqref="D12:D51" xr:uid="{00000000-0002-0000-0F00-000001000000}">
      <formula1>$H$4:$AA$4</formula1>
      <formula2>0</formula2>
    </dataValidation>
    <dataValidation type="list" allowBlank="1" showInputMessage="1" showErrorMessage="1" sqref="D8" xr:uid="{00000000-0002-0000-0F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51"/>
  <sheetViews>
    <sheetView tabSelected="1" topLeftCell="G8" zoomScale="110" zoomScaleNormal="110" workbookViewId="0">
      <selection activeCell="M31" sqref="M31"/>
    </sheetView>
  </sheetViews>
  <sheetFormatPr baseColWidth="10" defaultColWidth="11.42578125" defaultRowHeight="15" x14ac:dyDescent="0.25"/>
  <cols>
    <col min="4" max="4" width="10.5703125" customWidth="1"/>
    <col min="7" max="7" width="26.42578125" customWidth="1"/>
  </cols>
  <sheetData>
    <row r="1" spans="1:36" x14ac:dyDescent="0.25">
      <c r="A1" s="64" t="s">
        <v>102</v>
      </c>
      <c r="B1" s="64"/>
      <c r="C1" s="65" t="s">
        <v>182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29"/>
      <c r="AJ1" s="29"/>
    </row>
    <row r="2" spans="1:36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29"/>
      <c r="AJ2" s="29"/>
    </row>
    <row r="3" spans="1:36" x14ac:dyDescent="0.25">
      <c r="D3" s="7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</row>
    <row r="4" spans="1:36" x14ac:dyDescent="0.25">
      <c r="A4" s="66" t="s">
        <v>105</v>
      </c>
      <c r="B4" s="66"/>
      <c r="C4" s="66"/>
      <c r="D4" s="42">
        <f>D5/10</f>
        <v>48</v>
      </c>
      <c r="F4" s="32"/>
      <c r="G4" s="32"/>
      <c r="H4" s="32" t="s">
        <v>73</v>
      </c>
      <c r="I4" s="32" t="s">
        <v>74</v>
      </c>
      <c r="J4" s="32" t="s">
        <v>75</v>
      </c>
      <c r="K4" s="32" t="s">
        <v>76</v>
      </c>
      <c r="L4" s="32" t="s">
        <v>77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36" x14ac:dyDescent="0.25">
      <c r="A5" s="61" t="s">
        <v>106</v>
      </c>
      <c r="B5" s="61"/>
      <c r="C5" s="61"/>
      <c r="D5" s="43">
        <f>480-0</f>
        <v>480</v>
      </c>
      <c r="E5" s="36"/>
      <c r="F5" s="33"/>
      <c r="G5" s="34">
        <v>0</v>
      </c>
      <c r="H5" s="34">
        <v>0.05</v>
      </c>
      <c r="I5" s="34">
        <v>0.1</v>
      </c>
      <c r="J5" s="34">
        <v>0.15</v>
      </c>
      <c r="K5" s="34">
        <v>0.2</v>
      </c>
      <c r="L5" s="34">
        <v>0.25</v>
      </c>
      <c r="M5" s="34">
        <v>0.3</v>
      </c>
      <c r="N5" s="34">
        <v>0.35</v>
      </c>
      <c r="O5" s="34">
        <v>0.4</v>
      </c>
      <c r="P5" s="34">
        <v>0.45</v>
      </c>
      <c r="Q5" s="34">
        <v>0.5</v>
      </c>
      <c r="R5" s="34">
        <v>0.55000000000000004</v>
      </c>
      <c r="S5" s="34">
        <v>0.6</v>
      </c>
      <c r="T5" s="34">
        <v>0.65</v>
      </c>
      <c r="U5" s="34">
        <v>0.7</v>
      </c>
      <c r="V5" s="34">
        <v>0.75</v>
      </c>
      <c r="W5" s="34">
        <v>0.8</v>
      </c>
      <c r="X5" s="34">
        <v>0.85</v>
      </c>
      <c r="Y5" s="34">
        <v>0.9</v>
      </c>
      <c r="Z5" s="34">
        <v>0.95</v>
      </c>
      <c r="AA5" s="32"/>
    </row>
    <row r="6" spans="1:36" x14ac:dyDescent="0.25">
      <c r="A6" s="1" t="s">
        <v>107</v>
      </c>
      <c r="B6" s="44">
        <f>SUM(D5:D5)</f>
        <v>480</v>
      </c>
      <c r="C6" s="45" t="s">
        <v>108</v>
      </c>
      <c r="D6" s="7"/>
      <c r="E6" s="7"/>
      <c r="F6" s="37"/>
      <c r="G6" s="37"/>
      <c r="H6" s="37" t="s">
        <v>78</v>
      </c>
      <c r="I6" s="37" t="s">
        <v>79</v>
      </c>
      <c r="J6" s="37" t="s">
        <v>80</v>
      </c>
      <c r="K6" s="37" t="s">
        <v>81</v>
      </c>
      <c r="L6" s="37" t="s">
        <v>82</v>
      </c>
      <c r="M6" s="37" t="s">
        <v>83</v>
      </c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2"/>
    </row>
    <row r="7" spans="1:36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36" ht="61.5" x14ac:dyDescent="0.25">
      <c r="D8" s="46" t="s">
        <v>79</v>
      </c>
    </row>
    <row r="9" spans="1:36" x14ac:dyDescent="0.25">
      <c r="A9" s="36"/>
      <c r="B9" s="48"/>
      <c r="C9" s="48"/>
      <c r="D9" s="36"/>
      <c r="E9" s="5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36" x14ac:dyDescent="0.25">
      <c r="A10" s="62" t="s">
        <v>179</v>
      </c>
      <c r="B10" s="62"/>
      <c r="C10" s="62"/>
      <c r="D10" s="49">
        <v>0.5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36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36" ht="15" customHeight="1" x14ac:dyDescent="0.25">
      <c r="A12" s="63" t="s">
        <v>110</v>
      </c>
      <c r="B12" s="63"/>
      <c r="C12" s="52" t="s">
        <v>111</v>
      </c>
      <c r="D12" s="53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36" x14ac:dyDescent="0.25">
      <c r="A13" s="63"/>
      <c r="B13" s="63"/>
      <c r="C13" s="54" t="s">
        <v>112</v>
      </c>
      <c r="D13" s="53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36" x14ac:dyDescent="0.25">
      <c r="A14" s="63"/>
      <c r="B14" s="63"/>
      <c r="C14" s="54" t="s">
        <v>113</v>
      </c>
      <c r="D14" s="53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36" x14ac:dyDescent="0.25">
      <c r="A15" s="63"/>
      <c r="B15" s="63"/>
      <c r="C15" s="54" t="s">
        <v>114</v>
      </c>
      <c r="D15" s="53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36" x14ac:dyDescent="0.25">
      <c r="A16" s="63"/>
      <c r="B16" s="63"/>
      <c r="C16" s="54" t="s">
        <v>115</v>
      </c>
      <c r="D16" s="5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x14ac:dyDescent="0.25">
      <c r="A17" s="63"/>
      <c r="B17" s="63"/>
      <c r="C17" s="54" t="s">
        <v>117</v>
      </c>
      <c r="D17" s="53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x14ac:dyDescent="0.25">
      <c r="A18" s="63"/>
      <c r="B18" s="63"/>
      <c r="C18" s="54" t="s">
        <v>118</v>
      </c>
      <c r="D18" s="53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x14ac:dyDescent="0.25">
      <c r="A19" s="63"/>
      <c r="B19" s="63"/>
      <c r="C19" s="54" t="s">
        <v>121</v>
      </c>
      <c r="D19" s="53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x14ac:dyDescent="0.25">
      <c r="A20" s="63"/>
      <c r="B20" s="63"/>
      <c r="C20" s="54" t="s">
        <v>122</v>
      </c>
      <c r="D20" s="53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x14ac:dyDescent="0.25">
      <c r="A21" s="63"/>
      <c r="B21" s="63"/>
      <c r="C21" s="54" t="s">
        <v>124</v>
      </c>
      <c r="D21" s="53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x14ac:dyDescent="0.25">
      <c r="A22" s="63"/>
      <c r="B22" s="63"/>
      <c r="C22" s="54" t="s">
        <v>125</v>
      </c>
      <c r="D22" s="53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x14ac:dyDescent="0.25">
      <c r="A23" s="63"/>
      <c r="B23" s="63"/>
      <c r="C23" s="54" t="s">
        <v>129</v>
      </c>
      <c r="D23" s="53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x14ac:dyDescent="0.25">
      <c r="A24" s="63"/>
      <c r="B24" s="63"/>
      <c r="C24" s="54" t="s">
        <v>130</v>
      </c>
      <c r="D24" s="53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x14ac:dyDescent="0.25">
      <c r="A25" s="63"/>
      <c r="B25" s="63"/>
      <c r="C25" s="54" t="s">
        <v>132</v>
      </c>
      <c r="D25" s="53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x14ac:dyDescent="0.25">
      <c r="A26" s="63"/>
      <c r="B26" s="63"/>
      <c r="C26" s="54" t="s">
        <v>133</v>
      </c>
      <c r="D26" s="53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x14ac:dyDescent="0.25">
      <c r="A27" s="63"/>
      <c r="B27" s="63"/>
      <c r="C27" s="54" t="s">
        <v>135</v>
      </c>
      <c r="D27" s="53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x14ac:dyDescent="0.25">
      <c r="A28" s="63"/>
      <c r="B28" s="63"/>
      <c r="C28" s="54" t="s">
        <v>136</v>
      </c>
      <c r="D28" s="53" t="s">
        <v>76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x14ac:dyDescent="0.25">
      <c r="A29" s="63"/>
      <c r="B29" s="63"/>
      <c r="C29" s="54" t="s">
        <v>137</v>
      </c>
      <c r="D29" s="53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x14ac:dyDescent="0.25">
      <c r="A30" s="63"/>
      <c r="B30" s="63"/>
      <c r="C30" s="54" t="s">
        <v>138</v>
      </c>
      <c r="D30" s="53"/>
      <c r="E30" s="36"/>
      <c r="F30" s="36"/>
      <c r="G30" s="36" t="s">
        <v>116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x14ac:dyDescent="0.25">
      <c r="A31" s="63"/>
      <c r="B31" s="63"/>
      <c r="C31" s="54" t="s">
        <v>139</v>
      </c>
      <c r="D31" s="53"/>
      <c r="E31" s="36"/>
      <c r="F31" s="36"/>
      <c r="G31" s="36" t="s">
        <v>2</v>
      </c>
      <c r="H31" s="36" t="s">
        <v>4</v>
      </c>
      <c r="I31" s="36" t="s">
        <v>6</v>
      </c>
      <c r="J31" s="36" t="s">
        <v>8</v>
      </c>
      <c r="K31" s="36" t="s">
        <v>10</v>
      </c>
      <c r="L31" s="36" t="s">
        <v>12</v>
      </c>
      <c r="M31" s="56" t="s">
        <v>14</v>
      </c>
      <c r="N31" s="36" t="s">
        <v>16</v>
      </c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x14ac:dyDescent="0.25">
      <c r="A32" s="63"/>
      <c r="B32" s="63"/>
      <c r="C32" s="54" t="s">
        <v>140</v>
      </c>
      <c r="D32" s="51"/>
      <c r="E32" s="36"/>
      <c r="F32" s="36"/>
      <c r="G32" s="36" t="s">
        <v>97</v>
      </c>
      <c r="H32" s="36" t="s">
        <v>97</v>
      </c>
      <c r="I32" s="36" t="s">
        <v>97</v>
      </c>
      <c r="J32" s="36" t="s">
        <v>97</v>
      </c>
      <c r="K32" s="36" t="s">
        <v>119</v>
      </c>
      <c r="L32" s="67" t="s">
        <v>120</v>
      </c>
      <c r="M32" s="36" t="s">
        <v>119</v>
      </c>
      <c r="N32" s="36" t="s">
        <v>119</v>
      </c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x14ac:dyDescent="0.25">
      <c r="A33" s="63"/>
      <c r="B33" s="63"/>
      <c r="C33" s="54" t="s">
        <v>141</v>
      </c>
      <c r="D33" s="51"/>
      <c r="E33" s="36"/>
      <c r="F33" s="36"/>
      <c r="G33" s="36"/>
      <c r="H33" s="36"/>
      <c r="I33" s="36"/>
      <c r="J33" s="36"/>
      <c r="K33" s="36"/>
      <c r="L33" s="36" t="s">
        <v>212</v>
      </c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x14ac:dyDescent="0.25">
      <c r="A34" s="63"/>
      <c r="B34" s="63"/>
      <c r="C34" s="54" t="s">
        <v>142</v>
      </c>
      <c r="D34" s="53"/>
      <c r="E34" s="36"/>
      <c r="F34" s="36"/>
      <c r="G34" s="36" t="s">
        <v>183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x14ac:dyDescent="0.25">
      <c r="A35" s="63"/>
      <c r="B35" s="63"/>
      <c r="C35" s="54" t="s">
        <v>143</v>
      </c>
      <c r="D35" s="53"/>
      <c r="E35" s="36"/>
      <c r="F35" s="36"/>
      <c r="G35" s="38" t="s">
        <v>85</v>
      </c>
      <c r="H35" s="39" t="s">
        <v>86</v>
      </c>
      <c r="I35" s="39" t="s">
        <v>87</v>
      </c>
      <c r="J35" s="39" t="s">
        <v>88</v>
      </c>
      <c r="K35" s="39" t="s">
        <v>89</v>
      </c>
      <c r="L35" s="39" t="s">
        <v>90</v>
      </c>
      <c r="M35" s="39" t="s">
        <v>91</v>
      </c>
      <c r="N35" s="39" t="s">
        <v>92</v>
      </c>
      <c r="O35" s="39" t="s">
        <v>93</v>
      </c>
      <c r="P35" s="39" t="s">
        <v>94</v>
      </c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x14ac:dyDescent="0.25">
      <c r="A36" s="63"/>
      <c r="B36" s="63"/>
      <c r="C36" s="54" t="s">
        <v>144</v>
      </c>
      <c r="D36" s="53"/>
      <c r="E36" s="36"/>
      <c r="F36" s="36"/>
      <c r="G36" s="40" t="s">
        <v>126</v>
      </c>
      <c r="H36" s="41">
        <v>8</v>
      </c>
      <c r="I36" s="41" t="s">
        <v>127</v>
      </c>
      <c r="J36" s="41" t="s">
        <v>97</v>
      </c>
      <c r="K36" s="41" t="s">
        <v>97</v>
      </c>
      <c r="L36" s="41" t="s">
        <v>97</v>
      </c>
      <c r="M36" s="41" t="s">
        <v>162</v>
      </c>
      <c r="N36" s="41" t="s">
        <v>97</v>
      </c>
      <c r="O36" s="41" t="s">
        <v>97</v>
      </c>
      <c r="P36" s="41" t="s">
        <v>97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x14ac:dyDescent="0.25">
      <c r="A37" s="63"/>
      <c r="B37" s="63"/>
      <c r="C37" s="54" t="s">
        <v>145</v>
      </c>
      <c r="D37" s="53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x14ac:dyDescent="0.25">
      <c r="A38" s="63"/>
      <c r="B38" s="63"/>
      <c r="C38" s="54" t="s">
        <v>146</v>
      </c>
      <c r="D38" s="53"/>
      <c r="E38" s="36"/>
      <c r="F38" s="36"/>
      <c r="G38" s="36" t="s">
        <v>184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x14ac:dyDescent="0.25">
      <c r="A39" s="63"/>
      <c r="B39" s="63"/>
      <c r="C39" s="54" t="s">
        <v>147</v>
      </c>
      <c r="D39" s="53"/>
      <c r="E39" s="36"/>
      <c r="F39" s="36"/>
      <c r="G39" s="38" t="s">
        <v>85</v>
      </c>
      <c r="H39" s="39" t="s">
        <v>86</v>
      </c>
      <c r="I39" s="39" t="s">
        <v>87</v>
      </c>
      <c r="J39" s="39" t="s">
        <v>88</v>
      </c>
      <c r="K39" s="39" t="s">
        <v>89</v>
      </c>
      <c r="L39" s="39" t="s">
        <v>90</v>
      </c>
      <c r="M39" s="39" t="s">
        <v>91</v>
      </c>
      <c r="N39" s="39" t="s">
        <v>92</v>
      </c>
      <c r="O39" s="39" t="s">
        <v>93</v>
      </c>
      <c r="P39" s="39" t="s">
        <v>94</v>
      </c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x14ac:dyDescent="0.25">
      <c r="A40" s="63"/>
      <c r="B40" s="63"/>
      <c r="C40" s="54" t="s">
        <v>148</v>
      </c>
      <c r="D40" s="51"/>
      <c r="E40" s="36"/>
      <c r="F40" s="36"/>
      <c r="G40" s="40" t="s">
        <v>126</v>
      </c>
      <c r="H40" s="41">
        <v>8</v>
      </c>
      <c r="I40" s="41" t="s">
        <v>127</v>
      </c>
      <c r="J40" s="41" t="s">
        <v>97</v>
      </c>
      <c r="K40" s="41" t="s">
        <v>97</v>
      </c>
      <c r="L40" s="41" t="s">
        <v>97</v>
      </c>
      <c r="M40" s="41" t="s">
        <v>134</v>
      </c>
      <c r="N40" s="41" t="s">
        <v>97</v>
      </c>
      <c r="O40" s="41" t="s">
        <v>97</v>
      </c>
      <c r="P40" s="41" t="s">
        <v>97</v>
      </c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x14ac:dyDescent="0.25">
      <c r="A41" s="63"/>
      <c r="B41" s="63"/>
      <c r="C41" s="54" t="s">
        <v>149</v>
      </c>
      <c r="D41" s="53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x14ac:dyDescent="0.25">
      <c r="A42" s="63"/>
      <c r="B42" s="63"/>
      <c r="C42" s="54" t="s">
        <v>150</v>
      </c>
      <c r="D42" s="53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x14ac:dyDescent="0.25">
      <c r="A43" s="63"/>
      <c r="B43" s="63"/>
      <c r="C43" s="54" t="s">
        <v>151</v>
      </c>
      <c r="D43" s="53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x14ac:dyDescent="0.25">
      <c r="A44" s="63"/>
      <c r="B44" s="63"/>
      <c r="C44" s="54" t="s">
        <v>152</v>
      </c>
      <c r="D44" s="53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x14ac:dyDescent="0.25">
      <c r="A45" s="63"/>
      <c r="B45" s="63"/>
      <c r="C45" s="54" t="s">
        <v>153</v>
      </c>
      <c r="D45" s="53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x14ac:dyDescent="0.25">
      <c r="A46" s="63"/>
      <c r="B46" s="63"/>
      <c r="C46" s="54" t="s">
        <v>154</v>
      </c>
      <c r="D46" s="53"/>
      <c r="E46" s="5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x14ac:dyDescent="0.25">
      <c r="A47" s="63"/>
      <c r="B47" s="63"/>
      <c r="C47" s="54" t="s">
        <v>155</v>
      </c>
      <c r="D47" s="53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x14ac:dyDescent="0.25">
      <c r="A48" s="63"/>
      <c r="B48" s="63"/>
      <c r="C48" s="54" t="s">
        <v>156</v>
      </c>
      <c r="D48" s="53" t="s">
        <v>76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x14ac:dyDescent="0.25">
      <c r="A49" s="63"/>
      <c r="B49" s="63"/>
      <c r="C49" s="54" t="s">
        <v>157</v>
      </c>
      <c r="D49" s="53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x14ac:dyDescent="0.25">
      <c r="A50" s="63"/>
      <c r="B50" s="63"/>
      <c r="C50" s="54" t="s">
        <v>158</v>
      </c>
      <c r="D50" s="53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x14ac:dyDescent="0.25">
      <c r="A51" s="63"/>
      <c r="B51" s="63"/>
      <c r="C51" s="55" t="s">
        <v>159</v>
      </c>
      <c r="D51" s="51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65" priority="2" operator="equal">
      <formula>$N$6</formula>
    </cfRule>
    <cfRule type="cellIs" dxfId="64" priority="3" operator="equal">
      <formula>$M$6</formula>
    </cfRule>
    <cfRule type="cellIs" dxfId="63" priority="4" operator="equal">
      <formula>$I$6</formula>
    </cfRule>
    <cfRule type="cellIs" dxfId="62" priority="5" operator="equal">
      <formula>$J$6</formula>
    </cfRule>
    <cfRule type="cellIs" dxfId="61" priority="6" operator="equal">
      <formula>$K$6</formula>
    </cfRule>
    <cfRule type="cellIs" dxfId="60" priority="7" operator="equal">
      <formula>$L$6</formula>
    </cfRule>
  </conditionalFormatting>
  <dataValidations count="3">
    <dataValidation type="list" allowBlank="1" showInputMessage="1" showErrorMessage="1" sqref="D8" xr:uid="{00000000-0002-0000-1000-000000000000}">
      <formula1>$H$6:$AB$6</formula1>
      <formula2>0</formula2>
    </dataValidation>
    <dataValidation type="list" allowBlank="1" showInputMessage="1" showErrorMessage="1" sqref="D12:D51" xr:uid="{00000000-0002-0000-1000-000001000000}">
      <formula1>$H$4:$AA$4</formula1>
      <formula2>0</formula2>
    </dataValidation>
    <dataValidation type="list" allowBlank="1" showInputMessage="1" showErrorMessage="1" sqref="D10" xr:uid="{00000000-0002-0000-1000-000002000000}">
      <formula1>$H$5:$AB$5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51"/>
  <sheetViews>
    <sheetView topLeftCell="A8" zoomScale="110" zoomScaleNormal="110" workbookViewId="0">
      <selection activeCell="M33" sqref="M33"/>
    </sheetView>
  </sheetViews>
  <sheetFormatPr baseColWidth="10" defaultColWidth="11.42578125" defaultRowHeight="15" x14ac:dyDescent="0.25"/>
  <cols>
    <col min="4" max="4" width="16.28515625" customWidth="1"/>
    <col min="7" max="7" width="52.42578125" customWidth="1"/>
  </cols>
  <sheetData>
    <row r="1" spans="1:36" x14ac:dyDescent="0.25">
      <c r="A1" s="64" t="s">
        <v>102</v>
      </c>
      <c r="B1" s="64"/>
      <c r="C1" s="65" t="s">
        <v>185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29"/>
      <c r="AJ1" s="29"/>
    </row>
    <row r="2" spans="1:36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29"/>
      <c r="AJ2" s="29"/>
    </row>
    <row r="3" spans="1:36" x14ac:dyDescent="0.25">
      <c r="D3" s="7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</row>
    <row r="4" spans="1:36" x14ac:dyDescent="0.25">
      <c r="A4" s="66" t="s">
        <v>105</v>
      </c>
      <c r="B4" s="66"/>
      <c r="C4" s="66"/>
      <c r="D4" s="42">
        <f>D5/10</f>
        <v>48</v>
      </c>
      <c r="F4" s="32"/>
      <c r="G4" s="32"/>
      <c r="H4" s="32" t="s">
        <v>73</v>
      </c>
      <c r="I4" s="32" t="s">
        <v>74</v>
      </c>
      <c r="J4" s="32" t="s">
        <v>75</v>
      </c>
      <c r="K4" s="32" t="s">
        <v>76</v>
      </c>
      <c r="L4" s="32" t="s">
        <v>77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36" x14ac:dyDescent="0.25">
      <c r="A5" s="61" t="s">
        <v>106</v>
      </c>
      <c r="B5" s="61"/>
      <c r="C5" s="61"/>
      <c r="D5" s="43">
        <f>480-0</f>
        <v>480</v>
      </c>
      <c r="E5" s="36"/>
      <c r="F5" s="33"/>
      <c r="G5" s="34">
        <v>0</v>
      </c>
      <c r="H5" s="34">
        <v>0.05</v>
      </c>
      <c r="I5" s="34">
        <v>0.1</v>
      </c>
      <c r="J5" s="34">
        <v>0.15</v>
      </c>
      <c r="K5" s="34">
        <v>0.2</v>
      </c>
      <c r="L5" s="34">
        <v>0.25</v>
      </c>
      <c r="M5" s="34">
        <v>0.3</v>
      </c>
      <c r="N5" s="34">
        <v>0.35</v>
      </c>
      <c r="O5" s="34">
        <v>0.4</v>
      </c>
      <c r="P5" s="34">
        <v>0.45</v>
      </c>
      <c r="Q5" s="34">
        <v>0.5</v>
      </c>
      <c r="R5" s="34">
        <v>0.55000000000000004</v>
      </c>
      <c r="S5" s="34">
        <v>0.6</v>
      </c>
      <c r="T5" s="34">
        <v>0.65</v>
      </c>
      <c r="U5" s="34">
        <v>0.7</v>
      </c>
      <c r="V5" s="34">
        <v>0.75</v>
      </c>
      <c r="W5" s="34">
        <v>0.8</v>
      </c>
      <c r="X5" s="34">
        <v>0.85</v>
      </c>
      <c r="Y5" s="34">
        <v>0.9</v>
      </c>
      <c r="Z5" s="34">
        <v>0.95</v>
      </c>
      <c r="AA5" s="32"/>
    </row>
    <row r="6" spans="1:36" x14ac:dyDescent="0.25">
      <c r="A6" s="1" t="s">
        <v>107</v>
      </c>
      <c r="B6" s="44">
        <f>SUM(D5:D5)</f>
        <v>480</v>
      </c>
      <c r="C6" s="45" t="s">
        <v>108</v>
      </c>
      <c r="D6" s="7"/>
      <c r="E6" s="7"/>
      <c r="F6" s="37"/>
      <c r="G6" s="37"/>
      <c r="H6" s="37" t="s">
        <v>78</v>
      </c>
      <c r="I6" s="37" t="s">
        <v>79</v>
      </c>
      <c r="J6" s="37" t="s">
        <v>80</v>
      </c>
      <c r="K6" s="37" t="s">
        <v>81</v>
      </c>
      <c r="L6" s="37" t="s">
        <v>82</v>
      </c>
      <c r="M6" s="37" t="s">
        <v>83</v>
      </c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2"/>
    </row>
    <row r="7" spans="1:36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36" ht="61.5" x14ac:dyDescent="0.25">
      <c r="D8" s="46" t="s">
        <v>79</v>
      </c>
    </row>
    <row r="9" spans="1:36" x14ac:dyDescent="0.25">
      <c r="A9" s="36"/>
      <c r="B9" s="48"/>
      <c r="C9" s="48"/>
      <c r="D9" s="36"/>
      <c r="E9" s="5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36" x14ac:dyDescent="0.25">
      <c r="A10" s="62" t="s">
        <v>179</v>
      </c>
      <c r="B10" s="62"/>
      <c r="C10" s="62"/>
      <c r="D10" s="49">
        <v>0.5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36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36" ht="15" customHeight="1" x14ac:dyDescent="0.25">
      <c r="A12" s="63" t="s">
        <v>110</v>
      </c>
      <c r="B12" s="63"/>
      <c r="C12" s="52" t="s">
        <v>111</v>
      </c>
      <c r="D12" s="53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36" x14ac:dyDescent="0.25">
      <c r="A13" s="63"/>
      <c r="B13" s="63"/>
      <c r="C13" s="54" t="s">
        <v>112</v>
      </c>
      <c r="D13" s="53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36" x14ac:dyDescent="0.25">
      <c r="A14" s="63"/>
      <c r="B14" s="63"/>
      <c r="C14" s="54" t="s">
        <v>113</v>
      </c>
      <c r="D14" s="53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36" x14ac:dyDescent="0.25">
      <c r="A15" s="63"/>
      <c r="B15" s="63"/>
      <c r="C15" s="54" t="s">
        <v>114</v>
      </c>
      <c r="D15" s="53" t="s">
        <v>76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36" x14ac:dyDescent="0.25">
      <c r="A16" s="63"/>
      <c r="B16" s="63"/>
      <c r="C16" s="54" t="s">
        <v>115</v>
      </c>
      <c r="D16" s="5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x14ac:dyDescent="0.25">
      <c r="A17" s="63"/>
      <c r="B17" s="63"/>
      <c r="C17" s="54" t="s">
        <v>117</v>
      </c>
      <c r="D17" s="53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x14ac:dyDescent="0.25">
      <c r="A18" s="63"/>
      <c r="B18" s="63"/>
      <c r="C18" s="54" t="s">
        <v>118</v>
      </c>
      <c r="D18" s="53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x14ac:dyDescent="0.25">
      <c r="A19" s="63"/>
      <c r="B19" s="63"/>
      <c r="C19" s="54" t="s">
        <v>121</v>
      </c>
      <c r="D19" s="53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x14ac:dyDescent="0.25">
      <c r="A20" s="63"/>
      <c r="B20" s="63"/>
      <c r="C20" s="54" t="s">
        <v>122</v>
      </c>
      <c r="D20" s="53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x14ac:dyDescent="0.25">
      <c r="A21" s="63"/>
      <c r="B21" s="63"/>
      <c r="C21" s="54" t="s">
        <v>124</v>
      </c>
      <c r="D21" s="53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x14ac:dyDescent="0.25">
      <c r="A22" s="63"/>
      <c r="B22" s="63"/>
      <c r="C22" s="54" t="s">
        <v>125</v>
      </c>
      <c r="D22" s="53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x14ac:dyDescent="0.25">
      <c r="A23" s="63"/>
      <c r="B23" s="63"/>
      <c r="C23" s="54" t="s">
        <v>129</v>
      </c>
      <c r="D23" s="53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x14ac:dyDescent="0.25">
      <c r="A24" s="63"/>
      <c r="B24" s="63"/>
      <c r="C24" s="54" t="s">
        <v>130</v>
      </c>
      <c r="D24" s="53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x14ac:dyDescent="0.25">
      <c r="A25" s="63"/>
      <c r="B25" s="63"/>
      <c r="C25" s="54" t="s">
        <v>132</v>
      </c>
      <c r="D25" s="53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x14ac:dyDescent="0.25">
      <c r="A26" s="63"/>
      <c r="B26" s="63"/>
      <c r="C26" s="54" t="s">
        <v>133</v>
      </c>
      <c r="D26" s="53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x14ac:dyDescent="0.25">
      <c r="A27" s="63"/>
      <c r="B27" s="63"/>
      <c r="C27" s="54" t="s">
        <v>135</v>
      </c>
      <c r="D27" s="53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x14ac:dyDescent="0.25">
      <c r="A28" s="63"/>
      <c r="B28" s="63"/>
      <c r="C28" s="54" t="s">
        <v>136</v>
      </c>
      <c r="D28" s="53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x14ac:dyDescent="0.25">
      <c r="A29" s="63"/>
      <c r="B29" s="63"/>
      <c r="C29" s="54" t="s">
        <v>137</v>
      </c>
      <c r="D29" s="53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x14ac:dyDescent="0.25">
      <c r="A30" s="63"/>
      <c r="B30" s="63"/>
      <c r="C30" s="54" t="s">
        <v>138</v>
      </c>
      <c r="D30" s="53"/>
      <c r="E30" s="36"/>
      <c r="F30" s="36"/>
      <c r="G30" s="36" t="s">
        <v>116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x14ac:dyDescent="0.25">
      <c r="A31" s="63"/>
      <c r="B31" s="63"/>
      <c r="C31" s="54" t="s">
        <v>139</v>
      </c>
      <c r="D31" s="53"/>
      <c r="E31" s="36"/>
      <c r="F31" s="36"/>
      <c r="G31" s="36" t="s">
        <v>2</v>
      </c>
      <c r="H31" s="36" t="s">
        <v>4</v>
      </c>
      <c r="I31" s="36" t="s">
        <v>6</v>
      </c>
      <c r="J31" s="36" t="s">
        <v>8</v>
      </c>
      <c r="K31" s="36" t="s">
        <v>10</v>
      </c>
      <c r="L31" s="36" t="s">
        <v>12</v>
      </c>
      <c r="M31" s="36" t="s">
        <v>14</v>
      </c>
      <c r="N31" s="36" t="s">
        <v>16</v>
      </c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x14ac:dyDescent="0.25">
      <c r="A32" s="63"/>
      <c r="B32" s="63"/>
      <c r="C32" s="54" t="s">
        <v>140</v>
      </c>
      <c r="D32" s="51"/>
      <c r="E32" s="36"/>
      <c r="F32" s="36"/>
      <c r="G32" s="36" t="s">
        <v>97</v>
      </c>
      <c r="H32" s="36" t="s">
        <v>97</v>
      </c>
      <c r="I32" s="36" t="s">
        <v>97</v>
      </c>
      <c r="J32" s="36" t="s">
        <v>97</v>
      </c>
      <c r="K32" s="36" t="s">
        <v>119</v>
      </c>
      <c r="L32" s="36" t="s">
        <v>119</v>
      </c>
      <c r="M32" s="36" t="s">
        <v>120</v>
      </c>
      <c r="N32" s="36" t="s">
        <v>119</v>
      </c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x14ac:dyDescent="0.25">
      <c r="A33" s="63"/>
      <c r="B33" s="63"/>
      <c r="C33" s="54" t="s">
        <v>141</v>
      </c>
      <c r="D33" s="5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x14ac:dyDescent="0.25">
      <c r="A34" s="63"/>
      <c r="B34" s="63"/>
      <c r="C34" s="54" t="s">
        <v>142</v>
      </c>
      <c r="D34" s="53"/>
      <c r="E34" s="36"/>
      <c r="F34" s="36"/>
      <c r="G34" s="36" t="s">
        <v>183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x14ac:dyDescent="0.25">
      <c r="A35" s="63"/>
      <c r="B35" s="63"/>
      <c r="C35" s="54" t="s">
        <v>143</v>
      </c>
      <c r="D35" s="53" t="s">
        <v>76</v>
      </c>
      <c r="E35" s="36"/>
      <c r="F35" s="36"/>
      <c r="G35" s="38" t="s">
        <v>85</v>
      </c>
      <c r="H35" s="39" t="s">
        <v>86</v>
      </c>
      <c r="I35" s="39" t="s">
        <v>87</v>
      </c>
      <c r="J35" s="39" t="s">
        <v>88</v>
      </c>
      <c r="K35" s="39" t="s">
        <v>89</v>
      </c>
      <c r="L35" s="39" t="s">
        <v>90</v>
      </c>
      <c r="M35" s="39" t="s">
        <v>91</v>
      </c>
      <c r="N35" s="39" t="s">
        <v>92</v>
      </c>
      <c r="O35" s="39" t="s">
        <v>93</v>
      </c>
      <c r="P35" s="39" t="s">
        <v>94</v>
      </c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x14ac:dyDescent="0.25">
      <c r="A36" s="63"/>
      <c r="B36" s="63"/>
      <c r="C36" s="54" t="s">
        <v>144</v>
      </c>
      <c r="D36" s="53"/>
      <c r="E36" s="36"/>
      <c r="F36" s="36"/>
      <c r="G36" s="40" t="s">
        <v>126</v>
      </c>
      <c r="H36" s="41">
        <v>8</v>
      </c>
      <c r="I36" s="41" t="s">
        <v>127</v>
      </c>
      <c r="J36" s="41" t="s">
        <v>97</v>
      </c>
      <c r="K36" s="41" t="s">
        <v>97</v>
      </c>
      <c r="L36" s="41" t="s">
        <v>97</v>
      </c>
      <c r="M36" s="41" t="s">
        <v>128</v>
      </c>
      <c r="N36" s="41" t="s">
        <v>97</v>
      </c>
      <c r="O36" s="41" t="s">
        <v>97</v>
      </c>
      <c r="P36" s="41" t="s">
        <v>97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x14ac:dyDescent="0.25">
      <c r="A37" s="63"/>
      <c r="B37" s="63"/>
      <c r="C37" s="54" t="s">
        <v>145</v>
      </c>
      <c r="D37" s="53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x14ac:dyDescent="0.25">
      <c r="A38" s="63"/>
      <c r="B38" s="63"/>
      <c r="C38" s="54" t="s">
        <v>146</v>
      </c>
      <c r="D38" s="53"/>
      <c r="E38" s="36"/>
      <c r="F38" s="36"/>
      <c r="G38" s="36" t="s">
        <v>184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x14ac:dyDescent="0.25">
      <c r="A39" s="63"/>
      <c r="B39" s="63"/>
      <c r="C39" s="54" t="s">
        <v>147</v>
      </c>
      <c r="D39" s="53"/>
      <c r="E39" s="36"/>
      <c r="F39" s="36"/>
      <c r="G39" s="38" t="s">
        <v>85</v>
      </c>
      <c r="H39" s="39" t="s">
        <v>86</v>
      </c>
      <c r="I39" s="39" t="s">
        <v>87</v>
      </c>
      <c r="J39" s="39" t="s">
        <v>88</v>
      </c>
      <c r="K39" s="39" t="s">
        <v>89</v>
      </c>
      <c r="L39" s="39" t="s">
        <v>90</v>
      </c>
      <c r="M39" s="39" t="s">
        <v>91</v>
      </c>
      <c r="N39" s="39" t="s">
        <v>92</v>
      </c>
      <c r="O39" s="39" t="s">
        <v>93</v>
      </c>
      <c r="P39" s="39" t="s">
        <v>94</v>
      </c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x14ac:dyDescent="0.25">
      <c r="A40" s="63"/>
      <c r="B40" s="63"/>
      <c r="C40" s="54" t="s">
        <v>148</v>
      </c>
      <c r="D40" s="51"/>
      <c r="E40" s="36"/>
      <c r="F40" s="36"/>
      <c r="G40" s="40" t="s">
        <v>126</v>
      </c>
      <c r="H40" s="41">
        <v>8</v>
      </c>
      <c r="I40" s="41" t="s">
        <v>127</v>
      </c>
      <c r="J40" s="41" t="s">
        <v>97</v>
      </c>
      <c r="K40" s="41" t="s">
        <v>97</v>
      </c>
      <c r="L40" s="41" t="s">
        <v>97</v>
      </c>
      <c r="M40" s="41" t="s">
        <v>134</v>
      </c>
      <c r="N40" s="41" t="s">
        <v>97</v>
      </c>
      <c r="O40" s="41" t="s">
        <v>97</v>
      </c>
      <c r="P40" s="41" t="s">
        <v>97</v>
      </c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x14ac:dyDescent="0.25">
      <c r="A41" s="63"/>
      <c r="B41" s="63"/>
      <c r="C41" s="54" t="s">
        <v>149</v>
      </c>
      <c r="D41" s="53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x14ac:dyDescent="0.25">
      <c r="A42" s="63"/>
      <c r="B42" s="63"/>
      <c r="C42" s="54" t="s">
        <v>150</v>
      </c>
      <c r="D42" s="53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x14ac:dyDescent="0.25">
      <c r="A43" s="63"/>
      <c r="B43" s="63"/>
      <c r="C43" s="54" t="s">
        <v>151</v>
      </c>
      <c r="D43" s="53"/>
      <c r="E43" s="36"/>
      <c r="F43" s="36"/>
      <c r="G43" s="36" t="s">
        <v>186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x14ac:dyDescent="0.25">
      <c r="A44" s="63"/>
      <c r="B44" s="63"/>
      <c r="C44" s="54" t="s">
        <v>152</v>
      </c>
      <c r="D44" s="53"/>
      <c r="E44" s="36"/>
      <c r="F44" s="36"/>
      <c r="G44" s="38" t="s">
        <v>85</v>
      </c>
      <c r="H44" s="39" t="s">
        <v>86</v>
      </c>
      <c r="I44" s="39" t="s">
        <v>87</v>
      </c>
      <c r="J44" s="39" t="s">
        <v>88</v>
      </c>
      <c r="K44" s="39" t="s">
        <v>89</v>
      </c>
      <c r="L44" s="39" t="s">
        <v>90</v>
      </c>
      <c r="M44" s="39" t="s">
        <v>91</v>
      </c>
      <c r="N44" s="39" t="s">
        <v>92</v>
      </c>
      <c r="O44" s="39" t="s">
        <v>93</v>
      </c>
      <c r="P44" s="39" t="s">
        <v>94</v>
      </c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x14ac:dyDescent="0.25">
      <c r="A45" s="63"/>
      <c r="B45" s="63"/>
      <c r="C45" s="54" t="s">
        <v>153</v>
      </c>
      <c r="D45" s="53"/>
      <c r="E45" s="36"/>
      <c r="F45" s="36"/>
      <c r="G45" s="40" t="s">
        <v>126</v>
      </c>
      <c r="H45" s="41">
        <v>8</v>
      </c>
      <c r="I45" s="41" t="s">
        <v>127</v>
      </c>
      <c r="J45" s="41" t="s">
        <v>97</v>
      </c>
      <c r="K45" s="41" t="s">
        <v>97</v>
      </c>
      <c r="L45" s="41" t="s">
        <v>97</v>
      </c>
      <c r="M45" s="41" t="s">
        <v>180</v>
      </c>
      <c r="N45" s="41" t="s">
        <v>97</v>
      </c>
      <c r="O45" s="41" t="s">
        <v>97</v>
      </c>
      <c r="P45" s="41" t="s">
        <v>97</v>
      </c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x14ac:dyDescent="0.25">
      <c r="A46" s="63"/>
      <c r="B46" s="63"/>
      <c r="C46" s="54" t="s">
        <v>154</v>
      </c>
      <c r="D46" s="53"/>
      <c r="E46" s="5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x14ac:dyDescent="0.25">
      <c r="A47" s="63"/>
      <c r="B47" s="63"/>
      <c r="C47" s="54" t="s">
        <v>155</v>
      </c>
      <c r="D47" s="53"/>
      <c r="E47" s="36"/>
      <c r="F47" s="36"/>
      <c r="G47" s="36" t="s">
        <v>187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x14ac:dyDescent="0.25">
      <c r="A48" s="63"/>
      <c r="B48" s="63"/>
      <c r="C48" s="54" t="s">
        <v>156</v>
      </c>
      <c r="D48" s="53"/>
      <c r="E48" s="36"/>
      <c r="F48" s="36"/>
      <c r="G48" s="36" t="s">
        <v>2</v>
      </c>
      <c r="H48" s="36" t="s">
        <v>4</v>
      </c>
      <c r="I48" s="36" t="s">
        <v>6</v>
      </c>
      <c r="J48" s="36" t="s">
        <v>8</v>
      </c>
      <c r="K48" s="36" t="s">
        <v>10</v>
      </c>
      <c r="L48" s="36" t="s">
        <v>12</v>
      </c>
      <c r="M48" s="36" t="s">
        <v>14</v>
      </c>
      <c r="N48" s="36" t="s">
        <v>16</v>
      </c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x14ac:dyDescent="0.25">
      <c r="A49" s="63"/>
      <c r="B49" s="63"/>
      <c r="C49" s="54" t="s">
        <v>157</v>
      </c>
      <c r="D49" s="53"/>
      <c r="E49" s="36"/>
      <c r="F49" s="36"/>
      <c r="G49" s="36" t="s">
        <v>97</v>
      </c>
      <c r="H49" s="36" t="s">
        <v>97</v>
      </c>
      <c r="I49" s="36" t="s">
        <v>97</v>
      </c>
      <c r="J49" s="36" t="s">
        <v>97</v>
      </c>
      <c r="K49" s="36" t="s">
        <v>119</v>
      </c>
      <c r="L49" s="36" t="s">
        <v>120</v>
      </c>
      <c r="M49" s="36" t="s">
        <v>120</v>
      </c>
      <c r="N49" s="36" t="s">
        <v>119</v>
      </c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x14ac:dyDescent="0.25">
      <c r="A50" s="63"/>
      <c r="B50" s="63"/>
      <c r="C50" s="54" t="s">
        <v>158</v>
      </c>
      <c r="D50" s="53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x14ac:dyDescent="0.25">
      <c r="A51" s="63"/>
      <c r="B51" s="63"/>
      <c r="C51" s="55" t="s">
        <v>159</v>
      </c>
      <c r="D51" s="51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59" priority="2" operator="equal">
      <formula>$N$6</formula>
    </cfRule>
    <cfRule type="cellIs" dxfId="58" priority="3" operator="equal">
      <formula>$M$6</formula>
    </cfRule>
    <cfRule type="cellIs" dxfId="57" priority="4" operator="equal">
      <formula>$I$6</formula>
    </cfRule>
    <cfRule type="cellIs" dxfId="56" priority="5" operator="equal">
      <formula>$J$6</formula>
    </cfRule>
    <cfRule type="cellIs" dxfId="55" priority="6" operator="equal">
      <formula>$K$6</formula>
    </cfRule>
    <cfRule type="cellIs" dxfId="54" priority="7" operator="equal">
      <formula>$L$6</formula>
    </cfRule>
  </conditionalFormatting>
  <dataValidations count="3">
    <dataValidation type="list" allowBlank="1" showInputMessage="1" showErrorMessage="1" sqref="D10" xr:uid="{00000000-0002-0000-1100-000000000000}">
      <formula1>$H$5:$AB$5</formula1>
      <formula2>0</formula2>
    </dataValidation>
    <dataValidation type="list" allowBlank="1" showInputMessage="1" showErrorMessage="1" sqref="D12:D51" xr:uid="{00000000-0002-0000-1100-000001000000}">
      <formula1>$H$4:$AA$4</formula1>
      <formula2>0</formula2>
    </dataValidation>
    <dataValidation type="list" allowBlank="1" showInputMessage="1" showErrorMessage="1" sqref="D8" xr:uid="{00000000-0002-0000-11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51"/>
  <sheetViews>
    <sheetView topLeftCell="A4" zoomScale="110" zoomScaleNormal="110" workbookViewId="0">
      <selection activeCell="E40" sqref="E40"/>
    </sheetView>
  </sheetViews>
  <sheetFormatPr baseColWidth="10" defaultColWidth="11.42578125" defaultRowHeight="15" x14ac:dyDescent="0.25"/>
  <cols>
    <col min="4" max="4" width="16.7109375" customWidth="1"/>
    <col min="7" max="7" width="49.85546875" customWidth="1"/>
  </cols>
  <sheetData>
    <row r="1" spans="1:36" x14ac:dyDescent="0.25">
      <c r="A1" s="64" t="s">
        <v>102</v>
      </c>
      <c r="B1" s="64"/>
      <c r="C1" s="65" t="s">
        <v>188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29"/>
      <c r="AJ1" s="29"/>
    </row>
    <row r="2" spans="1:36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29"/>
      <c r="AJ2" s="29"/>
    </row>
    <row r="3" spans="1:36" x14ac:dyDescent="0.25">
      <c r="D3" s="7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</row>
    <row r="4" spans="1:36" x14ac:dyDescent="0.25">
      <c r="A4" s="66" t="s">
        <v>105</v>
      </c>
      <c r="B4" s="66"/>
      <c r="C4" s="66"/>
      <c r="D4" s="42">
        <f>D5/10</f>
        <v>48</v>
      </c>
      <c r="F4" s="32"/>
      <c r="G4" s="32"/>
      <c r="H4" s="32" t="s">
        <v>73</v>
      </c>
      <c r="I4" s="32" t="s">
        <v>74</v>
      </c>
      <c r="J4" s="32" t="s">
        <v>75</v>
      </c>
      <c r="K4" s="32" t="s">
        <v>76</v>
      </c>
      <c r="L4" s="32" t="s">
        <v>77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36" x14ac:dyDescent="0.25">
      <c r="A5" s="61" t="s">
        <v>106</v>
      </c>
      <c r="B5" s="61"/>
      <c r="C5" s="61"/>
      <c r="D5" s="43">
        <f>480-0</f>
        <v>480</v>
      </c>
      <c r="E5" s="36"/>
      <c r="F5" s="33"/>
      <c r="G5" s="34">
        <v>0</v>
      </c>
      <c r="H5" s="34">
        <v>0.05</v>
      </c>
      <c r="I5" s="34">
        <v>0.1</v>
      </c>
      <c r="J5" s="34">
        <v>0.15</v>
      </c>
      <c r="K5" s="34">
        <v>0.2</v>
      </c>
      <c r="L5" s="34">
        <v>0.25</v>
      </c>
      <c r="M5" s="34">
        <v>0.3</v>
      </c>
      <c r="N5" s="34">
        <v>0.35</v>
      </c>
      <c r="O5" s="34">
        <v>0.4</v>
      </c>
      <c r="P5" s="34">
        <v>0.45</v>
      </c>
      <c r="Q5" s="34">
        <v>0.5</v>
      </c>
      <c r="R5" s="34">
        <v>0.55000000000000004</v>
      </c>
      <c r="S5" s="34">
        <v>0.6</v>
      </c>
      <c r="T5" s="34">
        <v>0.65</v>
      </c>
      <c r="U5" s="34">
        <v>0.7</v>
      </c>
      <c r="V5" s="34">
        <v>0.75</v>
      </c>
      <c r="W5" s="34">
        <v>0.8</v>
      </c>
      <c r="X5" s="34">
        <v>0.85</v>
      </c>
      <c r="Y5" s="34">
        <v>0.9</v>
      </c>
      <c r="Z5" s="34">
        <v>0.95</v>
      </c>
      <c r="AA5" s="32"/>
    </row>
    <row r="6" spans="1:36" x14ac:dyDescent="0.25">
      <c r="A6" s="1" t="s">
        <v>107</v>
      </c>
      <c r="B6" s="44">
        <f>SUM(D5:D5)</f>
        <v>480</v>
      </c>
      <c r="C6" s="45" t="s">
        <v>108</v>
      </c>
      <c r="D6" s="7"/>
      <c r="E6" s="7"/>
      <c r="F6" s="37"/>
      <c r="G6" s="37"/>
      <c r="H6" s="37" t="s">
        <v>78</v>
      </c>
      <c r="I6" s="37" t="s">
        <v>79</v>
      </c>
      <c r="J6" s="37" t="s">
        <v>80</v>
      </c>
      <c r="K6" s="37" t="s">
        <v>81</v>
      </c>
      <c r="L6" s="37" t="s">
        <v>82</v>
      </c>
      <c r="M6" s="37" t="s">
        <v>83</v>
      </c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2"/>
    </row>
    <row r="7" spans="1:36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36" ht="61.5" x14ac:dyDescent="0.25">
      <c r="D8" s="46" t="s">
        <v>79</v>
      </c>
    </row>
    <row r="9" spans="1:36" x14ac:dyDescent="0.25">
      <c r="A9" s="36"/>
      <c r="B9" s="48"/>
      <c r="C9" s="48"/>
      <c r="D9" s="36"/>
      <c r="E9" s="5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36" x14ac:dyDescent="0.25">
      <c r="A10" s="62" t="s">
        <v>179</v>
      </c>
      <c r="B10" s="62"/>
      <c r="C10" s="62"/>
      <c r="D10" s="49">
        <v>0.5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36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36" ht="15" customHeight="1" x14ac:dyDescent="0.25">
      <c r="A12" s="63" t="s">
        <v>110</v>
      </c>
      <c r="B12" s="63"/>
      <c r="C12" s="52" t="s">
        <v>111</v>
      </c>
      <c r="D12" s="53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36" x14ac:dyDescent="0.25">
      <c r="A13" s="63"/>
      <c r="B13" s="63"/>
      <c r="C13" s="54" t="s">
        <v>112</v>
      </c>
      <c r="D13" s="53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36" x14ac:dyDescent="0.25">
      <c r="A14" s="63"/>
      <c r="B14" s="63"/>
      <c r="C14" s="54" t="s">
        <v>113</v>
      </c>
      <c r="D14" s="53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36" x14ac:dyDescent="0.25">
      <c r="A15" s="63"/>
      <c r="B15" s="63"/>
      <c r="C15" s="54" t="s">
        <v>114</v>
      </c>
      <c r="D15" s="53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36" x14ac:dyDescent="0.25">
      <c r="A16" s="63"/>
      <c r="B16" s="63"/>
      <c r="C16" s="54" t="s">
        <v>115</v>
      </c>
      <c r="D16" s="53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x14ac:dyDescent="0.25">
      <c r="A17" s="63"/>
      <c r="B17" s="63"/>
      <c r="C17" s="54" t="s">
        <v>117</v>
      </c>
      <c r="D17" s="53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x14ac:dyDescent="0.25">
      <c r="A18" s="63"/>
      <c r="B18" s="63"/>
      <c r="C18" s="54" t="s">
        <v>118</v>
      </c>
      <c r="D18" s="53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x14ac:dyDescent="0.25">
      <c r="A19" s="63"/>
      <c r="B19" s="63"/>
      <c r="C19" s="54" t="s">
        <v>121</v>
      </c>
      <c r="D19" s="53" t="s">
        <v>76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x14ac:dyDescent="0.25">
      <c r="A20" s="63"/>
      <c r="B20" s="63"/>
      <c r="C20" s="54" t="s">
        <v>122</v>
      </c>
      <c r="D20" s="53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x14ac:dyDescent="0.25">
      <c r="A21" s="63"/>
      <c r="B21" s="63"/>
      <c r="C21" s="54" t="s">
        <v>124</v>
      </c>
      <c r="D21" s="53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x14ac:dyDescent="0.25">
      <c r="A22" s="63"/>
      <c r="B22" s="63"/>
      <c r="C22" s="54" t="s">
        <v>125</v>
      </c>
      <c r="D22" s="53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x14ac:dyDescent="0.25">
      <c r="A23" s="63"/>
      <c r="B23" s="63"/>
      <c r="C23" s="54" t="s">
        <v>129</v>
      </c>
      <c r="D23" s="53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x14ac:dyDescent="0.25">
      <c r="A24" s="63"/>
      <c r="B24" s="63"/>
      <c r="C24" s="54" t="s">
        <v>130</v>
      </c>
      <c r="D24" s="53" t="s">
        <v>76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x14ac:dyDescent="0.25">
      <c r="A25" s="63"/>
      <c r="B25" s="63"/>
      <c r="C25" s="54" t="s">
        <v>132</v>
      </c>
      <c r="D25" s="53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x14ac:dyDescent="0.25">
      <c r="A26" s="63"/>
      <c r="B26" s="63"/>
      <c r="C26" s="54" t="s">
        <v>133</v>
      </c>
      <c r="D26" s="53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x14ac:dyDescent="0.25">
      <c r="A27" s="63"/>
      <c r="B27" s="63"/>
      <c r="C27" s="54" t="s">
        <v>135</v>
      </c>
      <c r="D27" s="53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x14ac:dyDescent="0.25">
      <c r="A28" s="63"/>
      <c r="B28" s="63"/>
      <c r="C28" s="54" t="s">
        <v>136</v>
      </c>
      <c r="D28" s="53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x14ac:dyDescent="0.25">
      <c r="A29" s="63"/>
      <c r="B29" s="63"/>
      <c r="C29" s="54" t="s">
        <v>137</v>
      </c>
      <c r="D29" s="53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x14ac:dyDescent="0.25">
      <c r="A30" s="63"/>
      <c r="B30" s="63"/>
      <c r="C30" s="54" t="s">
        <v>138</v>
      </c>
      <c r="D30" s="53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x14ac:dyDescent="0.25">
      <c r="A31" s="63"/>
      <c r="B31" s="63"/>
      <c r="C31" s="54" t="s">
        <v>139</v>
      </c>
      <c r="D31" s="53"/>
      <c r="E31" s="36"/>
      <c r="F31" s="36"/>
      <c r="G31" s="36" t="s">
        <v>116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x14ac:dyDescent="0.25">
      <c r="A32" s="63"/>
      <c r="B32" s="63"/>
      <c r="C32" s="54" t="s">
        <v>140</v>
      </c>
      <c r="D32" s="51"/>
      <c r="E32" s="36"/>
      <c r="F32" s="36"/>
      <c r="G32" s="36" t="s">
        <v>2</v>
      </c>
      <c r="H32" s="36" t="s">
        <v>4</v>
      </c>
      <c r="I32" s="36" t="s">
        <v>6</v>
      </c>
      <c r="J32" s="36" t="s">
        <v>8</v>
      </c>
      <c r="K32" s="36" t="s">
        <v>10</v>
      </c>
      <c r="L32" s="36" t="s">
        <v>12</v>
      </c>
      <c r="M32" s="36" t="s">
        <v>14</v>
      </c>
      <c r="N32" s="36" t="s">
        <v>16</v>
      </c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x14ac:dyDescent="0.25">
      <c r="A33" s="63"/>
      <c r="B33" s="63"/>
      <c r="C33" s="54" t="s">
        <v>141</v>
      </c>
      <c r="D33" s="51"/>
      <c r="E33" s="36"/>
      <c r="F33" s="36"/>
      <c r="G33" s="36" t="s">
        <v>97</v>
      </c>
      <c r="H33" s="36" t="s">
        <v>97</v>
      </c>
      <c r="I33" s="36" t="s">
        <v>97</v>
      </c>
      <c r="J33" s="36" t="s">
        <v>97</v>
      </c>
      <c r="K33" s="36" t="s">
        <v>120</v>
      </c>
      <c r="L33" s="36" t="s">
        <v>119</v>
      </c>
      <c r="M33" s="36" t="s">
        <v>119</v>
      </c>
      <c r="N33" s="36" t="s">
        <v>119</v>
      </c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x14ac:dyDescent="0.25">
      <c r="A34" s="63"/>
      <c r="B34" s="63"/>
      <c r="C34" s="54" t="s">
        <v>142</v>
      </c>
      <c r="D34" s="53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x14ac:dyDescent="0.25">
      <c r="A35" s="63"/>
      <c r="B35" s="63"/>
      <c r="C35" s="54" t="s">
        <v>143</v>
      </c>
      <c r="D35" s="53"/>
      <c r="E35" s="36"/>
      <c r="F35" s="36"/>
      <c r="G35" s="36" t="s">
        <v>183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x14ac:dyDescent="0.25">
      <c r="A36" s="63"/>
      <c r="B36" s="63"/>
      <c r="C36" s="54" t="s">
        <v>144</v>
      </c>
      <c r="D36" s="53"/>
      <c r="E36" s="36"/>
      <c r="F36" s="36"/>
      <c r="G36" s="38" t="s">
        <v>85</v>
      </c>
      <c r="H36" s="39" t="s">
        <v>86</v>
      </c>
      <c r="I36" s="39" t="s">
        <v>87</v>
      </c>
      <c r="J36" s="39" t="s">
        <v>88</v>
      </c>
      <c r="K36" s="39" t="s">
        <v>89</v>
      </c>
      <c r="L36" s="39" t="s">
        <v>90</v>
      </c>
      <c r="M36" s="39" t="s">
        <v>91</v>
      </c>
      <c r="N36" s="39" t="s">
        <v>92</v>
      </c>
      <c r="O36" s="39" t="s">
        <v>93</v>
      </c>
      <c r="P36" s="39" t="s">
        <v>94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x14ac:dyDescent="0.25">
      <c r="A37" s="63"/>
      <c r="B37" s="63"/>
      <c r="C37" s="54" t="s">
        <v>145</v>
      </c>
      <c r="D37" s="53"/>
      <c r="E37" s="36"/>
      <c r="F37" s="36"/>
      <c r="G37" s="40" t="s">
        <v>126</v>
      </c>
      <c r="H37" s="41">
        <v>8</v>
      </c>
      <c r="I37" s="41" t="s">
        <v>127</v>
      </c>
      <c r="J37" s="41" t="s">
        <v>97</v>
      </c>
      <c r="K37" s="41" t="s">
        <v>97</v>
      </c>
      <c r="L37" s="41" t="s">
        <v>128</v>
      </c>
      <c r="M37" s="41" t="s">
        <v>97</v>
      </c>
      <c r="N37" s="41" t="s">
        <v>97</v>
      </c>
      <c r="O37" s="41" t="s">
        <v>97</v>
      </c>
      <c r="P37" s="41" t="s">
        <v>97</v>
      </c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x14ac:dyDescent="0.25">
      <c r="A38" s="63"/>
      <c r="B38" s="63"/>
      <c r="C38" s="54" t="s">
        <v>146</v>
      </c>
      <c r="D38" s="53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x14ac:dyDescent="0.25">
      <c r="A39" s="63"/>
      <c r="B39" s="63"/>
      <c r="C39" s="54" t="s">
        <v>147</v>
      </c>
      <c r="D39" s="53" t="s">
        <v>76</v>
      </c>
      <c r="E39" s="36"/>
      <c r="F39" s="36"/>
      <c r="G39" s="36" t="s">
        <v>184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x14ac:dyDescent="0.25">
      <c r="A40" s="63"/>
      <c r="B40" s="63"/>
      <c r="C40" s="54" t="s">
        <v>148</v>
      </c>
      <c r="D40" s="51"/>
      <c r="E40" s="36"/>
      <c r="F40" s="36"/>
      <c r="G40" s="38" t="s">
        <v>85</v>
      </c>
      <c r="H40" s="39" t="s">
        <v>86</v>
      </c>
      <c r="I40" s="39" t="s">
        <v>87</v>
      </c>
      <c r="J40" s="39" t="s">
        <v>88</v>
      </c>
      <c r="K40" s="39" t="s">
        <v>89</v>
      </c>
      <c r="L40" s="39" t="s">
        <v>90</v>
      </c>
      <c r="M40" s="39" t="s">
        <v>91</v>
      </c>
      <c r="N40" s="39" t="s">
        <v>92</v>
      </c>
      <c r="O40" s="39" t="s">
        <v>93</v>
      </c>
      <c r="P40" s="39" t="s">
        <v>94</v>
      </c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x14ac:dyDescent="0.25">
      <c r="A41" s="63"/>
      <c r="B41" s="63"/>
      <c r="C41" s="54" t="s">
        <v>149</v>
      </c>
      <c r="D41" s="53"/>
      <c r="E41" s="36"/>
      <c r="F41" s="36"/>
      <c r="G41" s="40" t="s">
        <v>126</v>
      </c>
      <c r="H41" s="41">
        <v>8</v>
      </c>
      <c r="I41" s="41" t="s">
        <v>127</v>
      </c>
      <c r="J41" s="41" t="s">
        <v>97</v>
      </c>
      <c r="K41" s="41" t="s">
        <v>97</v>
      </c>
      <c r="L41" s="41" t="s">
        <v>134</v>
      </c>
      <c r="M41" s="41" t="s">
        <v>97</v>
      </c>
      <c r="N41" s="41" t="s">
        <v>97</v>
      </c>
      <c r="O41" s="41" t="s">
        <v>97</v>
      </c>
      <c r="P41" s="41" t="s">
        <v>97</v>
      </c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x14ac:dyDescent="0.25">
      <c r="A42" s="63"/>
      <c r="B42" s="63"/>
      <c r="C42" s="54" t="s">
        <v>150</v>
      </c>
      <c r="D42" s="53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x14ac:dyDescent="0.25">
      <c r="A43" s="63"/>
      <c r="B43" s="63"/>
      <c r="C43" s="54" t="s">
        <v>151</v>
      </c>
      <c r="D43" s="53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x14ac:dyDescent="0.25">
      <c r="A44" s="63"/>
      <c r="B44" s="63"/>
      <c r="C44" s="54" t="s">
        <v>152</v>
      </c>
      <c r="D44" s="53" t="s">
        <v>76</v>
      </c>
      <c r="E44" s="36"/>
      <c r="F44" s="36"/>
      <c r="G44" s="36" t="s">
        <v>189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x14ac:dyDescent="0.25">
      <c r="A45" s="63"/>
      <c r="B45" s="63"/>
      <c r="C45" s="54" t="s">
        <v>153</v>
      </c>
      <c r="D45" s="53"/>
      <c r="E45" s="36"/>
      <c r="F45" s="36"/>
      <c r="G45" s="36" t="s">
        <v>2</v>
      </c>
      <c r="H45" s="36" t="s">
        <v>4</v>
      </c>
      <c r="I45" s="36" t="s">
        <v>6</v>
      </c>
      <c r="J45" s="36" t="s">
        <v>8</v>
      </c>
      <c r="K45" s="36" t="s">
        <v>10</v>
      </c>
      <c r="L45" s="36" t="s">
        <v>12</v>
      </c>
      <c r="M45" s="36" t="s">
        <v>14</v>
      </c>
      <c r="N45" s="36" t="s">
        <v>16</v>
      </c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x14ac:dyDescent="0.25">
      <c r="A46" s="63"/>
      <c r="B46" s="63"/>
      <c r="C46" s="54" t="s">
        <v>154</v>
      </c>
      <c r="D46" s="53"/>
      <c r="E46" s="56"/>
      <c r="F46" s="36"/>
      <c r="G46" s="36" t="s">
        <v>97</v>
      </c>
      <c r="H46" s="36" t="s">
        <v>97</v>
      </c>
      <c r="I46" s="36" t="s">
        <v>97</v>
      </c>
      <c r="J46" s="36" t="s">
        <v>97</v>
      </c>
      <c r="K46" s="36" t="s">
        <v>120</v>
      </c>
      <c r="L46" s="36" t="s">
        <v>120</v>
      </c>
      <c r="M46" s="36" t="s">
        <v>119</v>
      </c>
      <c r="N46" s="36" t="s">
        <v>119</v>
      </c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x14ac:dyDescent="0.25">
      <c r="A47" s="63"/>
      <c r="B47" s="63"/>
      <c r="C47" s="54" t="s">
        <v>155</v>
      </c>
      <c r="D47" s="53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x14ac:dyDescent="0.25">
      <c r="A48" s="63"/>
      <c r="B48" s="63"/>
      <c r="C48" s="54" t="s">
        <v>156</v>
      </c>
      <c r="D48" s="53"/>
      <c r="E48" s="36"/>
      <c r="F48" s="36"/>
      <c r="G48" s="36" t="s">
        <v>187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x14ac:dyDescent="0.25">
      <c r="A49" s="63"/>
      <c r="B49" s="63"/>
      <c r="C49" s="54" t="s">
        <v>157</v>
      </c>
      <c r="D49" s="53"/>
      <c r="E49" s="36"/>
      <c r="F49" s="36"/>
      <c r="G49" s="36" t="s">
        <v>2</v>
      </c>
      <c r="H49" s="36" t="s">
        <v>4</v>
      </c>
      <c r="I49" s="36" t="s">
        <v>6</v>
      </c>
      <c r="J49" s="36" t="s">
        <v>8</v>
      </c>
      <c r="K49" s="36" t="s">
        <v>10</v>
      </c>
      <c r="L49" s="36" t="s">
        <v>12</v>
      </c>
      <c r="M49" s="36" t="s">
        <v>14</v>
      </c>
      <c r="N49" s="36" t="s">
        <v>16</v>
      </c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x14ac:dyDescent="0.25">
      <c r="A50" s="63"/>
      <c r="B50" s="63"/>
      <c r="C50" s="54" t="s">
        <v>158</v>
      </c>
      <c r="D50" s="53"/>
      <c r="E50" s="36"/>
      <c r="F50" s="36"/>
      <c r="G50" s="36" t="s">
        <v>97</v>
      </c>
      <c r="H50" s="36" t="s">
        <v>97</v>
      </c>
      <c r="I50" s="36" t="s">
        <v>97</v>
      </c>
      <c r="J50" s="36" t="s">
        <v>97</v>
      </c>
      <c r="K50" s="36" t="s">
        <v>120</v>
      </c>
      <c r="L50" s="36" t="s">
        <v>119</v>
      </c>
      <c r="M50" s="36" t="s">
        <v>120</v>
      </c>
      <c r="N50" s="36" t="s">
        <v>119</v>
      </c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x14ac:dyDescent="0.25">
      <c r="A51" s="63"/>
      <c r="B51" s="63"/>
      <c r="C51" s="55" t="s">
        <v>159</v>
      </c>
      <c r="D51" s="51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53" priority="2" operator="equal">
      <formula>$N$6</formula>
    </cfRule>
    <cfRule type="cellIs" dxfId="52" priority="3" operator="equal">
      <formula>$M$6</formula>
    </cfRule>
    <cfRule type="cellIs" dxfId="51" priority="4" operator="equal">
      <formula>$I$6</formula>
    </cfRule>
    <cfRule type="cellIs" dxfId="50" priority="5" operator="equal">
      <formula>$J$6</formula>
    </cfRule>
    <cfRule type="cellIs" dxfId="49" priority="6" operator="equal">
      <formula>$K$6</formula>
    </cfRule>
    <cfRule type="cellIs" dxfId="48" priority="7" operator="equal">
      <formula>$L$6</formula>
    </cfRule>
  </conditionalFormatting>
  <dataValidations count="3">
    <dataValidation type="list" allowBlank="1" showInputMessage="1" showErrorMessage="1" sqref="D10" xr:uid="{00000000-0002-0000-1200-000000000000}">
      <formula1>$H$5:$AB$5</formula1>
      <formula2>0</formula2>
    </dataValidation>
    <dataValidation type="list" allowBlank="1" showInputMessage="1" showErrorMessage="1" sqref="D12:D51" xr:uid="{00000000-0002-0000-1200-000001000000}">
      <formula1>$H$4:$AA$4</formula1>
      <formula2>0</formula2>
    </dataValidation>
    <dataValidation type="list" allowBlank="1" showInputMessage="1" showErrorMessage="1" sqref="D8" xr:uid="{00000000-0002-0000-12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M59"/>
  <sheetViews>
    <sheetView topLeftCell="A8" zoomScale="110" zoomScaleNormal="110" workbookViewId="0">
      <selection activeCell="O34" sqref="O34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10" max="10" width="33.42578125" customWidth="1"/>
  </cols>
  <sheetData>
    <row r="1" spans="1:39" x14ac:dyDescent="0.25">
      <c r="A1" s="64" t="s">
        <v>102</v>
      </c>
      <c r="B1" s="64"/>
      <c r="C1" s="65" t="s">
        <v>190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29"/>
      <c r="AM1" s="29"/>
    </row>
    <row r="2" spans="1:39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29"/>
      <c r="AM2" s="29"/>
    </row>
    <row r="3" spans="1:39" x14ac:dyDescent="0.25">
      <c r="D3" s="7"/>
      <c r="E3" s="7"/>
      <c r="F3" s="7"/>
      <c r="G3" s="7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</row>
    <row r="4" spans="1:39" x14ac:dyDescent="0.25">
      <c r="A4" s="66" t="s">
        <v>105</v>
      </c>
      <c r="B4" s="66"/>
      <c r="C4" s="66"/>
      <c r="D4" s="42">
        <f>D5/10</f>
        <v>48</v>
      </c>
      <c r="E4" s="42">
        <v>0</v>
      </c>
      <c r="F4" s="42">
        <v>48</v>
      </c>
      <c r="G4" s="42">
        <v>0</v>
      </c>
      <c r="I4" s="32"/>
      <c r="J4" s="32"/>
      <c r="K4" s="32" t="s">
        <v>73</v>
      </c>
      <c r="L4" s="32" t="s">
        <v>74</v>
      </c>
      <c r="M4" s="32" t="s">
        <v>75</v>
      </c>
      <c r="N4" s="32" t="s">
        <v>76</v>
      </c>
      <c r="O4" s="32" t="s">
        <v>77</v>
      </c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</row>
    <row r="5" spans="1:39" x14ac:dyDescent="0.25">
      <c r="A5" s="61" t="s">
        <v>106</v>
      </c>
      <c r="B5" s="61"/>
      <c r="C5" s="61"/>
      <c r="D5" s="43">
        <f>480-0</f>
        <v>480</v>
      </c>
      <c r="E5" s="43">
        <v>0</v>
      </c>
      <c r="F5" s="43">
        <v>480</v>
      </c>
      <c r="G5" s="43">
        <v>0</v>
      </c>
      <c r="H5" s="36"/>
      <c r="I5" s="33"/>
      <c r="J5" s="34">
        <v>0</v>
      </c>
      <c r="K5" s="34">
        <v>0.05</v>
      </c>
      <c r="L5" s="34">
        <v>0.1</v>
      </c>
      <c r="M5" s="34">
        <v>0.15</v>
      </c>
      <c r="N5" s="34">
        <v>0.2</v>
      </c>
      <c r="O5" s="34">
        <v>0.25</v>
      </c>
      <c r="P5" s="34">
        <v>0.3</v>
      </c>
      <c r="Q5" s="34">
        <v>0.35</v>
      </c>
      <c r="R5" s="34">
        <v>0.4</v>
      </c>
      <c r="S5" s="34">
        <v>0.45</v>
      </c>
      <c r="T5" s="34">
        <v>0.5</v>
      </c>
      <c r="U5" s="34">
        <v>0.55000000000000004</v>
      </c>
      <c r="V5" s="34">
        <v>0.6</v>
      </c>
      <c r="W5" s="34">
        <v>0.65</v>
      </c>
      <c r="X5" s="34">
        <v>0.7</v>
      </c>
      <c r="Y5" s="34">
        <v>0.75</v>
      </c>
      <c r="Z5" s="34">
        <v>0.8</v>
      </c>
      <c r="AA5" s="34">
        <v>0.85</v>
      </c>
      <c r="AB5" s="34">
        <v>0.9</v>
      </c>
      <c r="AC5" s="34">
        <v>0.95</v>
      </c>
      <c r="AD5" s="32"/>
    </row>
    <row r="6" spans="1:39" x14ac:dyDescent="0.25">
      <c r="A6" s="1" t="s">
        <v>107</v>
      </c>
      <c r="B6" s="44">
        <f>SUM(D5:D5)</f>
        <v>480</v>
      </c>
      <c r="C6" s="45" t="s">
        <v>108</v>
      </c>
      <c r="D6" s="7"/>
      <c r="E6" s="7"/>
      <c r="F6" s="7"/>
      <c r="G6" s="7"/>
      <c r="H6" s="7"/>
      <c r="I6" s="37"/>
      <c r="J6" s="37"/>
      <c r="K6" s="37" t="s">
        <v>78</v>
      </c>
      <c r="L6" s="37" t="s">
        <v>79</v>
      </c>
      <c r="M6" s="37" t="s">
        <v>80</v>
      </c>
      <c r="N6" s="37" t="s">
        <v>81</v>
      </c>
      <c r="O6" s="37" t="s">
        <v>82</v>
      </c>
      <c r="P6" s="37" t="s">
        <v>83</v>
      </c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2"/>
    </row>
    <row r="7" spans="1:39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39" ht="76.5" x14ac:dyDescent="0.25">
      <c r="D8" s="46" t="s">
        <v>79</v>
      </c>
      <c r="E8" s="57"/>
      <c r="F8" s="46" t="s">
        <v>78</v>
      </c>
      <c r="G8" s="57"/>
    </row>
    <row r="9" spans="1:39" x14ac:dyDescent="0.25">
      <c r="A9" s="36"/>
      <c r="B9" s="48"/>
      <c r="C9" s="48"/>
      <c r="D9" s="36"/>
      <c r="E9" s="36"/>
      <c r="F9" s="36"/>
      <c r="G9" s="36"/>
      <c r="H9" s="5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39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39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</row>
    <row r="12" spans="1:39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</row>
    <row r="13" spans="1:39" x14ac:dyDescent="0.25">
      <c r="A13" s="63"/>
      <c r="B13" s="63"/>
      <c r="C13" s="54" t="s">
        <v>112</v>
      </c>
      <c r="D13" s="53"/>
      <c r="E13" s="58"/>
      <c r="F13" s="53"/>
      <c r="G13" s="58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</row>
    <row r="14" spans="1:39" x14ac:dyDescent="0.25">
      <c r="A14" s="63"/>
      <c r="B14" s="63"/>
      <c r="C14" s="54" t="s">
        <v>113</v>
      </c>
      <c r="D14" s="53"/>
      <c r="E14" s="58"/>
      <c r="F14" s="53"/>
      <c r="G14" s="58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</row>
    <row r="15" spans="1:39" x14ac:dyDescent="0.25">
      <c r="A15" s="63"/>
      <c r="B15" s="63"/>
      <c r="C15" s="54" t="s">
        <v>114</v>
      </c>
      <c r="D15" s="53"/>
      <c r="E15" s="58"/>
      <c r="F15" s="53"/>
      <c r="G15" s="58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</row>
    <row r="16" spans="1:39" x14ac:dyDescent="0.25">
      <c r="A16" s="63"/>
      <c r="B16" s="63"/>
      <c r="C16" s="54" t="s">
        <v>115</v>
      </c>
      <c r="D16" s="53"/>
      <c r="E16" s="58"/>
      <c r="F16" s="53"/>
      <c r="G16" s="58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</row>
    <row r="17" spans="1:29" x14ac:dyDescent="0.25">
      <c r="A17" s="63"/>
      <c r="B17" s="63"/>
      <c r="C17" s="54" t="s">
        <v>117</v>
      </c>
      <c r="D17" s="53"/>
      <c r="E17" s="58"/>
      <c r="F17" s="53"/>
      <c r="G17" s="58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</row>
    <row r="18" spans="1:29" x14ac:dyDescent="0.25">
      <c r="A18" s="63"/>
      <c r="B18" s="63"/>
      <c r="C18" s="54" t="s">
        <v>118</v>
      </c>
      <c r="D18" s="53"/>
      <c r="E18" s="58"/>
      <c r="F18" s="53" t="s">
        <v>73</v>
      </c>
      <c r="G18" s="58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</row>
    <row r="19" spans="1:29" x14ac:dyDescent="0.25">
      <c r="A19" s="63"/>
      <c r="B19" s="63"/>
      <c r="C19" s="54" t="s">
        <v>121</v>
      </c>
      <c r="D19" s="53"/>
      <c r="E19" s="58"/>
      <c r="F19" s="53"/>
      <c r="G19" s="58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</row>
    <row r="20" spans="1:29" x14ac:dyDescent="0.25">
      <c r="A20" s="63"/>
      <c r="B20" s="63"/>
      <c r="C20" s="54" t="s">
        <v>122</v>
      </c>
      <c r="D20" s="53"/>
      <c r="E20" s="58"/>
      <c r="F20" s="53"/>
      <c r="G20" s="58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</row>
    <row r="21" spans="1:29" x14ac:dyDescent="0.25">
      <c r="A21" s="63"/>
      <c r="B21" s="63"/>
      <c r="C21" s="54" t="s">
        <v>124</v>
      </c>
      <c r="D21" s="53"/>
      <c r="E21" s="58"/>
      <c r="F21" s="53"/>
      <c r="G21" s="58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29" x14ac:dyDescent="0.25">
      <c r="A22" s="63"/>
      <c r="B22" s="63"/>
      <c r="C22" s="54" t="s">
        <v>125</v>
      </c>
      <c r="D22" s="53"/>
      <c r="E22" s="58"/>
      <c r="F22" s="53"/>
      <c r="G22" s="58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29" x14ac:dyDescent="0.25">
      <c r="A23" s="63"/>
      <c r="B23" s="63"/>
      <c r="C23" s="54" t="s">
        <v>129</v>
      </c>
      <c r="D23" s="53"/>
      <c r="E23" s="58"/>
      <c r="F23" s="53"/>
      <c r="G23" s="58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</row>
    <row r="24" spans="1:29" x14ac:dyDescent="0.25">
      <c r="A24" s="63"/>
      <c r="B24" s="63"/>
      <c r="C24" s="54" t="s">
        <v>130</v>
      </c>
      <c r="D24" s="53"/>
      <c r="E24" s="58"/>
      <c r="F24" s="53"/>
      <c r="G24" s="58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</row>
    <row r="25" spans="1:29" x14ac:dyDescent="0.25">
      <c r="A25" s="63"/>
      <c r="B25" s="63"/>
      <c r="C25" s="54" t="s">
        <v>132</v>
      </c>
      <c r="D25" s="53" t="s">
        <v>73</v>
      </c>
      <c r="E25" s="58"/>
      <c r="F25" s="53"/>
      <c r="G25" s="58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</row>
    <row r="26" spans="1:29" x14ac:dyDescent="0.25">
      <c r="A26" s="63"/>
      <c r="B26" s="63"/>
      <c r="C26" s="54" t="s">
        <v>133</v>
      </c>
      <c r="D26" s="53"/>
      <c r="E26" s="58"/>
      <c r="F26" s="53"/>
      <c r="G26" s="58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</row>
    <row r="27" spans="1:29" x14ac:dyDescent="0.25">
      <c r="A27" s="63"/>
      <c r="B27" s="63"/>
      <c r="C27" s="54" t="s">
        <v>135</v>
      </c>
      <c r="D27" s="53"/>
      <c r="E27" s="58"/>
      <c r="F27" s="53"/>
      <c r="G27" s="58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</row>
    <row r="28" spans="1:29" x14ac:dyDescent="0.25">
      <c r="A28" s="63"/>
      <c r="B28" s="63"/>
      <c r="C28" s="54" t="s">
        <v>136</v>
      </c>
      <c r="D28" s="53"/>
      <c r="E28" s="58"/>
      <c r="F28" s="53"/>
      <c r="G28" s="58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</row>
    <row r="29" spans="1:29" x14ac:dyDescent="0.25">
      <c r="A29" s="63"/>
      <c r="B29" s="63"/>
      <c r="C29" s="54" t="s">
        <v>137</v>
      </c>
      <c r="D29" s="53"/>
      <c r="E29" s="58"/>
      <c r="F29" s="53"/>
      <c r="G29" s="58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</row>
    <row r="30" spans="1:29" x14ac:dyDescent="0.25">
      <c r="A30" s="63"/>
      <c r="B30" s="63"/>
      <c r="C30" s="54" t="s">
        <v>138</v>
      </c>
      <c r="D30" s="53"/>
      <c r="E30" s="58"/>
      <c r="F30" s="53"/>
      <c r="G30" s="58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</row>
    <row r="31" spans="1:29" x14ac:dyDescent="0.25">
      <c r="A31" s="63"/>
      <c r="B31" s="63"/>
      <c r="C31" s="54" t="s">
        <v>139</v>
      </c>
      <c r="D31" s="53"/>
      <c r="E31" s="58"/>
      <c r="F31" s="53"/>
      <c r="G31" s="58"/>
      <c r="H31" s="36"/>
      <c r="I31" s="36"/>
      <c r="J31" s="36" t="s">
        <v>116</v>
      </c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</row>
    <row r="32" spans="1:29" x14ac:dyDescent="0.25">
      <c r="A32" s="63"/>
      <c r="B32" s="63"/>
      <c r="C32" s="54" t="s">
        <v>140</v>
      </c>
      <c r="D32" s="51"/>
      <c r="E32" s="58"/>
      <c r="F32" s="51"/>
      <c r="G32" s="58"/>
      <c r="H32" s="36"/>
      <c r="I32" s="36"/>
      <c r="J32" s="36" t="s">
        <v>2</v>
      </c>
      <c r="K32" s="36" t="s">
        <v>4</v>
      </c>
      <c r="L32" s="36" t="s">
        <v>6</v>
      </c>
      <c r="M32" s="36" t="s">
        <v>8</v>
      </c>
      <c r="N32" s="36" t="s">
        <v>10</v>
      </c>
      <c r="O32" s="36" t="s">
        <v>12</v>
      </c>
      <c r="P32" s="36" t="s">
        <v>14</v>
      </c>
      <c r="Q32" s="36" t="s">
        <v>16</v>
      </c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</row>
    <row r="33" spans="1:29" x14ac:dyDescent="0.25">
      <c r="A33" s="63"/>
      <c r="B33" s="63"/>
      <c r="C33" s="54" t="s">
        <v>141</v>
      </c>
      <c r="D33" s="51"/>
      <c r="E33" s="58"/>
      <c r="F33" s="51"/>
      <c r="G33" s="58"/>
      <c r="H33" s="36"/>
      <c r="I33" s="36"/>
      <c r="J33" s="36" t="s">
        <v>97</v>
      </c>
      <c r="K33" s="36" t="s">
        <v>97</v>
      </c>
      <c r="L33" s="36" t="s">
        <v>97</v>
      </c>
      <c r="M33" s="36" t="s">
        <v>97</v>
      </c>
      <c r="N33" s="36" t="s">
        <v>119</v>
      </c>
      <c r="O33" s="36" t="s">
        <v>119</v>
      </c>
      <c r="P33" s="36" t="s">
        <v>119</v>
      </c>
      <c r="Q33" s="36" t="s">
        <v>120</v>
      </c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</row>
    <row r="34" spans="1:29" x14ac:dyDescent="0.25">
      <c r="A34" s="63"/>
      <c r="B34" s="63"/>
      <c r="C34" s="54" t="s">
        <v>142</v>
      </c>
      <c r="D34" s="53"/>
      <c r="E34" s="58"/>
      <c r="F34" s="53"/>
      <c r="G34" s="58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</row>
    <row r="35" spans="1:29" x14ac:dyDescent="0.25">
      <c r="A35" s="63"/>
      <c r="B35" s="63"/>
      <c r="C35" s="54" t="s">
        <v>143</v>
      </c>
      <c r="D35" s="53"/>
      <c r="E35" s="58"/>
      <c r="F35" s="53"/>
      <c r="G35" s="58"/>
      <c r="H35" s="36"/>
      <c r="I35" s="36"/>
      <c r="J35" s="36" t="s">
        <v>191</v>
      </c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</row>
    <row r="36" spans="1:29" ht="15.75" x14ac:dyDescent="0.25">
      <c r="A36" s="63"/>
      <c r="B36" s="63"/>
      <c r="C36" s="54" t="s">
        <v>144</v>
      </c>
      <c r="D36" s="53"/>
      <c r="E36" s="58"/>
      <c r="F36" s="53"/>
      <c r="G36" s="58"/>
      <c r="H36" s="36"/>
      <c r="I36" s="36"/>
      <c r="J36" s="38" t="s">
        <v>85</v>
      </c>
      <c r="K36" s="39" t="s">
        <v>86</v>
      </c>
      <c r="L36" s="39" t="s">
        <v>87</v>
      </c>
      <c r="M36" s="39" t="s">
        <v>88</v>
      </c>
      <c r="N36" s="39" t="s">
        <v>89</v>
      </c>
      <c r="O36" s="39" t="s">
        <v>90</v>
      </c>
      <c r="P36" s="39" t="s">
        <v>91</v>
      </c>
      <c r="Q36" s="39" t="s">
        <v>92</v>
      </c>
      <c r="R36" s="39" t="s">
        <v>93</v>
      </c>
      <c r="S36" s="39" t="s">
        <v>94</v>
      </c>
      <c r="T36" s="36"/>
      <c r="U36" s="36"/>
      <c r="V36" s="36"/>
      <c r="W36" s="36"/>
      <c r="X36" s="36"/>
      <c r="Y36" s="36"/>
      <c r="Z36" s="36"/>
      <c r="AA36" s="36"/>
      <c r="AB36" s="36"/>
      <c r="AC36" s="36"/>
    </row>
    <row r="37" spans="1:29" ht="15.75" x14ac:dyDescent="0.25">
      <c r="A37" s="63"/>
      <c r="B37" s="63"/>
      <c r="C37" s="54" t="s">
        <v>145</v>
      </c>
      <c r="D37" s="53"/>
      <c r="E37" s="58"/>
      <c r="F37" s="53"/>
      <c r="G37" s="58"/>
      <c r="H37" s="36"/>
      <c r="I37" s="36"/>
      <c r="J37" s="40" t="s">
        <v>126</v>
      </c>
      <c r="K37" s="41">
        <v>8</v>
      </c>
      <c r="L37" s="41" t="s">
        <v>127</v>
      </c>
      <c r="M37" s="41" t="s">
        <v>97</v>
      </c>
      <c r="N37" s="41" t="s">
        <v>97</v>
      </c>
      <c r="O37" s="41" t="s">
        <v>97</v>
      </c>
      <c r="P37" s="41" t="s">
        <v>97</v>
      </c>
      <c r="Q37" s="41" t="s">
        <v>128</v>
      </c>
      <c r="R37" s="41" t="s">
        <v>97</v>
      </c>
      <c r="S37" s="41" t="s">
        <v>97</v>
      </c>
      <c r="T37" s="36"/>
      <c r="U37" s="36"/>
      <c r="V37" s="36"/>
      <c r="W37" s="36"/>
      <c r="X37" s="36"/>
      <c r="Y37" s="36"/>
      <c r="Z37" s="36"/>
      <c r="AA37" s="36"/>
      <c r="AB37" s="36"/>
      <c r="AC37" s="36"/>
    </row>
    <row r="38" spans="1:29" x14ac:dyDescent="0.25">
      <c r="A38" s="63"/>
      <c r="B38" s="63"/>
      <c r="C38" s="54" t="s">
        <v>146</v>
      </c>
      <c r="D38" s="53"/>
      <c r="E38" s="58"/>
      <c r="F38" s="53" t="s">
        <v>73</v>
      </c>
      <c r="G38" s="58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</row>
    <row r="39" spans="1:29" x14ac:dyDescent="0.25">
      <c r="A39" s="63"/>
      <c r="B39" s="63"/>
      <c r="C39" s="54" t="s">
        <v>147</v>
      </c>
      <c r="D39" s="53"/>
      <c r="E39" s="58"/>
      <c r="F39" s="53"/>
      <c r="G39" s="58"/>
      <c r="H39" s="36"/>
      <c r="I39" s="36"/>
      <c r="J39" s="36" t="s">
        <v>192</v>
      </c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</row>
    <row r="40" spans="1:29" ht="15.75" x14ac:dyDescent="0.25">
      <c r="A40" s="63"/>
      <c r="B40" s="63"/>
      <c r="C40" s="54" t="s">
        <v>148</v>
      </c>
      <c r="D40" s="51"/>
      <c r="E40" s="58"/>
      <c r="F40" s="51"/>
      <c r="G40" s="58"/>
      <c r="H40" s="36"/>
      <c r="I40" s="36"/>
      <c r="J40" s="38" t="s">
        <v>85</v>
      </c>
      <c r="K40" s="39" t="s">
        <v>86</v>
      </c>
      <c r="L40" s="39" t="s">
        <v>87</v>
      </c>
      <c r="M40" s="39" t="s">
        <v>88</v>
      </c>
      <c r="N40" s="39" t="s">
        <v>89</v>
      </c>
      <c r="O40" s="39" t="s">
        <v>90</v>
      </c>
      <c r="P40" s="39" t="s">
        <v>91</v>
      </c>
      <c r="Q40" s="39" t="s">
        <v>92</v>
      </c>
      <c r="R40" s="39" t="s">
        <v>93</v>
      </c>
      <c r="S40" s="39" t="s">
        <v>94</v>
      </c>
      <c r="T40" s="36"/>
      <c r="U40" s="36"/>
      <c r="V40" s="36"/>
      <c r="W40" s="36"/>
      <c r="X40" s="36"/>
      <c r="Y40" s="36"/>
      <c r="Z40" s="36"/>
      <c r="AA40" s="36"/>
      <c r="AB40" s="36"/>
      <c r="AC40" s="36"/>
    </row>
    <row r="41" spans="1:29" ht="15.75" x14ac:dyDescent="0.25">
      <c r="A41" s="63"/>
      <c r="B41" s="63"/>
      <c r="C41" s="54" t="s">
        <v>149</v>
      </c>
      <c r="D41" s="53"/>
      <c r="E41" s="58"/>
      <c r="F41" s="53"/>
      <c r="G41" s="58"/>
      <c r="H41" s="36"/>
      <c r="I41" s="36"/>
      <c r="J41" s="40" t="s">
        <v>95</v>
      </c>
      <c r="K41" s="41">
        <v>8</v>
      </c>
      <c r="L41" s="41" t="s">
        <v>193</v>
      </c>
      <c r="M41" s="41" t="s">
        <v>97</v>
      </c>
      <c r="N41" s="41" t="s">
        <v>97</v>
      </c>
      <c r="O41" s="41" t="s">
        <v>97</v>
      </c>
      <c r="P41" s="41" t="s">
        <v>97</v>
      </c>
      <c r="Q41" s="41" t="s">
        <v>97</v>
      </c>
      <c r="R41" s="41" t="s">
        <v>97</v>
      </c>
      <c r="S41" s="41" t="s">
        <v>194</v>
      </c>
      <c r="T41" s="36"/>
      <c r="U41" s="36"/>
      <c r="V41" s="36"/>
      <c r="W41" s="36"/>
      <c r="X41" s="36"/>
      <c r="Y41" s="36"/>
      <c r="Z41" s="36"/>
      <c r="AA41" s="36"/>
      <c r="AB41" s="36"/>
      <c r="AC41" s="36"/>
    </row>
    <row r="42" spans="1:29" x14ac:dyDescent="0.25">
      <c r="A42" s="63"/>
      <c r="B42" s="63"/>
      <c r="C42" s="54" t="s">
        <v>150</v>
      </c>
      <c r="D42" s="53"/>
      <c r="E42" s="58"/>
      <c r="F42" s="53"/>
      <c r="G42" s="58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</row>
    <row r="43" spans="1:29" x14ac:dyDescent="0.25">
      <c r="A43" s="63"/>
      <c r="B43" s="63"/>
      <c r="C43" s="54" t="s">
        <v>151</v>
      </c>
      <c r="D43" s="53"/>
      <c r="E43" s="58"/>
      <c r="F43" s="53"/>
      <c r="G43" s="58"/>
      <c r="H43" s="56"/>
      <c r="I43" s="36"/>
      <c r="J43" s="36" t="s">
        <v>195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</row>
    <row r="44" spans="1:29" ht="15.75" x14ac:dyDescent="0.25">
      <c r="A44" s="63"/>
      <c r="B44" s="63"/>
      <c r="C44" s="54" t="s">
        <v>152</v>
      </c>
      <c r="D44" s="53"/>
      <c r="E44" s="58"/>
      <c r="F44" s="53"/>
      <c r="G44" s="58"/>
      <c r="H44" s="36"/>
      <c r="I44" s="36"/>
      <c r="J44" s="38" t="s">
        <v>85</v>
      </c>
      <c r="K44" s="39" t="s">
        <v>86</v>
      </c>
      <c r="L44" s="39" t="s">
        <v>87</v>
      </c>
      <c r="M44" s="39" t="s">
        <v>88</v>
      </c>
      <c r="N44" s="39" t="s">
        <v>89</v>
      </c>
      <c r="O44" s="39" t="s">
        <v>90</v>
      </c>
      <c r="P44" s="39" t="s">
        <v>91</v>
      </c>
      <c r="Q44" s="39" t="s">
        <v>92</v>
      </c>
      <c r="R44" s="39" t="s">
        <v>93</v>
      </c>
      <c r="S44" s="39" t="s">
        <v>94</v>
      </c>
      <c r="T44" s="36"/>
      <c r="U44" s="36"/>
      <c r="V44" s="36"/>
      <c r="W44" s="36"/>
      <c r="X44" s="36"/>
      <c r="Y44" s="36"/>
      <c r="Z44" s="36"/>
      <c r="AA44" s="36"/>
      <c r="AB44" s="36"/>
      <c r="AC44" s="36"/>
    </row>
    <row r="45" spans="1:29" ht="15.75" x14ac:dyDescent="0.25">
      <c r="A45" s="63"/>
      <c r="B45" s="63"/>
      <c r="C45" s="54" t="s">
        <v>153</v>
      </c>
      <c r="D45" s="53" t="s">
        <v>73</v>
      </c>
      <c r="E45" s="58"/>
      <c r="F45" s="53"/>
      <c r="G45" s="58"/>
      <c r="H45" s="36"/>
      <c r="I45" s="36"/>
      <c r="J45" s="40" t="s">
        <v>99</v>
      </c>
      <c r="K45" s="41">
        <v>8</v>
      </c>
      <c r="L45" s="41" t="s">
        <v>100</v>
      </c>
      <c r="M45" s="41" t="s">
        <v>96</v>
      </c>
      <c r="N45" s="41" t="s">
        <v>97</v>
      </c>
      <c r="O45" s="41" t="s">
        <v>97</v>
      </c>
      <c r="P45" s="41" t="s">
        <v>97</v>
      </c>
      <c r="Q45" s="41" t="s">
        <v>97</v>
      </c>
      <c r="R45" s="41" t="s">
        <v>97</v>
      </c>
      <c r="S45" s="41" t="s">
        <v>194</v>
      </c>
      <c r="T45" s="36"/>
      <c r="U45" s="36"/>
      <c r="V45" s="36"/>
      <c r="W45" s="36"/>
      <c r="X45" s="36"/>
      <c r="Y45" s="36"/>
      <c r="Z45" s="36"/>
      <c r="AA45" s="36"/>
      <c r="AB45" s="36"/>
      <c r="AC45" s="36"/>
    </row>
    <row r="46" spans="1:29" x14ac:dyDescent="0.25">
      <c r="A46" s="63"/>
      <c r="B46" s="63"/>
      <c r="C46" s="54" t="s">
        <v>154</v>
      </c>
      <c r="D46" s="53"/>
      <c r="E46" s="58"/>
      <c r="F46" s="53"/>
      <c r="G46" s="58"/>
      <c r="H46" s="5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</row>
    <row r="47" spans="1:29" x14ac:dyDescent="0.25">
      <c r="A47" s="63"/>
      <c r="B47" s="63"/>
      <c r="C47" s="54" t="s">
        <v>155</v>
      </c>
      <c r="D47" s="53"/>
      <c r="E47" s="58"/>
      <c r="F47" s="53"/>
      <c r="G47" s="58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</row>
    <row r="48" spans="1:29" x14ac:dyDescent="0.25">
      <c r="A48" s="63"/>
      <c r="B48" s="63"/>
      <c r="C48" s="54" t="s">
        <v>156</v>
      </c>
      <c r="D48" s="53"/>
      <c r="E48" s="58"/>
      <c r="F48" s="53"/>
      <c r="G48" s="58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</row>
    <row r="49" spans="1:29" x14ac:dyDescent="0.25">
      <c r="A49" s="63"/>
      <c r="B49" s="63"/>
      <c r="C49" s="54" t="s">
        <v>157</v>
      </c>
      <c r="D49" s="53"/>
      <c r="E49" s="58"/>
      <c r="F49" s="53"/>
      <c r="G49" s="58"/>
      <c r="H49" s="36"/>
      <c r="I49" s="36"/>
      <c r="J49" s="36" t="s">
        <v>196</v>
      </c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</row>
    <row r="50" spans="1:29" ht="15.75" x14ac:dyDescent="0.25">
      <c r="A50" s="63"/>
      <c r="B50" s="63"/>
      <c r="C50" s="54" t="s">
        <v>158</v>
      </c>
      <c r="D50" s="53"/>
      <c r="E50" s="58"/>
      <c r="F50" s="53"/>
      <c r="G50" s="58"/>
      <c r="H50" s="36"/>
      <c r="I50" s="36"/>
      <c r="J50" s="38" t="s">
        <v>85</v>
      </c>
      <c r="K50" s="39" t="s">
        <v>86</v>
      </c>
      <c r="L50" s="39" t="s">
        <v>87</v>
      </c>
      <c r="M50" s="39" t="s">
        <v>88</v>
      </c>
      <c r="N50" s="39" t="s">
        <v>89</v>
      </c>
      <c r="O50" s="39" t="s">
        <v>90</v>
      </c>
      <c r="P50" s="39" t="s">
        <v>91</v>
      </c>
      <c r="Q50" s="39" t="s">
        <v>92</v>
      </c>
      <c r="R50" s="39" t="s">
        <v>93</v>
      </c>
      <c r="S50" s="39" t="s">
        <v>94</v>
      </c>
      <c r="T50" s="36"/>
      <c r="U50" s="36"/>
      <c r="V50" s="36"/>
      <c r="W50" s="36"/>
      <c r="X50" s="36"/>
      <c r="Y50" s="36"/>
      <c r="Z50" s="36"/>
      <c r="AA50" s="36"/>
      <c r="AB50" s="36"/>
      <c r="AC50" s="36"/>
    </row>
    <row r="51" spans="1:29" ht="15.75" x14ac:dyDescent="0.25">
      <c r="A51" s="63"/>
      <c r="B51" s="63"/>
      <c r="C51" s="55" t="s">
        <v>159</v>
      </c>
      <c r="D51" s="51"/>
      <c r="E51" s="58"/>
      <c r="F51" s="51"/>
      <c r="G51" s="58"/>
      <c r="H51" s="36"/>
      <c r="I51" s="36"/>
      <c r="J51" s="40" t="s">
        <v>126</v>
      </c>
      <c r="K51" s="41">
        <v>8</v>
      </c>
      <c r="L51" s="41" t="s">
        <v>127</v>
      </c>
      <c r="M51" s="41" t="s">
        <v>97</v>
      </c>
      <c r="N51" s="41" t="s">
        <v>97</v>
      </c>
      <c r="O51" s="41" t="s">
        <v>97</v>
      </c>
      <c r="P51" s="41" t="s">
        <v>97</v>
      </c>
      <c r="Q51" s="41" t="s">
        <v>134</v>
      </c>
      <c r="R51" s="41" t="s">
        <v>97</v>
      </c>
      <c r="S51" s="41" t="s">
        <v>97</v>
      </c>
      <c r="T51" s="36"/>
      <c r="U51" s="36"/>
      <c r="V51" s="36"/>
      <c r="W51" s="36"/>
      <c r="X51" s="36"/>
      <c r="Y51" s="36"/>
      <c r="Z51" s="36"/>
      <c r="AA51" s="36"/>
      <c r="AB51" s="36"/>
      <c r="AC51" s="36"/>
    </row>
    <row r="52" spans="1:29" x14ac:dyDescent="0.25">
      <c r="J52" s="36"/>
      <c r="K52" s="36"/>
      <c r="L52" s="36"/>
      <c r="M52" s="36"/>
      <c r="N52" s="36"/>
      <c r="O52" s="36"/>
      <c r="P52" s="36"/>
      <c r="Q52" s="36"/>
      <c r="R52" s="36"/>
      <c r="S52" s="36"/>
    </row>
    <row r="53" spans="1:29" x14ac:dyDescent="0.25">
      <c r="J53" s="36" t="s">
        <v>197</v>
      </c>
      <c r="K53" s="36"/>
      <c r="L53" s="36"/>
      <c r="M53" s="36"/>
      <c r="N53" s="36"/>
      <c r="O53" s="36"/>
      <c r="P53" s="36"/>
      <c r="Q53" s="36"/>
      <c r="R53" s="36"/>
      <c r="S53" s="36"/>
    </row>
    <row r="54" spans="1:29" ht="15.75" x14ac:dyDescent="0.25">
      <c r="J54" s="38" t="s">
        <v>85</v>
      </c>
      <c r="K54" s="39" t="s">
        <v>86</v>
      </c>
      <c r="L54" s="39" t="s">
        <v>87</v>
      </c>
      <c r="M54" s="39" t="s">
        <v>88</v>
      </c>
      <c r="N54" s="39" t="s">
        <v>89</v>
      </c>
      <c r="O54" s="39" t="s">
        <v>90</v>
      </c>
      <c r="P54" s="39" t="s">
        <v>91</v>
      </c>
      <c r="Q54" s="39" t="s">
        <v>92</v>
      </c>
      <c r="R54" s="39" t="s">
        <v>93</v>
      </c>
      <c r="S54" s="39" t="s">
        <v>94</v>
      </c>
    </row>
    <row r="55" spans="1:29" ht="15.75" x14ac:dyDescent="0.25">
      <c r="J55" s="40" t="s">
        <v>95</v>
      </c>
      <c r="K55" s="41">
        <v>8</v>
      </c>
      <c r="L55" s="41" t="s">
        <v>193</v>
      </c>
      <c r="M55" s="41" t="s">
        <v>97</v>
      </c>
      <c r="N55" s="41" t="s">
        <v>97</v>
      </c>
      <c r="O55" s="41" t="s">
        <v>97</v>
      </c>
      <c r="P55" s="41" t="s">
        <v>97</v>
      </c>
      <c r="Q55" s="41" t="s">
        <v>97</v>
      </c>
      <c r="R55" s="41" t="s">
        <v>97</v>
      </c>
      <c r="S55" s="41" t="s">
        <v>134</v>
      </c>
    </row>
    <row r="56" spans="1:29" x14ac:dyDescent="0.25">
      <c r="J56" s="36"/>
      <c r="K56" s="36"/>
      <c r="L56" s="36"/>
      <c r="M56" s="36"/>
      <c r="N56" s="36"/>
      <c r="O56" s="36"/>
      <c r="P56" s="36"/>
      <c r="Q56" s="36"/>
      <c r="R56" s="36"/>
      <c r="S56" s="36"/>
    </row>
    <row r="57" spans="1:29" x14ac:dyDescent="0.25">
      <c r="J57" s="36" t="s">
        <v>198</v>
      </c>
      <c r="K57" s="36"/>
      <c r="L57" s="36"/>
      <c r="M57" s="36"/>
      <c r="N57" s="36"/>
      <c r="O57" s="36"/>
      <c r="P57" s="36"/>
      <c r="Q57" s="36"/>
      <c r="R57" s="36"/>
      <c r="S57" s="36"/>
    </row>
    <row r="58" spans="1:29" ht="15.75" x14ac:dyDescent="0.25">
      <c r="J58" s="38" t="s">
        <v>85</v>
      </c>
      <c r="K58" s="39" t="s">
        <v>86</v>
      </c>
      <c r="L58" s="39" t="s">
        <v>87</v>
      </c>
      <c r="M58" s="39" t="s">
        <v>88</v>
      </c>
      <c r="N58" s="39" t="s">
        <v>89</v>
      </c>
      <c r="O58" s="39" t="s">
        <v>90</v>
      </c>
      <c r="P58" s="39" t="s">
        <v>91</v>
      </c>
      <c r="Q58" s="39" t="s">
        <v>92</v>
      </c>
      <c r="R58" s="39" t="s">
        <v>93</v>
      </c>
      <c r="S58" s="39" t="s">
        <v>94</v>
      </c>
    </row>
    <row r="59" spans="1:29" ht="15.75" x14ac:dyDescent="0.25">
      <c r="J59" s="40" t="s">
        <v>99</v>
      </c>
      <c r="K59" s="41">
        <v>8</v>
      </c>
      <c r="L59" s="41" t="s">
        <v>100</v>
      </c>
      <c r="M59" s="41" t="s">
        <v>96</v>
      </c>
      <c r="N59" s="41" t="s">
        <v>97</v>
      </c>
      <c r="O59" s="41" t="s">
        <v>97</v>
      </c>
      <c r="P59" s="41" t="s">
        <v>97</v>
      </c>
      <c r="Q59" s="41" t="s">
        <v>97</v>
      </c>
      <c r="R59" s="41" t="s">
        <v>97</v>
      </c>
      <c r="S59" s="41" t="s">
        <v>134</v>
      </c>
    </row>
  </sheetData>
  <mergeCells count="8">
    <mergeCell ref="A5:C5"/>
    <mergeCell ref="A10:C10"/>
    <mergeCell ref="A12:B51"/>
    <mergeCell ref="A1:B1"/>
    <mergeCell ref="C1:AK1"/>
    <mergeCell ref="A2:B2"/>
    <mergeCell ref="C2:AK2"/>
    <mergeCell ref="A4:C4"/>
  </mergeCells>
  <conditionalFormatting sqref="D8:G8">
    <cfRule type="cellIs" dxfId="47" priority="2" operator="equal">
      <formula>$Q$6</formula>
    </cfRule>
    <cfRule type="cellIs" dxfId="46" priority="3" operator="equal">
      <formula>$P$6</formula>
    </cfRule>
    <cfRule type="cellIs" dxfId="45" priority="4" operator="equal">
      <formula>$L$6</formula>
    </cfRule>
    <cfRule type="cellIs" dxfId="44" priority="5" operator="equal">
      <formula>$M$6</formula>
    </cfRule>
    <cfRule type="cellIs" dxfId="43" priority="6" operator="equal">
      <formula>$N$6</formula>
    </cfRule>
    <cfRule type="cellIs" dxfId="42" priority="7" operator="equal">
      <formula>$O$6</formula>
    </cfRule>
  </conditionalFormatting>
  <dataValidations count="3">
    <dataValidation type="list" allowBlank="1" showInputMessage="1" showErrorMessage="1" sqref="D10 F10" xr:uid="{00000000-0002-0000-1300-000000000000}">
      <formula1>$H$5:$AB$5</formula1>
      <formula2>0</formula2>
    </dataValidation>
    <dataValidation type="list" allowBlank="1" showInputMessage="1" showErrorMessage="1" sqref="E10 G10 D12:G51" xr:uid="{00000000-0002-0000-1300-000001000000}">
      <formula1>$H$4:$AA$4</formula1>
      <formula2>0</formula2>
    </dataValidation>
    <dataValidation type="list" allowBlank="1" showInputMessage="1" showErrorMessage="1" sqref="D8:G8" xr:uid="{00000000-0002-0000-13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59"/>
  <sheetViews>
    <sheetView topLeftCell="Y7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0" max="20" width="4.5703125" customWidth="1"/>
    <col min="21" max="21" width="2.5703125" customWidth="1"/>
    <col min="22" max="22" width="4.5703125" customWidth="1"/>
    <col min="23" max="23" width="2.5703125" customWidth="1"/>
    <col min="26" max="26" width="33.42578125" customWidth="1"/>
  </cols>
  <sheetData>
    <row r="1" spans="1:55" x14ac:dyDescent="0.25">
      <c r="A1" s="64" t="s">
        <v>102</v>
      </c>
      <c r="B1" s="64"/>
      <c r="C1" s="65" t="s">
        <v>199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29"/>
      <c r="BC1" s="29"/>
    </row>
    <row r="2" spans="1:55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29"/>
      <c r="BC2" s="29"/>
    </row>
    <row r="3" spans="1:55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</row>
    <row r="4" spans="1:55" x14ac:dyDescent="0.25">
      <c r="A4" s="66" t="s">
        <v>105</v>
      </c>
      <c r="B4" s="66"/>
      <c r="C4" s="66"/>
      <c r="D4" s="42">
        <v>9.6</v>
      </c>
      <c r="E4" s="42">
        <v>0</v>
      </c>
      <c r="F4" s="42">
        <v>9.6</v>
      </c>
      <c r="G4" s="42">
        <v>0</v>
      </c>
      <c r="H4" s="42">
        <v>9.6</v>
      </c>
      <c r="I4" s="42">
        <v>0</v>
      </c>
      <c r="J4" s="42">
        <v>9.6</v>
      </c>
      <c r="K4" s="42">
        <v>0</v>
      </c>
      <c r="L4" s="42">
        <v>9.6</v>
      </c>
      <c r="M4" s="42">
        <v>0</v>
      </c>
      <c r="N4" s="42">
        <v>9.6</v>
      </c>
      <c r="O4" s="42">
        <v>0</v>
      </c>
      <c r="P4" s="42">
        <v>9.6</v>
      </c>
      <c r="Q4" s="42">
        <v>0</v>
      </c>
      <c r="R4" s="42">
        <v>9.6</v>
      </c>
      <c r="S4" s="42">
        <v>0</v>
      </c>
      <c r="T4" s="42">
        <v>9.6</v>
      </c>
      <c r="U4" s="42">
        <v>0</v>
      </c>
      <c r="V4" s="42">
        <v>9.6</v>
      </c>
      <c r="W4" s="42">
        <v>0</v>
      </c>
      <c r="Y4" s="32"/>
      <c r="Z4" s="32"/>
      <c r="AA4" s="32" t="s">
        <v>73</v>
      </c>
      <c r="AB4" s="32" t="s">
        <v>74</v>
      </c>
      <c r="AC4" s="32" t="s">
        <v>75</v>
      </c>
      <c r="AD4" s="32" t="s">
        <v>76</v>
      </c>
      <c r="AE4" s="32" t="s">
        <v>77</v>
      </c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</row>
    <row r="5" spans="1:55" x14ac:dyDescent="0.25">
      <c r="A5" s="61" t="s">
        <v>106</v>
      </c>
      <c r="B5" s="61"/>
      <c r="C5" s="61"/>
      <c r="D5" s="43">
        <v>96</v>
      </c>
      <c r="E5" s="43">
        <v>0</v>
      </c>
      <c r="F5" s="43">
        <v>96</v>
      </c>
      <c r="G5" s="43">
        <v>0</v>
      </c>
      <c r="H5" s="43">
        <v>96</v>
      </c>
      <c r="I5" s="43">
        <v>0</v>
      </c>
      <c r="J5" s="43">
        <v>96</v>
      </c>
      <c r="K5" s="43">
        <v>0</v>
      </c>
      <c r="L5" s="43">
        <v>96</v>
      </c>
      <c r="M5" s="43">
        <v>0</v>
      </c>
      <c r="N5" s="43">
        <v>96</v>
      </c>
      <c r="O5" s="43">
        <v>0</v>
      </c>
      <c r="P5" s="43">
        <v>96</v>
      </c>
      <c r="Q5" s="43">
        <v>0</v>
      </c>
      <c r="R5" s="43">
        <v>96</v>
      </c>
      <c r="S5" s="43">
        <v>0</v>
      </c>
      <c r="T5" s="43">
        <v>96</v>
      </c>
      <c r="U5" s="43">
        <v>0</v>
      </c>
      <c r="V5" s="43">
        <v>96</v>
      </c>
      <c r="W5" s="43">
        <v>0</v>
      </c>
      <c r="X5" s="36"/>
      <c r="Y5" s="33"/>
      <c r="Z5" s="34">
        <v>0</v>
      </c>
      <c r="AA5" s="34">
        <v>0.05</v>
      </c>
      <c r="AB5" s="34">
        <v>0.1</v>
      </c>
      <c r="AC5" s="34">
        <v>0.15</v>
      </c>
      <c r="AD5" s="34">
        <v>0.2</v>
      </c>
      <c r="AE5" s="34">
        <v>0.25</v>
      </c>
      <c r="AF5" s="34">
        <v>0.3</v>
      </c>
      <c r="AG5" s="34">
        <v>0.35</v>
      </c>
      <c r="AH5" s="34">
        <v>0.4</v>
      </c>
      <c r="AI5" s="34">
        <v>0.45</v>
      </c>
      <c r="AJ5" s="34">
        <v>0.5</v>
      </c>
      <c r="AK5" s="34">
        <v>0.55000000000000004</v>
      </c>
      <c r="AL5" s="34">
        <v>0.6</v>
      </c>
      <c r="AM5" s="34">
        <v>0.65</v>
      </c>
      <c r="AN5" s="34">
        <v>0.7</v>
      </c>
      <c r="AO5" s="34">
        <v>0.75</v>
      </c>
      <c r="AP5" s="34">
        <v>0.8</v>
      </c>
      <c r="AQ5" s="34">
        <v>0.85</v>
      </c>
      <c r="AR5" s="34">
        <v>0.9</v>
      </c>
      <c r="AS5" s="34">
        <v>0.95</v>
      </c>
      <c r="AT5" s="32"/>
    </row>
    <row r="6" spans="1:55" x14ac:dyDescent="0.25">
      <c r="A6" s="1" t="s">
        <v>107</v>
      </c>
      <c r="B6" s="44">
        <f>SUM(D5:W5)</f>
        <v>960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37"/>
      <c r="Z6" s="37"/>
      <c r="AA6" s="37" t="s">
        <v>78</v>
      </c>
      <c r="AB6" s="37" t="s">
        <v>79</v>
      </c>
      <c r="AC6" s="37" t="s">
        <v>80</v>
      </c>
      <c r="AD6" s="37" t="s">
        <v>81</v>
      </c>
      <c r="AE6" s="37" t="s">
        <v>82</v>
      </c>
      <c r="AF6" s="37" t="s">
        <v>83</v>
      </c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2"/>
    </row>
    <row r="7" spans="1:55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55" x14ac:dyDescent="0.25">
      <c r="D8" s="46"/>
      <c r="E8" s="57"/>
      <c r="F8" s="46"/>
      <c r="G8" s="57"/>
      <c r="H8" s="46"/>
      <c r="I8" s="57"/>
      <c r="J8" s="46"/>
      <c r="K8" s="57"/>
      <c r="L8" s="46"/>
      <c r="M8" s="57"/>
      <c r="N8" s="46"/>
      <c r="O8" s="57"/>
      <c r="P8" s="46"/>
      <c r="Q8" s="57"/>
      <c r="R8" s="46"/>
      <c r="S8" s="57"/>
      <c r="T8" s="46"/>
      <c r="U8" s="57"/>
      <c r="V8" s="46"/>
      <c r="W8" s="57"/>
    </row>
    <row r="9" spans="1:55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5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</row>
    <row r="10" spans="1:55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49">
        <v>0.5</v>
      </c>
      <c r="I10" s="58"/>
      <c r="J10" s="49">
        <v>0.5</v>
      </c>
      <c r="K10" s="58"/>
      <c r="L10" s="49">
        <v>0.5</v>
      </c>
      <c r="M10" s="58"/>
      <c r="N10" s="49">
        <v>0.5</v>
      </c>
      <c r="O10" s="58"/>
      <c r="P10" s="49">
        <v>0.5</v>
      </c>
      <c r="Q10" s="58"/>
      <c r="R10" s="49">
        <v>0.5</v>
      </c>
      <c r="S10" s="58"/>
      <c r="T10" s="49">
        <v>0.5</v>
      </c>
      <c r="U10" s="58"/>
      <c r="V10" s="49">
        <v>0.5</v>
      </c>
      <c r="W10" s="58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</row>
    <row r="11" spans="1:55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</row>
    <row r="12" spans="1:55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53"/>
      <c r="I12" s="58"/>
      <c r="J12" s="53"/>
      <c r="K12" s="58"/>
      <c r="L12" s="53"/>
      <c r="M12" s="58"/>
      <c r="N12" s="53"/>
      <c r="O12" s="58"/>
      <c r="P12" s="53"/>
      <c r="Q12" s="58"/>
      <c r="R12" s="53"/>
      <c r="S12" s="58"/>
      <c r="T12" s="53"/>
      <c r="U12" s="58"/>
      <c r="V12" s="53"/>
      <c r="W12" s="58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</row>
    <row r="13" spans="1:55" x14ac:dyDescent="0.25">
      <c r="A13" s="63"/>
      <c r="B13" s="63"/>
      <c r="C13" s="54" t="s">
        <v>112</v>
      </c>
      <c r="D13" s="53"/>
      <c r="E13" s="58"/>
      <c r="F13" s="53"/>
      <c r="G13" s="58"/>
      <c r="H13" s="53"/>
      <c r="I13" s="58"/>
      <c r="J13" s="53"/>
      <c r="K13" s="58"/>
      <c r="L13" s="53"/>
      <c r="M13" s="58"/>
      <c r="N13" s="53"/>
      <c r="O13" s="58"/>
      <c r="P13" s="53"/>
      <c r="Q13" s="58"/>
      <c r="R13" s="53"/>
      <c r="S13" s="58"/>
      <c r="T13" s="53"/>
      <c r="U13" s="58"/>
      <c r="V13" s="53"/>
      <c r="W13" s="58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</row>
    <row r="14" spans="1:55" x14ac:dyDescent="0.25">
      <c r="A14" s="63"/>
      <c r="B14" s="63"/>
      <c r="C14" s="54" t="s">
        <v>113</v>
      </c>
      <c r="D14" s="53"/>
      <c r="E14" s="58"/>
      <c r="F14" s="53"/>
      <c r="G14" s="58"/>
      <c r="H14" s="53"/>
      <c r="I14" s="58"/>
      <c r="J14" s="53"/>
      <c r="K14" s="58"/>
      <c r="L14" s="53"/>
      <c r="M14" s="58"/>
      <c r="N14" s="53"/>
      <c r="O14" s="58"/>
      <c r="P14" s="53"/>
      <c r="Q14" s="58"/>
      <c r="R14" s="53"/>
      <c r="S14" s="58"/>
      <c r="T14" s="53"/>
      <c r="U14" s="58"/>
      <c r="V14" s="53"/>
      <c r="W14" s="58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</row>
    <row r="15" spans="1:55" x14ac:dyDescent="0.25">
      <c r="A15" s="63"/>
      <c r="B15" s="63"/>
      <c r="C15" s="54" t="s">
        <v>114</v>
      </c>
      <c r="D15" s="53"/>
      <c r="E15" s="58"/>
      <c r="F15" s="53"/>
      <c r="G15" s="58"/>
      <c r="H15" s="53"/>
      <c r="I15" s="58"/>
      <c r="J15" s="53"/>
      <c r="K15" s="58"/>
      <c r="L15" s="53"/>
      <c r="M15" s="58"/>
      <c r="N15" s="53"/>
      <c r="O15" s="58"/>
      <c r="P15" s="53"/>
      <c r="Q15" s="58"/>
      <c r="R15" s="53"/>
      <c r="S15" s="58"/>
      <c r="T15" s="53"/>
      <c r="U15" s="58"/>
      <c r="V15" s="53"/>
      <c r="W15" s="58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</row>
    <row r="16" spans="1:55" x14ac:dyDescent="0.25">
      <c r="A16" s="63"/>
      <c r="B16" s="63"/>
      <c r="C16" s="54" t="s">
        <v>115</v>
      </c>
      <c r="D16" s="53"/>
      <c r="E16" s="58"/>
      <c r="F16" s="53"/>
      <c r="G16" s="58"/>
      <c r="H16" s="53"/>
      <c r="I16" s="58"/>
      <c r="J16" s="53"/>
      <c r="K16" s="58"/>
      <c r="L16" s="53"/>
      <c r="M16" s="58"/>
      <c r="N16" s="53"/>
      <c r="O16" s="58"/>
      <c r="P16" s="53"/>
      <c r="Q16" s="58"/>
      <c r="R16" s="53"/>
      <c r="S16" s="58"/>
      <c r="T16" s="53"/>
      <c r="U16" s="58"/>
      <c r="V16" s="53"/>
      <c r="W16" s="58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</row>
    <row r="17" spans="1:45" x14ac:dyDescent="0.25">
      <c r="A17" s="63"/>
      <c r="B17" s="63"/>
      <c r="C17" s="54" t="s">
        <v>117</v>
      </c>
      <c r="D17" s="53"/>
      <c r="E17" s="58"/>
      <c r="F17" s="53"/>
      <c r="G17" s="58"/>
      <c r="H17" s="53"/>
      <c r="I17" s="58"/>
      <c r="J17" s="53"/>
      <c r="K17" s="58"/>
      <c r="L17" s="53"/>
      <c r="M17" s="58"/>
      <c r="N17" s="53"/>
      <c r="O17" s="58"/>
      <c r="P17" s="53"/>
      <c r="Q17" s="58"/>
      <c r="R17" s="53"/>
      <c r="S17" s="58"/>
      <c r="T17" s="53"/>
      <c r="U17" s="58"/>
      <c r="V17" s="53"/>
      <c r="W17" s="58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</row>
    <row r="18" spans="1:45" x14ac:dyDescent="0.25">
      <c r="A18" s="63"/>
      <c r="B18" s="63"/>
      <c r="C18" s="54" t="s">
        <v>118</v>
      </c>
      <c r="D18" s="53"/>
      <c r="E18" s="58"/>
      <c r="F18" s="53"/>
      <c r="G18" s="58"/>
      <c r="H18" s="53"/>
      <c r="I18" s="58"/>
      <c r="J18" s="53"/>
      <c r="K18" s="58"/>
      <c r="L18" s="53"/>
      <c r="M18" s="58"/>
      <c r="N18" s="53"/>
      <c r="O18" s="58"/>
      <c r="P18" s="53" t="s">
        <v>73</v>
      </c>
      <c r="Q18" s="58"/>
      <c r="R18" s="53" t="s">
        <v>73</v>
      </c>
      <c r="S18" s="58"/>
      <c r="T18" s="53" t="s">
        <v>73</v>
      </c>
      <c r="U18" s="58"/>
      <c r="V18" s="53"/>
      <c r="W18" s="58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</row>
    <row r="19" spans="1:45" x14ac:dyDescent="0.25">
      <c r="A19" s="63"/>
      <c r="B19" s="63"/>
      <c r="C19" s="54" t="s">
        <v>121</v>
      </c>
      <c r="D19" s="53"/>
      <c r="E19" s="58"/>
      <c r="F19" s="53"/>
      <c r="G19" s="58"/>
      <c r="H19" s="53"/>
      <c r="I19" s="58"/>
      <c r="J19" s="53"/>
      <c r="K19" s="58"/>
      <c r="L19" s="53" t="s">
        <v>73</v>
      </c>
      <c r="M19" s="58"/>
      <c r="N19" s="53" t="s">
        <v>73</v>
      </c>
      <c r="O19" s="58"/>
      <c r="P19" s="53" t="s">
        <v>73</v>
      </c>
      <c r="Q19" s="58"/>
      <c r="R19" s="53"/>
      <c r="S19" s="58"/>
      <c r="T19" s="53"/>
      <c r="U19" s="58"/>
      <c r="V19" s="53"/>
      <c r="W19" s="58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</row>
    <row r="20" spans="1:45" x14ac:dyDescent="0.25">
      <c r="A20" s="63"/>
      <c r="B20" s="63"/>
      <c r="C20" s="54" t="s">
        <v>122</v>
      </c>
      <c r="D20" s="53"/>
      <c r="E20" s="58"/>
      <c r="F20" s="53"/>
      <c r="G20" s="58"/>
      <c r="H20" s="53"/>
      <c r="I20" s="58"/>
      <c r="J20" s="53"/>
      <c r="K20" s="58"/>
      <c r="L20" s="53"/>
      <c r="M20" s="58"/>
      <c r="N20" s="53"/>
      <c r="O20" s="58"/>
      <c r="P20" s="53"/>
      <c r="Q20" s="58"/>
      <c r="R20" s="53"/>
      <c r="S20" s="58"/>
      <c r="T20" s="53"/>
      <c r="U20" s="58"/>
      <c r="V20" s="53"/>
      <c r="W20" s="58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</row>
    <row r="21" spans="1:45" x14ac:dyDescent="0.25">
      <c r="A21" s="63"/>
      <c r="B21" s="63"/>
      <c r="C21" s="54" t="s">
        <v>124</v>
      </c>
      <c r="D21" s="53"/>
      <c r="E21" s="58"/>
      <c r="F21" s="53"/>
      <c r="G21" s="58"/>
      <c r="H21" s="53"/>
      <c r="I21" s="58"/>
      <c r="J21" s="53"/>
      <c r="K21" s="58"/>
      <c r="L21" s="53"/>
      <c r="M21" s="58"/>
      <c r="N21" s="53"/>
      <c r="O21" s="58"/>
      <c r="P21" s="53"/>
      <c r="Q21" s="58"/>
      <c r="R21" s="53"/>
      <c r="S21" s="58"/>
      <c r="T21" s="53"/>
      <c r="U21" s="58"/>
      <c r="V21" s="53"/>
      <c r="W21" s="58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</row>
    <row r="22" spans="1:45" x14ac:dyDescent="0.25">
      <c r="A22" s="63"/>
      <c r="B22" s="63"/>
      <c r="C22" s="54" t="s">
        <v>125</v>
      </c>
      <c r="D22" s="53"/>
      <c r="E22" s="58"/>
      <c r="F22" s="53"/>
      <c r="G22" s="58"/>
      <c r="H22" s="53"/>
      <c r="I22" s="58"/>
      <c r="J22" s="53"/>
      <c r="K22" s="58"/>
      <c r="L22" s="53"/>
      <c r="M22" s="58"/>
      <c r="N22" s="53"/>
      <c r="O22" s="58"/>
      <c r="P22" s="53"/>
      <c r="Q22" s="58"/>
      <c r="R22" s="53"/>
      <c r="S22" s="58"/>
      <c r="T22" s="53"/>
      <c r="U22" s="58"/>
      <c r="V22" s="53"/>
      <c r="W22" s="58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</row>
    <row r="23" spans="1:45" x14ac:dyDescent="0.25">
      <c r="A23" s="63"/>
      <c r="B23" s="63"/>
      <c r="C23" s="54" t="s">
        <v>129</v>
      </c>
      <c r="D23" s="53"/>
      <c r="E23" s="58"/>
      <c r="F23" s="53"/>
      <c r="G23" s="58"/>
      <c r="H23" s="53"/>
      <c r="I23" s="58"/>
      <c r="J23" s="53"/>
      <c r="K23" s="58"/>
      <c r="L23" s="53"/>
      <c r="M23" s="58"/>
      <c r="N23" s="53"/>
      <c r="O23" s="58"/>
      <c r="P23" s="53"/>
      <c r="Q23" s="58"/>
      <c r="R23" s="53"/>
      <c r="S23" s="58"/>
      <c r="T23" s="53"/>
      <c r="U23" s="58"/>
      <c r="V23" s="53"/>
      <c r="W23" s="58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</row>
    <row r="24" spans="1:45" x14ac:dyDescent="0.25">
      <c r="A24" s="63"/>
      <c r="B24" s="63"/>
      <c r="C24" s="54" t="s">
        <v>130</v>
      </c>
      <c r="D24" s="53"/>
      <c r="E24" s="58"/>
      <c r="F24" s="53"/>
      <c r="G24" s="58"/>
      <c r="H24" s="53" t="s">
        <v>73</v>
      </c>
      <c r="I24" s="58"/>
      <c r="J24" s="53" t="s">
        <v>73</v>
      </c>
      <c r="K24" s="58"/>
      <c r="L24" s="53" t="s">
        <v>73</v>
      </c>
      <c r="M24" s="58"/>
      <c r="N24" s="53"/>
      <c r="O24" s="58"/>
      <c r="P24" s="53"/>
      <c r="Q24" s="58"/>
      <c r="R24" s="53"/>
      <c r="S24" s="58"/>
      <c r="T24" s="53"/>
      <c r="U24" s="58"/>
      <c r="V24" s="53"/>
      <c r="W24" s="58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</row>
    <row r="25" spans="1:45" x14ac:dyDescent="0.25">
      <c r="A25" s="63"/>
      <c r="B25" s="63"/>
      <c r="C25" s="54" t="s">
        <v>132</v>
      </c>
      <c r="D25" s="53" t="s">
        <v>73</v>
      </c>
      <c r="E25" s="58"/>
      <c r="F25" s="53" t="s">
        <v>73</v>
      </c>
      <c r="G25" s="58"/>
      <c r="H25" s="53" t="s">
        <v>73</v>
      </c>
      <c r="I25" s="58"/>
      <c r="J25" s="53"/>
      <c r="K25" s="58"/>
      <c r="L25" s="53"/>
      <c r="M25" s="58"/>
      <c r="N25" s="53"/>
      <c r="O25" s="58"/>
      <c r="P25" s="53"/>
      <c r="Q25" s="58"/>
      <c r="R25" s="53"/>
      <c r="S25" s="58"/>
      <c r="T25" s="53"/>
      <c r="U25" s="58"/>
      <c r="V25" s="53"/>
      <c r="W25" s="58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</row>
    <row r="26" spans="1:45" x14ac:dyDescent="0.25">
      <c r="A26" s="63"/>
      <c r="B26" s="63"/>
      <c r="C26" s="54" t="s">
        <v>133</v>
      </c>
      <c r="D26" s="53"/>
      <c r="E26" s="58"/>
      <c r="F26" s="53"/>
      <c r="G26" s="58"/>
      <c r="H26" s="53"/>
      <c r="I26" s="58"/>
      <c r="J26" s="53"/>
      <c r="K26" s="58"/>
      <c r="L26" s="53"/>
      <c r="M26" s="58"/>
      <c r="N26" s="53"/>
      <c r="O26" s="58"/>
      <c r="P26" s="53"/>
      <c r="Q26" s="58"/>
      <c r="R26" s="53"/>
      <c r="S26" s="58"/>
      <c r="T26" s="53"/>
      <c r="U26" s="58"/>
      <c r="V26" s="53"/>
      <c r="W26" s="58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</row>
    <row r="27" spans="1:45" x14ac:dyDescent="0.25">
      <c r="A27" s="63"/>
      <c r="B27" s="63"/>
      <c r="C27" s="54" t="s">
        <v>135</v>
      </c>
      <c r="D27" s="53"/>
      <c r="E27" s="58"/>
      <c r="F27" s="53"/>
      <c r="G27" s="58"/>
      <c r="H27" s="53"/>
      <c r="I27" s="58"/>
      <c r="J27" s="53"/>
      <c r="K27" s="58"/>
      <c r="L27" s="53"/>
      <c r="M27" s="58"/>
      <c r="N27" s="53"/>
      <c r="O27" s="58"/>
      <c r="P27" s="53"/>
      <c r="Q27" s="58"/>
      <c r="R27" s="53"/>
      <c r="S27" s="58"/>
      <c r="T27" s="53"/>
      <c r="U27" s="58"/>
      <c r="V27" s="53"/>
      <c r="W27" s="58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</row>
    <row r="28" spans="1:45" x14ac:dyDescent="0.25">
      <c r="A28" s="63"/>
      <c r="B28" s="63"/>
      <c r="C28" s="54" t="s">
        <v>136</v>
      </c>
      <c r="D28" s="53"/>
      <c r="E28" s="58"/>
      <c r="F28" s="53"/>
      <c r="G28" s="58"/>
      <c r="H28" s="53"/>
      <c r="I28" s="58"/>
      <c r="J28" s="53"/>
      <c r="K28" s="58"/>
      <c r="L28" s="53"/>
      <c r="M28" s="58"/>
      <c r="N28" s="53"/>
      <c r="O28" s="58"/>
      <c r="P28" s="53"/>
      <c r="Q28" s="58"/>
      <c r="R28" s="53"/>
      <c r="S28" s="58"/>
      <c r="T28" s="53"/>
      <c r="U28" s="58"/>
      <c r="V28" s="53"/>
      <c r="W28" s="58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</row>
    <row r="29" spans="1:45" x14ac:dyDescent="0.25">
      <c r="A29" s="63"/>
      <c r="B29" s="63"/>
      <c r="C29" s="54" t="s">
        <v>137</v>
      </c>
      <c r="D29" s="53"/>
      <c r="E29" s="58"/>
      <c r="F29" s="53"/>
      <c r="G29" s="58"/>
      <c r="H29" s="53"/>
      <c r="I29" s="58"/>
      <c r="J29" s="53"/>
      <c r="K29" s="58"/>
      <c r="L29" s="53"/>
      <c r="M29" s="58"/>
      <c r="N29" s="53"/>
      <c r="O29" s="58"/>
      <c r="P29" s="53"/>
      <c r="Q29" s="58"/>
      <c r="R29" s="53"/>
      <c r="S29" s="58"/>
      <c r="T29" s="53"/>
      <c r="U29" s="58"/>
      <c r="V29" s="53"/>
      <c r="W29" s="58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</row>
    <row r="30" spans="1:45" x14ac:dyDescent="0.25">
      <c r="A30" s="63"/>
      <c r="B30" s="63"/>
      <c r="C30" s="54" t="s">
        <v>138</v>
      </c>
      <c r="D30" s="53"/>
      <c r="E30" s="58"/>
      <c r="F30" s="53"/>
      <c r="G30" s="58"/>
      <c r="H30" s="53"/>
      <c r="I30" s="58"/>
      <c r="J30" s="53"/>
      <c r="K30" s="58"/>
      <c r="L30" s="53"/>
      <c r="M30" s="58"/>
      <c r="N30" s="53"/>
      <c r="O30" s="58"/>
      <c r="P30" s="53"/>
      <c r="Q30" s="58"/>
      <c r="R30" s="53"/>
      <c r="S30" s="58"/>
      <c r="T30" s="53"/>
      <c r="U30" s="58"/>
      <c r="V30" s="53"/>
      <c r="W30" s="58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</row>
    <row r="31" spans="1:45" x14ac:dyDescent="0.25">
      <c r="A31" s="63"/>
      <c r="B31" s="63"/>
      <c r="C31" s="54" t="s">
        <v>139</v>
      </c>
      <c r="D31" s="53"/>
      <c r="E31" s="58"/>
      <c r="F31" s="53"/>
      <c r="G31" s="58"/>
      <c r="H31" s="53"/>
      <c r="I31" s="58"/>
      <c r="J31" s="53"/>
      <c r="K31" s="58"/>
      <c r="L31" s="53"/>
      <c r="M31" s="58"/>
      <c r="N31" s="53"/>
      <c r="O31" s="58"/>
      <c r="P31" s="53"/>
      <c r="Q31" s="58"/>
      <c r="R31" s="53"/>
      <c r="S31" s="58"/>
      <c r="T31" s="53"/>
      <c r="U31" s="58"/>
      <c r="V31" s="53"/>
      <c r="W31" s="58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</row>
    <row r="32" spans="1:45" x14ac:dyDescent="0.25">
      <c r="A32" s="63"/>
      <c r="B32" s="63"/>
      <c r="C32" s="54" t="s">
        <v>140</v>
      </c>
      <c r="D32" s="51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1"/>
      <c r="W32" s="58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</row>
    <row r="33" spans="1:45" x14ac:dyDescent="0.25">
      <c r="A33" s="63"/>
      <c r="B33" s="63"/>
      <c r="C33" s="54" t="s">
        <v>141</v>
      </c>
      <c r="D33" s="51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1"/>
      <c r="W33" s="58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</row>
    <row r="34" spans="1:45" x14ac:dyDescent="0.25">
      <c r="A34" s="63"/>
      <c r="B34" s="63"/>
      <c r="C34" s="54" t="s">
        <v>142</v>
      </c>
      <c r="D34" s="53"/>
      <c r="E34" s="58"/>
      <c r="F34" s="53"/>
      <c r="G34" s="58"/>
      <c r="H34" s="53"/>
      <c r="I34" s="58"/>
      <c r="J34" s="53"/>
      <c r="K34" s="58"/>
      <c r="L34" s="53"/>
      <c r="M34" s="58"/>
      <c r="N34" s="53"/>
      <c r="O34" s="58"/>
      <c r="P34" s="53"/>
      <c r="Q34" s="58"/>
      <c r="R34" s="53"/>
      <c r="S34" s="58"/>
      <c r="T34" s="53"/>
      <c r="U34" s="58"/>
      <c r="V34" s="53"/>
      <c r="W34" s="58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</row>
    <row r="35" spans="1:45" x14ac:dyDescent="0.25">
      <c r="A35" s="63"/>
      <c r="B35" s="63"/>
      <c r="C35" s="54" t="s">
        <v>143</v>
      </c>
      <c r="D35" s="53"/>
      <c r="E35" s="58"/>
      <c r="F35" s="53"/>
      <c r="G35" s="58"/>
      <c r="H35" s="53"/>
      <c r="I35" s="58"/>
      <c r="J35" s="53"/>
      <c r="K35" s="58"/>
      <c r="L35" s="53"/>
      <c r="M35" s="58"/>
      <c r="N35" s="53"/>
      <c r="O35" s="58"/>
      <c r="P35" s="53"/>
      <c r="Q35" s="58"/>
      <c r="R35" s="53"/>
      <c r="S35" s="58"/>
      <c r="T35" s="53"/>
      <c r="U35" s="58"/>
      <c r="V35" s="53"/>
      <c r="W35" s="58"/>
      <c r="X35" s="36"/>
      <c r="Y35" s="36"/>
      <c r="Z35" s="36" t="s">
        <v>191</v>
      </c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</row>
    <row r="36" spans="1:45" ht="15.75" x14ac:dyDescent="0.25">
      <c r="A36" s="63"/>
      <c r="B36" s="63"/>
      <c r="C36" s="54" t="s">
        <v>144</v>
      </c>
      <c r="D36" s="53"/>
      <c r="E36" s="58"/>
      <c r="F36" s="53"/>
      <c r="G36" s="58"/>
      <c r="H36" s="53"/>
      <c r="I36" s="58"/>
      <c r="J36" s="53"/>
      <c r="K36" s="58"/>
      <c r="L36" s="53"/>
      <c r="M36" s="58"/>
      <c r="N36" s="53"/>
      <c r="O36" s="58"/>
      <c r="P36" s="53"/>
      <c r="Q36" s="58"/>
      <c r="R36" s="53"/>
      <c r="S36" s="58"/>
      <c r="T36" s="53"/>
      <c r="U36" s="58"/>
      <c r="V36" s="53"/>
      <c r="W36" s="58"/>
      <c r="X36" s="36"/>
      <c r="Y36" s="36"/>
      <c r="Z36" s="38" t="s">
        <v>85</v>
      </c>
      <c r="AA36" s="39" t="s">
        <v>86</v>
      </c>
      <c r="AB36" s="39" t="s">
        <v>87</v>
      </c>
      <c r="AC36" s="39" t="s">
        <v>88</v>
      </c>
      <c r="AD36" s="39" t="s">
        <v>89</v>
      </c>
      <c r="AE36" s="39" t="s">
        <v>90</v>
      </c>
      <c r="AF36" s="39" t="s">
        <v>91</v>
      </c>
      <c r="AG36" s="39" t="s">
        <v>92</v>
      </c>
      <c r="AH36" s="39" t="s">
        <v>93</v>
      </c>
      <c r="AI36" s="39" t="s">
        <v>94</v>
      </c>
      <c r="AJ36" s="36"/>
      <c r="AK36" s="36"/>
      <c r="AL36" s="36"/>
      <c r="AM36" s="36"/>
      <c r="AN36" s="36"/>
      <c r="AO36" s="36"/>
      <c r="AP36" s="36"/>
      <c r="AQ36" s="36"/>
      <c r="AR36" s="36"/>
      <c r="AS36" s="36"/>
    </row>
    <row r="37" spans="1:45" ht="15.75" x14ac:dyDescent="0.25">
      <c r="A37" s="63"/>
      <c r="B37" s="63"/>
      <c r="C37" s="54" t="s">
        <v>145</v>
      </c>
      <c r="D37" s="53"/>
      <c r="E37" s="58"/>
      <c r="F37" s="53"/>
      <c r="G37" s="58"/>
      <c r="H37" s="53"/>
      <c r="I37" s="58"/>
      <c r="J37" s="53"/>
      <c r="K37" s="58"/>
      <c r="L37" s="53"/>
      <c r="M37" s="58"/>
      <c r="N37" s="53"/>
      <c r="O37" s="58"/>
      <c r="P37" s="53"/>
      <c r="Q37" s="58"/>
      <c r="R37" s="53"/>
      <c r="S37" s="58"/>
      <c r="T37" s="53"/>
      <c r="U37" s="58"/>
      <c r="V37" s="53"/>
      <c r="W37" s="58"/>
      <c r="X37" s="36"/>
      <c r="Y37" s="36"/>
      <c r="Z37" s="40" t="s">
        <v>95</v>
      </c>
      <c r="AA37" s="41">
        <v>8</v>
      </c>
      <c r="AB37" s="41" t="s">
        <v>193</v>
      </c>
      <c r="AC37" s="41" t="s">
        <v>97</v>
      </c>
      <c r="AD37" s="41" t="s">
        <v>97</v>
      </c>
      <c r="AE37" s="41" t="s">
        <v>97</v>
      </c>
      <c r="AF37" s="41" t="s">
        <v>97</v>
      </c>
      <c r="AG37" s="41" t="s">
        <v>97</v>
      </c>
      <c r="AH37" s="41" t="s">
        <v>97</v>
      </c>
      <c r="AI37" s="41" t="s">
        <v>200</v>
      </c>
      <c r="AJ37" s="36"/>
      <c r="AK37" s="36"/>
      <c r="AL37" s="36"/>
      <c r="AM37" s="36"/>
      <c r="AN37" s="36"/>
      <c r="AO37" s="36"/>
      <c r="AP37" s="36"/>
      <c r="AQ37" s="36"/>
      <c r="AR37" s="36"/>
      <c r="AS37" s="36"/>
    </row>
    <row r="38" spans="1:45" x14ac:dyDescent="0.25">
      <c r="A38" s="63"/>
      <c r="B38" s="63"/>
      <c r="C38" s="54" t="s">
        <v>146</v>
      </c>
      <c r="D38" s="53"/>
      <c r="E38" s="58"/>
      <c r="F38" s="53"/>
      <c r="G38" s="58"/>
      <c r="H38" s="53"/>
      <c r="I38" s="58"/>
      <c r="J38" s="53"/>
      <c r="K38" s="58"/>
      <c r="L38" s="53"/>
      <c r="M38" s="58"/>
      <c r="N38" s="53"/>
      <c r="O38" s="58"/>
      <c r="P38" s="53"/>
      <c r="Q38" s="58"/>
      <c r="R38" s="53" t="s">
        <v>73</v>
      </c>
      <c r="S38" s="58"/>
      <c r="T38" s="53" t="s">
        <v>73</v>
      </c>
      <c r="U38" s="58"/>
      <c r="V38" s="53" t="s">
        <v>73</v>
      </c>
      <c r="W38" s="58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</row>
    <row r="39" spans="1:45" x14ac:dyDescent="0.25">
      <c r="A39" s="63"/>
      <c r="B39" s="63"/>
      <c r="C39" s="54" t="s">
        <v>147</v>
      </c>
      <c r="D39" s="53"/>
      <c r="E39" s="58"/>
      <c r="F39" s="53"/>
      <c r="G39" s="58"/>
      <c r="H39" s="53"/>
      <c r="I39" s="58"/>
      <c r="J39" s="53"/>
      <c r="K39" s="58"/>
      <c r="L39" s="53"/>
      <c r="M39" s="58"/>
      <c r="N39" s="53" t="s">
        <v>73</v>
      </c>
      <c r="O39" s="58"/>
      <c r="P39" s="53" t="s">
        <v>73</v>
      </c>
      <c r="Q39" s="58"/>
      <c r="R39" s="53" t="s">
        <v>73</v>
      </c>
      <c r="S39" s="58"/>
      <c r="T39" s="53"/>
      <c r="U39" s="58"/>
      <c r="V39" s="53"/>
      <c r="W39" s="58"/>
      <c r="X39" s="36"/>
      <c r="Y39" s="36"/>
      <c r="Z39" s="36" t="s">
        <v>201</v>
      </c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</row>
    <row r="40" spans="1:45" ht="15.75" x14ac:dyDescent="0.25">
      <c r="A40" s="63"/>
      <c r="B40" s="63"/>
      <c r="C40" s="54" t="s">
        <v>148</v>
      </c>
      <c r="D40" s="51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1"/>
      <c r="W40" s="58"/>
      <c r="X40" s="36"/>
      <c r="Y40" s="36"/>
      <c r="Z40" s="38" t="s">
        <v>85</v>
      </c>
      <c r="AA40" s="39" t="s">
        <v>86</v>
      </c>
      <c r="AB40" s="39" t="s">
        <v>87</v>
      </c>
      <c r="AC40" s="39" t="s">
        <v>88</v>
      </c>
      <c r="AD40" s="39" t="s">
        <v>89</v>
      </c>
      <c r="AE40" s="39" t="s">
        <v>90</v>
      </c>
      <c r="AF40" s="39" t="s">
        <v>91</v>
      </c>
      <c r="AG40" s="39" t="s">
        <v>92</v>
      </c>
      <c r="AH40" s="39" t="s">
        <v>93</v>
      </c>
      <c r="AI40" s="39" t="s">
        <v>94</v>
      </c>
      <c r="AJ40" s="36"/>
      <c r="AK40" s="36"/>
      <c r="AL40" s="36"/>
      <c r="AM40" s="36"/>
      <c r="AN40" s="36"/>
      <c r="AO40" s="36"/>
      <c r="AP40" s="36"/>
      <c r="AQ40" s="36"/>
      <c r="AR40" s="36"/>
      <c r="AS40" s="36"/>
    </row>
    <row r="41" spans="1:45" ht="15.75" x14ac:dyDescent="0.25">
      <c r="A41" s="63"/>
      <c r="B41" s="63"/>
      <c r="C41" s="54" t="s">
        <v>149</v>
      </c>
      <c r="D41" s="53"/>
      <c r="E41" s="58"/>
      <c r="F41" s="53"/>
      <c r="G41" s="58"/>
      <c r="H41" s="53"/>
      <c r="I41" s="58"/>
      <c r="J41" s="53"/>
      <c r="K41" s="58"/>
      <c r="L41" s="53"/>
      <c r="M41" s="58"/>
      <c r="N41" s="53"/>
      <c r="O41" s="58"/>
      <c r="P41" s="53"/>
      <c r="Q41" s="58"/>
      <c r="R41" s="53"/>
      <c r="S41" s="58"/>
      <c r="T41" s="53"/>
      <c r="U41" s="58"/>
      <c r="V41" s="53"/>
      <c r="W41" s="58"/>
      <c r="X41" s="36"/>
      <c r="Y41" s="36"/>
      <c r="Z41" s="40" t="s">
        <v>99</v>
      </c>
      <c r="AA41" s="41">
        <v>8</v>
      </c>
      <c r="AB41" s="41" t="s">
        <v>100</v>
      </c>
      <c r="AC41" s="41" t="s">
        <v>96</v>
      </c>
      <c r="AD41" s="41" t="s">
        <v>97</v>
      </c>
      <c r="AE41" s="41" t="s">
        <v>97</v>
      </c>
      <c r="AF41" s="41" t="s">
        <v>97</v>
      </c>
      <c r="AG41" s="41" t="s">
        <v>97</v>
      </c>
      <c r="AH41" s="41" t="s">
        <v>97</v>
      </c>
      <c r="AI41" s="41" t="s">
        <v>200</v>
      </c>
      <c r="AJ41" s="36"/>
      <c r="AK41" s="36"/>
      <c r="AL41" s="36"/>
      <c r="AM41" s="36"/>
      <c r="AN41" s="36"/>
      <c r="AO41" s="36"/>
      <c r="AP41" s="36"/>
      <c r="AQ41" s="36"/>
      <c r="AR41" s="36"/>
      <c r="AS41" s="36"/>
    </row>
    <row r="42" spans="1:45" x14ac:dyDescent="0.25">
      <c r="A42" s="63"/>
      <c r="B42" s="63"/>
      <c r="C42" s="54" t="s">
        <v>150</v>
      </c>
      <c r="D42" s="53"/>
      <c r="E42" s="58"/>
      <c r="F42" s="53"/>
      <c r="G42" s="58"/>
      <c r="H42" s="53"/>
      <c r="I42" s="58"/>
      <c r="J42" s="53"/>
      <c r="K42" s="58"/>
      <c r="L42" s="53"/>
      <c r="M42" s="58"/>
      <c r="N42" s="53"/>
      <c r="O42" s="58"/>
      <c r="P42" s="53"/>
      <c r="Q42" s="58"/>
      <c r="R42" s="53"/>
      <c r="S42" s="58"/>
      <c r="T42" s="53"/>
      <c r="U42" s="58"/>
      <c r="V42" s="53"/>
      <c r="W42" s="58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</row>
    <row r="43" spans="1:45" x14ac:dyDescent="0.25">
      <c r="A43" s="63"/>
      <c r="B43" s="63"/>
      <c r="C43" s="54" t="s">
        <v>151</v>
      </c>
      <c r="D43" s="53"/>
      <c r="E43" s="58"/>
      <c r="F43" s="53"/>
      <c r="G43" s="58"/>
      <c r="H43" s="53"/>
      <c r="I43" s="58"/>
      <c r="J43" s="53"/>
      <c r="K43" s="58"/>
      <c r="L43" s="53"/>
      <c r="M43" s="58"/>
      <c r="N43" s="53"/>
      <c r="O43" s="58"/>
      <c r="P43" s="53"/>
      <c r="Q43" s="58"/>
      <c r="R43" s="53"/>
      <c r="S43" s="58"/>
      <c r="T43" s="53"/>
      <c r="U43" s="58"/>
      <c r="V43" s="53"/>
      <c r="W43" s="58"/>
      <c r="X43" s="36"/>
      <c r="Y43" s="36"/>
      <c r="Z43" s="36" t="s">
        <v>202</v>
      </c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</row>
    <row r="44" spans="1:45" ht="15.75" x14ac:dyDescent="0.25">
      <c r="A44" s="63"/>
      <c r="B44" s="63"/>
      <c r="C44" s="54" t="s">
        <v>152</v>
      </c>
      <c r="D44" s="53"/>
      <c r="E44" s="58"/>
      <c r="F44" s="53"/>
      <c r="G44" s="58"/>
      <c r="H44" s="53"/>
      <c r="I44" s="58"/>
      <c r="J44" s="53" t="s">
        <v>73</v>
      </c>
      <c r="K44" s="58"/>
      <c r="L44" s="53" t="s">
        <v>73</v>
      </c>
      <c r="M44" s="58"/>
      <c r="N44" s="53" t="s">
        <v>73</v>
      </c>
      <c r="O44" s="58"/>
      <c r="P44" s="53"/>
      <c r="Q44" s="58"/>
      <c r="R44" s="53"/>
      <c r="S44" s="58"/>
      <c r="T44" s="53"/>
      <c r="U44" s="58"/>
      <c r="V44" s="53"/>
      <c r="W44" s="58"/>
      <c r="X44" s="36"/>
      <c r="Y44" s="36"/>
      <c r="Z44" s="38" t="s">
        <v>85</v>
      </c>
      <c r="AA44" s="39" t="s">
        <v>86</v>
      </c>
      <c r="AB44" s="39" t="s">
        <v>87</v>
      </c>
      <c r="AC44" s="39" t="s">
        <v>88</v>
      </c>
      <c r="AD44" s="39" t="s">
        <v>89</v>
      </c>
      <c r="AE44" s="39" t="s">
        <v>90</v>
      </c>
      <c r="AF44" s="39" t="s">
        <v>91</v>
      </c>
      <c r="AG44" s="39" t="s">
        <v>92</v>
      </c>
      <c r="AH44" s="39" t="s">
        <v>93</v>
      </c>
      <c r="AI44" s="39" t="s">
        <v>94</v>
      </c>
      <c r="AJ44" s="36"/>
      <c r="AK44" s="36"/>
      <c r="AL44" s="36"/>
      <c r="AM44" s="36"/>
      <c r="AN44" s="36"/>
      <c r="AO44" s="36"/>
      <c r="AP44" s="36"/>
      <c r="AQ44" s="36"/>
      <c r="AR44" s="36"/>
      <c r="AS44" s="36"/>
    </row>
    <row r="45" spans="1:45" ht="15.75" x14ac:dyDescent="0.25">
      <c r="A45" s="63"/>
      <c r="B45" s="63"/>
      <c r="C45" s="54" t="s">
        <v>153</v>
      </c>
      <c r="D45" s="53"/>
      <c r="E45" s="58"/>
      <c r="F45" s="53" t="s">
        <v>73</v>
      </c>
      <c r="G45" s="58"/>
      <c r="H45" s="53" t="s">
        <v>73</v>
      </c>
      <c r="I45" s="58"/>
      <c r="J45" s="53" t="s">
        <v>73</v>
      </c>
      <c r="K45" s="58"/>
      <c r="L45" s="53"/>
      <c r="M45" s="58"/>
      <c r="N45" s="53"/>
      <c r="O45" s="58"/>
      <c r="P45" s="53"/>
      <c r="Q45" s="58"/>
      <c r="R45" s="53"/>
      <c r="S45" s="58"/>
      <c r="T45" s="53"/>
      <c r="U45" s="58"/>
      <c r="V45" s="53"/>
      <c r="W45" s="58"/>
      <c r="X45" s="36"/>
      <c r="Y45" s="36"/>
      <c r="Z45" s="40" t="s">
        <v>95</v>
      </c>
      <c r="AA45" s="41">
        <v>8</v>
      </c>
      <c r="AB45" s="41" t="s">
        <v>193</v>
      </c>
      <c r="AC45" s="41" t="s">
        <v>97</v>
      </c>
      <c r="AD45" s="41" t="s">
        <v>97</v>
      </c>
      <c r="AE45" s="41" t="s">
        <v>97</v>
      </c>
      <c r="AF45" s="41" t="s">
        <v>97</v>
      </c>
      <c r="AG45" s="41" t="s">
        <v>97</v>
      </c>
      <c r="AH45" s="41" t="s">
        <v>97</v>
      </c>
      <c r="AI45" s="41" t="s">
        <v>134</v>
      </c>
      <c r="AJ45" s="36"/>
      <c r="AK45" s="36"/>
      <c r="AL45" s="36"/>
      <c r="AM45" s="36"/>
      <c r="AN45" s="36"/>
      <c r="AO45" s="36"/>
      <c r="AP45" s="36"/>
      <c r="AQ45" s="36"/>
      <c r="AR45" s="36"/>
      <c r="AS45" s="36"/>
    </row>
    <row r="46" spans="1:45" x14ac:dyDescent="0.25">
      <c r="A46" s="63"/>
      <c r="B46" s="63"/>
      <c r="C46" s="54" t="s">
        <v>154</v>
      </c>
      <c r="D46" s="53"/>
      <c r="E46" s="58"/>
      <c r="F46" s="53"/>
      <c r="G46" s="58"/>
      <c r="H46" s="53"/>
      <c r="I46" s="58"/>
      <c r="J46" s="53"/>
      <c r="K46" s="58"/>
      <c r="L46" s="53"/>
      <c r="M46" s="58"/>
      <c r="N46" s="53"/>
      <c r="O46" s="58"/>
      <c r="P46" s="53"/>
      <c r="Q46" s="58"/>
      <c r="R46" s="53"/>
      <c r="S46" s="58"/>
      <c r="T46" s="53"/>
      <c r="U46" s="58"/>
      <c r="V46" s="53"/>
      <c r="W46" s="58"/>
      <c r="X46" s="5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</row>
    <row r="47" spans="1:45" x14ac:dyDescent="0.25">
      <c r="A47" s="63"/>
      <c r="B47" s="63"/>
      <c r="C47" s="54" t="s">
        <v>155</v>
      </c>
      <c r="D47" s="53"/>
      <c r="E47" s="58"/>
      <c r="F47" s="53"/>
      <c r="G47" s="58"/>
      <c r="H47" s="53"/>
      <c r="I47" s="58"/>
      <c r="J47" s="53"/>
      <c r="K47" s="58"/>
      <c r="L47" s="53"/>
      <c r="M47" s="58"/>
      <c r="N47" s="53"/>
      <c r="O47" s="58"/>
      <c r="P47" s="53"/>
      <c r="Q47" s="58"/>
      <c r="R47" s="53"/>
      <c r="S47" s="58"/>
      <c r="T47" s="53"/>
      <c r="U47" s="58"/>
      <c r="V47" s="53"/>
      <c r="W47" s="58"/>
      <c r="X47" s="36"/>
      <c r="Y47" s="36"/>
      <c r="Z47" s="36" t="s">
        <v>195</v>
      </c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</row>
    <row r="48" spans="1:45" ht="15.75" x14ac:dyDescent="0.25">
      <c r="A48" s="63"/>
      <c r="B48" s="63"/>
      <c r="C48" s="54" t="s">
        <v>156</v>
      </c>
      <c r="D48" s="53"/>
      <c r="E48" s="58"/>
      <c r="F48" s="53"/>
      <c r="G48" s="58"/>
      <c r="H48" s="53"/>
      <c r="I48" s="58"/>
      <c r="J48" s="53"/>
      <c r="K48" s="58"/>
      <c r="L48" s="53"/>
      <c r="M48" s="58"/>
      <c r="N48" s="53"/>
      <c r="O48" s="58"/>
      <c r="P48" s="53"/>
      <c r="Q48" s="58"/>
      <c r="R48" s="53"/>
      <c r="S48" s="58"/>
      <c r="T48" s="53"/>
      <c r="U48" s="58"/>
      <c r="V48" s="53"/>
      <c r="W48" s="58"/>
      <c r="X48" s="36"/>
      <c r="Y48" s="36"/>
      <c r="Z48" s="38" t="s">
        <v>85</v>
      </c>
      <c r="AA48" s="39" t="s">
        <v>86</v>
      </c>
      <c r="AB48" s="39" t="s">
        <v>87</v>
      </c>
      <c r="AC48" s="39" t="s">
        <v>88</v>
      </c>
      <c r="AD48" s="39" t="s">
        <v>89</v>
      </c>
      <c r="AE48" s="39" t="s">
        <v>90</v>
      </c>
      <c r="AF48" s="39" t="s">
        <v>91</v>
      </c>
      <c r="AG48" s="39" t="s">
        <v>92</v>
      </c>
      <c r="AH48" s="39" t="s">
        <v>93</v>
      </c>
      <c r="AI48" s="39" t="s">
        <v>94</v>
      </c>
      <c r="AJ48" s="36"/>
      <c r="AK48" s="36"/>
      <c r="AL48" s="36"/>
      <c r="AM48" s="36"/>
      <c r="AN48" s="36"/>
      <c r="AO48" s="36"/>
      <c r="AP48" s="36"/>
      <c r="AQ48" s="36"/>
      <c r="AR48" s="36"/>
      <c r="AS48" s="36"/>
    </row>
    <row r="49" spans="1:45" ht="15.75" x14ac:dyDescent="0.25">
      <c r="A49" s="63"/>
      <c r="B49" s="63"/>
      <c r="C49" s="54" t="s">
        <v>157</v>
      </c>
      <c r="D49" s="53"/>
      <c r="E49" s="58"/>
      <c r="F49" s="53"/>
      <c r="G49" s="58"/>
      <c r="H49" s="53"/>
      <c r="I49" s="58"/>
      <c r="J49" s="53"/>
      <c r="K49" s="58"/>
      <c r="L49" s="53"/>
      <c r="M49" s="58"/>
      <c r="N49" s="53"/>
      <c r="O49" s="58"/>
      <c r="P49" s="53"/>
      <c r="Q49" s="58"/>
      <c r="R49" s="53"/>
      <c r="S49" s="58"/>
      <c r="T49" s="53"/>
      <c r="U49" s="58"/>
      <c r="V49" s="53"/>
      <c r="W49" s="58"/>
      <c r="X49" s="36"/>
      <c r="Y49" s="36"/>
      <c r="Z49" s="40" t="s">
        <v>99</v>
      </c>
      <c r="AA49" s="41">
        <v>8</v>
      </c>
      <c r="AB49" s="41" t="s">
        <v>100</v>
      </c>
      <c r="AC49" s="41" t="s">
        <v>96</v>
      </c>
      <c r="AD49" s="41" t="s">
        <v>97</v>
      </c>
      <c r="AE49" s="41" t="s">
        <v>97</v>
      </c>
      <c r="AF49" s="41" t="s">
        <v>97</v>
      </c>
      <c r="AG49" s="41" t="s">
        <v>97</v>
      </c>
      <c r="AH49" s="41" t="s">
        <v>97</v>
      </c>
      <c r="AI49" s="41" t="s">
        <v>134</v>
      </c>
      <c r="AJ49" s="36"/>
      <c r="AK49" s="36"/>
      <c r="AL49" s="36"/>
      <c r="AM49" s="36"/>
      <c r="AN49" s="36"/>
      <c r="AO49" s="36"/>
      <c r="AP49" s="36"/>
      <c r="AQ49" s="36"/>
      <c r="AR49" s="36"/>
      <c r="AS49" s="36"/>
    </row>
    <row r="50" spans="1:45" ht="15.75" x14ac:dyDescent="0.25">
      <c r="A50" s="63"/>
      <c r="B50" s="63"/>
      <c r="C50" s="54" t="s">
        <v>158</v>
      </c>
      <c r="D50" s="53"/>
      <c r="E50" s="58"/>
      <c r="F50" s="53"/>
      <c r="G50" s="58"/>
      <c r="H50" s="53"/>
      <c r="I50" s="58"/>
      <c r="J50" s="53"/>
      <c r="K50" s="58"/>
      <c r="L50" s="53"/>
      <c r="M50" s="58"/>
      <c r="N50" s="53"/>
      <c r="O50" s="58"/>
      <c r="P50" s="53"/>
      <c r="Q50" s="58"/>
      <c r="R50" s="53"/>
      <c r="S50" s="58"/>
      <c r="T50" s="53"/>
      <c r="U50" s="58"/>
      <c r="V50" s="53"/>
      <c r="W50" s="58"/>
      <c r="X50" s="36"/>
      <c r="Y50" s="36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36"/>
      <c r="AK50" s="36"/>
      <c r="AL50" s="36"/>
      <c r="AM50" s="36"/>
      <c r="AN50" s="36"/>
      <c r="AO50" s="36"/>
      <c r="AP50" s="36"/>
      <c r="AQ50" s="36"/>
      <c r="AR50" s="36"/>
      <c r="AS50" s="36"/>
    </row>
    <row r="51" spans="1:45" ht="15.75" x14ac:dyDescent="0.25">
      <c r="A51" s="63"/>
      <c r="B51" s="63"/>
      <c r="C51" s="55" t="s">
        <v>159</v>
      </c>
      <c r="D51" s="51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1"/>
      <c r="W51" s="58"/>
      <c r="X51" s="36"/>
      <c r="Y51" s="36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36"/>
      <c r="AK51" s="36"/>
      <c r="AL51" s="36"/>
      <c r="AM51" s="36"/>
      <c r="AN51" s="36"/>
      <c r="AO51" s="36"/>
      <c r="AP51" s="36"/>
      <c r="AQ51" s="36"/>
      <c r="AR51" s="36"/>
      <c r="AS51" s="36"/>
    </row>
    <row r="52" spans="1:45" x14ac:dyDescent="0.25"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45" x14ac:dyDescent="0.25"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45" ht="15.75" x14ac:dyDescent="0.25">
      <c r="Z54" s="59"/>
      <c r="AA54" s="59"/>
      <c r="AB54" s="59"/>
      <c r="AC54" s="59"/>
      <c r="AD54" s="59"/>
      <c r="AE54" s="59"/>
      <c r="AF54" s="59"/>
      <c r="AG54" s="59"/>
      <c r="AH54" s="59"/>
      <c r="AI54" s="59"/>
    </row>
    <row r="55" spans="1:45" ht="15.75" x14ac:dyDescent="0.25"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45" x14ac:dyDescent="0.25"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45" x14ac:dyDescent="0.25"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45" ht="15.75" x14ac:dyDescent="0.25">
      <c r="Z58" s="59"/>
      <c r="AA58" s="59"/>
      <c r="AB58" s="59"/>
      <c r="AC58" s="59"/>
      <c r="AD58" s="59"/>
      <c r="AE58" s="59"/>
      <c r="AF58" s="59"/>
      <c r="AG58" s="59"/>
      <c r="AH58" s="59"/>
      <c r="AI58" s="59"/>
    </row>
    <row r="59" spans="1:45" ht="15.75" x14ac:dyDescent="0.25"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</sheetData>
  <mergeCells count="8">
    <mergeCell ref="A5:C5"/>
    <mergeCell ref="A10:C10"/>
    <mergeCell ref="A12:B51"/>
    <mergeCell ref="A1:B1"/>
    <mergeCell ref="C1:BA1"/>
    <mergeCell ref="A2:B2"/>
    <mergeCell ref="C2:BA2"/>
    <mergeCell ref="A4:C4"/>
  </mergeCells>
  <conditionalFormatting sqref="D8:W8">
    <cfRule type="cellIs" dxfId="41" priority="2" operator="equal">
      <formula>$AG$6</formula>
    </cfRule>
    <cfRule type="cellIs" dxfId="40" priority="3" operator="equal">
      <formula>$AF$6</formula>
    </cfRule>
    <cfRule type="cellIs" dxfId="39" priority="4" operator="equal">
      <formula>$AB$6</formula>
    </cfRule>
    <cfRule type="cellIs" dxfId="38" priority="5" operator="equal">
      <formula>$AC$6</formula>
    </cfRule>
    <cfRule type="cellIs" dxfId="37" priority="6" operator="equal">
      <formula>$AD$6</formula>
    </cfRule>
    <cfRule type="cellIs" dxfId="36" priority="7" operator="equal">
      <formula>$AE$6</formula>
    </cfRule>
  </conditionalFormatting>
  <dataValidations count="3">
    <dataValidation type="list" allowBlank="1" showInputMessage="1" showErrorMessage="1" sqref="D10 F10 H10 J10 L10 N10 P10 R10 T10 V10" xr:uid="{00000000-0002-0000-1400-000000000000}">
      <formula1>$H$5:$AB$5</formula1>
      <formula2>0</formula2>
    </dataValidation>
    <dataValidation type="list" allowBlank="1" showInputMessage="1" showErrorMessage="1" sqref="D8:W8" xr:uid="{00000000-0002-0000-1400-000001000000}">
      <formula1>$H$6:$AB$6</formula1>
      <formula2>0</formula2>
    </dataValidation>
    <dataValidation type="list" allowBlank="1" showInputMessage="1" showErrorMessage="1" sqref="E10 G10 I10 K10 M10 O10 Q10 S10 U10 W10 D12:W51" xr:uid="{00000000-0002-0000-14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Y59"/>
  <sheetViews>
    <sheetView topLeftCell="V8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2" max="22" width="33.42578125" customWidth="1"/>
  </cols>
  <sheetData>
    <row r="1" spans="1:51" x14ac:dyDescent="0.25">
      <c r="A1" s="64" t="s">
        <v>102</v>
      </c>
      <c r="B1" s="64"/>
      <c r="C1" s="65" t="s">
        <v>203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29"/>
      <c r="AY1" s="29"/>
    </row>
    <row r="2" spans="1:51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29"/>
      <c r="AY2" s="29"/>
    </row>
    <row r="3" spans="1:51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51" x14ac:dyDescent="0.25">
      <c r="A4" s="66" t="s">
        <v>105</v>
      </c>
      <c r="B4" s="66"/>
      <c r="C4" s="66"/>
      <c r="D4" s="42">
        <v>12</v>
      </c>
      <c r="E4" s="42">
        <v>0</v>
      </c>
      <c r="F4" s="42">
        <v>12</v>
      </c>
      <c r="G4" s="42">
        <v>0</v>
      </c>
      <c r="H4" s="42">
        <v>12</v>
      </c>
      <c r="I4" s="42">
        <v>0</v>
      </c>
      <c r="J4" s="42">
        <v>12</v>
      </c>
      <c r="K4" s="42">
        <v>0</v>
      </c>
      <c r="L4" s="42">
        <v>12</v>
      </c>
      <c r="M4" s="42">
        <v>0</v>
      </c>
      <c r="N4" s="42">
        <v>12</v>
      </c>
      <c r="O4" s="42">
        <v>0</v>
      </c>
      <c r="P4" s="42">
        <v>12</v>
      </c>
      <c r="Q4" s="42">
        <v>0</v>
      </c>
      <c r="R4" s="42">
        <v>12</v>
      </c>
      <c r="S4" s="42">
        <v>0</v>
      </c>
      <c r="U4" s="32"/>
      <c r="V4" s="32"/>
      <c r="W4" s="32" t="s">
        <v>73</v>
      </c>
      <c r="X4" s="32" t="s">
        <v>74</v>
      </c>
      <c r="Y4" s="32" t="s">
        <v>75</v>
      </c>
      <c r="Z4" s="32" t="s">
        <v>76</v>
      </c>
      <c r="AA4" s="32" t="s">
        <v>77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51" x14ac:dyDescent="0.25">
      <c r="A5" s="61" t="s">
        <v>106</v>
      </c>
      <c r="B5" s="61"/>
      <c r="C5" s="61"/>
      <c r="D5" s="43">
        <v>120</v>
      </c>
      <c r="E5" s="43">
        <v>0</v>
      </c>
      <c r="F5" s="43">
        <v>120</v>
      </c>
      <c r="G5" s="43">
        <v>0</v>
      </c>
      <c r="H5" s="43">
        <v>120</v>
      </c>
      <c r="I5" s="43">
        <v>0</v>
      </c>
      <c r="J5" s="43">
        <v>120</v>
      </c>
      <c r="K5" s="43">
        <v>0</v>
      </c>
      <c r="L5" s="43">
        <v>120</v>
      </c>
      <c r="M5" s="43">
        <v>0</v>
      </c>
      <c r="N5" s="43">
        <v>120</v>
      </c>
      <c r="O5" s="43">
        <v>0</v>
      </c>
      <c r="P5" s="43">
        <v>120</v>
      </c>
      <c r="Q5" s="43">
        <v>0</v>
      </c>
      <c r="R5" s="43">
        <v>120</v>
      </c>
      <c r="S5" s="43">
        <v>0</v>
      </c>
      <c r="T5" s="36"/>
      <c r="U5" s="33"/>
      <c r="V5" s="34">
        <v>0</v>
      </c>
      <c r="W5" s="34">
        <v>0.05</v>
      </c>
      <c r="X5" s="34">
        <v>0.1</v>
      </c>
      <c r="Y5" s="34">
        <v>0.15</v>
      </c>
      <c r="Z5" s="34">
        <v>0.2</v>
      </c>
      <c r="AA5" s="34">
        <v>0.25</v>
      </c>
      <c r="AB5" s="34">
        <v>0.3</v>
      </c>
      <c r="AC5" s="34">
        <v>0.35</v>
      </c>
      <c r="AD5" s="34">
        <v>0.4</v>
      </c>
      <c r="AE5" s="34">
        <v>0.45</v>
      </c>
      <c r="AF5" s="34">
        <v>0.5</v>
      </c>
      <c r="AG5" s="34">
        <v>0.55000000000000004</v>
      </c>
      <c r="AH5" s="34">
        <v>0.6</v>
      </c>
      <c r="AI5" s="34">
        <v>0.65</v>
      </c>
      <c r="AJ5" s="34">
        <v>0.7</v>
      </c>
      <c r="AK5" s="34">
        <v>0.75</v>
      </c>
      <c r="AL5" s="34">
        <v>0.8</v>
      </c>
      <c r="AM5" s="34">
        <v>0.85</v>
      </c>
      <c r="AN5" s="34">
        <v>0.9</v>
      </c>
      <c r="AO5" s="34">
        <v>0.95</v>
      </c>
      <c r="AP5" s="32"/>
    </row>
    <row r="6" spans="1:51" x14ac:dyDescent="0.25">
      <c r="A6" s="1" t="s">
        <v>107</v>
      </c>
      <c r="B6" s="44">
        <f>SUM(D5:S5)</f>
        <v>960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37"/>
      <c r="V6" s="37"/>
      <c r="W6" s="37" t="s">
        <v>78</v>
      </c>
      <c r="X6" s="37" t="s">
        <v>79</v>
      </c>
      <c r="Y6" s="37" t="s">
        <v>80</v>
      </c>
      <c r="Z6" s="37" t="s">
        <v>81</v>
      </c>
      <c r="AA6" s="37" t="s">
        <v>82</v>
      </c>
      <c r="AB6" s="37" t="s">
        <v>83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2"/>
    </row>
    <row r="7" spans="1:51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spans="1:51" ht="76.5" x14ac:dyDescent="0.25">
      <c r="D8" s="46" t="s">
        <v>79</v>
      </c>
      <c r="E8" s="57"/>
      <c r="F8" s="46" t="s">
        <v>79</v>
      </c>
      <c r="G8" s="57"/>
      <c r="H8" s="46" t="s">
        <v>79</v>
      </c>
      <c r="I8" s="57"/>
      <c r="J8" s="46" t="s">
        <v>79</v>
      </c>
      <c r="K8" s="57"/>
      <c r="L8" s="46" t="s">
        <v>78</v>
      </c>
      <c r="M8" s="57"/>
      <c r="N8" s="46" t="s">
        <v>78</v>
      </c>
      <c r="O8" s="57"/>
      <c r="P8" s="46" t="s">
        <v>78</v>
      </c>
      <c r="Q8" s="57"/>
      <c r="R8" s="46" t="s">
        <v>78</v>
      </c>
      <c r="S8" s="57"/>
    </row>
    <row r="9" spans="1:51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5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</row>
    <row r="10" spans="1:51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49">
        <v>0.5</v>
      </c>
      <c r="I10" s="58"/>
      <c r="J10" s="49">
        <v>0.5</v>
      </c>
      <c r="K10" s="58"/>
      <c r="L10" s="49">
        <v>0.5</v>
      </c>
      <c r="M10" s="58"/>
      <c r="N10" s="49">
        <v>0.5</v>
      </c>
      <c r="O10" s="58"/>
      <c r="P10" s="49">
        <v>0.5</v>
      </c>
      <c r="Q10" s="58"/>
      <c r="R10" s="49">
        <v>0.5</v>
      </c>
      <c r="S10" s="58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</row>
    <row r="11" spans="1:51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</row>
    <row r="12" spans="1:51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53"/>
      <c r="I12" s="58"/>
      <c r="J12" s="53"/>
      <c r="K12" s="58"/>
      <c r="L12" s="53"/>
      <c r="M12" s="58"/>
      <c r="N12" s="53"/>
      <c r="O12" s="58"/>
      <c r="P12" s="53"/>
      <c r="Q12" s="58"/>
      <c r="R12" s="53"/>
      <c r="S12" s="58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</row>
    <row r="13" spans="1:51" x14ac:dyDescent="0.25">
      <c r="A13" s="63"/>
      <c r="B13" s="63"/>
      <c r="C13" s="54" t="s">
        <v>112</v>
      </c>
      <c r="D13" s="53"/>
      <c r="E13" s="58"/>
      <c r="F13" s="53"/>
      <c r="G13" s="58"/>
      <c r="H13" s="53"/>
      <c r="I13" s="58"/>
      <c r="J13" s="53"/>
      <c r="K13" s="58"/>
      <c r="L13" s="53"/>
      <c r="M13" s="58"/>
      <c r="N13" s="53"/>
      <c r="O13" s="58"/>
      <c r="P13" s="53"/>
      <c r="Q13" s="58"/>
      <c r="R13" s="53"/>
      <c r="S13" s="58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</row>
    <row r="14" spans="1:51" x14ac:dyDescent="0.25">
      <c r="A14" s="63"/>
      <c r="B14" s="63"/>
      <c r="C14" s="54" t="s">
        <v>113</v>
      </c>
      <c r="D14" s="53"/>
      <c r="E14" s="58"/>
      <c r="F14" s="53"/>
      <c r="G14" s="58"/>
      <c r="H14" s="53"/>
      <c r="I14" s="58"/>
      <c r="J14" s="53"/>
      <c r="K14" s="58"/>
      <c r="L14" s="53"/>
      <c r="M14" s="58"/>
      <c r="N14" s="53"/>
      <c r="O14" s="58"/>
      <c r="P14" s="53"/>
      <c r="Q14" s="58"/>
      <c r="R14" s="53"/>
      <c r="S14" s="58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</row>
    <row r="15" spans="1:51" x14ac:dyDescent="0.25">
      <c r="A15" s="63"/>
      <c r="B15" s="63"/>
      <c r="C15" s="54" t="s">
        <v>114</v>
      </c>
      <c r="D15" s="53"/>
      <c r="E15" s="58"/>
      <c r="F15" s="53"/>
      <c r="G15" s="58"/>
      <c r="H15" s="53"/>
      <c r="I15" s="58"/>
      <c r="J15" s="53"/>
      <c r="K15" s="58"/>
      <c r="L15" s="53"/>
      <c r="M15" s="58"/>
      <c r="N15" s="53"/>
      <c r="O15" s="58"/>
      <c r="P15" s="53"/>
      <c r="Q15" s="58"/>
      <c r="R15" s="53"/>
      <c r="S15" s="58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</row>
    <row r="16" spans="1:51" x14ac:dyDescent="0.25">
      <c r="A16" s="63"/>
      <c r="B16" s="63"/>
      <c r="C16" s="54" t="s">
        <v>115</v>
      </c>
      <c r="D16" s="53"/>
      <c r="E16" s="58"/>
      <c r="F16" s="53"/>
      <c r="G16" s="58"/>
      <c r="H16" s="53"/>
      <c r="I16" s="58"/>
      <c r="J16" s="53"/>
      <c r="K16" s="58"/>
      <c r="L16" s="53"/>
      <c r="M16" s="58"/>
      <c r="N16" s="53"/>
      <c r="O16" s="58"/>
      <c r="P16" s="53"/>
      <c r="Q16" s="58"/>
      <c r="R16" s="53"/>
      <c r="S16" s="58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</row>
    <row r="17" spans="1:41" x14ac:dyDescent="0.25">
      <c r="A17" s="63"/>
      <c r="B17" s="63"/>
      <c r="C17" s="54" t="s">
        <v>117</v>
      </c>
      <c r="D17" s="53"/>
      <c r="E17" s="58"/>
      <c r="F17" s="53"/>
      <c r="G17" s="58"/>
      <c r="H17" s="53"/>
      <c r="I17" s="58"/>
      <c r="J17" s="53"/>
      <c r="K17" s="58"/>
      <c r="L17" s="53"/>
      <c r="M17" s="58"/>
      <c r="N17" s="53"/>
      <c r="O17" s="58"/>
      <c r="P17" s="53"/>
      <c r="Q17" s="58"/>
      <c r="R17" s="53"/>
      <c r="S17" s="58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</row>
    <row r="18" spans="1:41" x14ac:dyDescent="0.25">
      <c r="A18" s="63"/>
      <c r="B18" s="63"/>
      <c r="C18" s="54" t="s">
        <v>118</v>
      </c>
      <c r="D18" s="53"/>
      <c r="E18" s="58"/>
      <c r="F18" s="53"/>
      <c r="G18" s="58"/>
      <c r="H18" s="53"/>
      <c r="I18" s="58"/>
      <c r="J18" s="53"/>
      <c r="K18" s="58"/>
      <c r="L18" s="53"/>
      <c r="M18" s="58"/>
      <c r="N18" s="53"/>
      <c r="O18" s="58"/>
      <c r="P18" s="53" t="s">
        <v>73</v>
      </c>
      <c r="Q18" s="58"/>
      <c r="R18" s="53"/>
      <c r="S18" s="58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</row>
    <row r="19" spans="1:41" x14ac:dyDescent="0.25">
      <c r="A19" s="63"/>
      <c r="B19" s="63"/>
      <c r="C19" s="54" t="s">
        <v>121</v>
      </c>
      <c r="D19" s="53"/>
      <c r="E19" s="58"/>
      <c r="F19" s="53"/>
      <c r="G19" s="58"/>
      <c r="H19" s="53"/>
      <c r="I19" s="58"/>
      <c r="J19" s="53"/>
      <c r="K19" s="58"/>
      <c r="L19" s="53" t="s">
        <v>73</v>
      </c>
      <c r="M19" s="58"/>
      <c r="N19" s="53"/>
      <c r="O19" s="58"/>
      <c r="P19" s="53"/>
      <c r="Q19" s="58"/>
      <c r="R19" s="53"/>
      <c r="S19" s="58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</row>
    <row r="20" spans="1:41" x14ac:dyDescent="0.25">
      <c r="A20" s="63"/>
      <c r="B20" s="63"/>
      <c r="C20" s="54" t="s">
        <v>122</v>
      </c>
      <c r="D20" s="53"/>
      <c r="E20" s="58"/>
      <c r="F20" s="53"/>
      <c r="G20" s="58"/>
      <c r="H20" s="53"/>
      <c r="I20" s="58"/>
      <c r="J20" s="53"/>
      <c r="K20" s="58"/>
      <c r="L20" s="53"/>
      <c r="M20" s="58"/>
      <c r="N20" s="53"/>
      <c r="O20" s="58"/>
      <c r="P20" s="53"/>
      <c r="Q20" s="58"/>
      <c r="R20" s="53"/>
      <c r="S20" s="58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</row>
    <row r="21" spans="1:41" x14ac:dyDescent="0.25">
      <c r="A21" s="63"/>
      <c r="B21" s="63"/>
      <c r="C21" s="54" t="s">
        <v>124</v>
      </c>
      <c r="D21" s="53"/>
      <c r="E21" s="58"/>
      <c r="F21" s="53"/>
      <c r="G21" s="58"/>
      <c r="H21" s="53"/>
      <c r="I21" s="58"/>
      <c r="J21" s="53"/>
      <c r="K21" s="58"/>
      <c r="L21" s="53"/>
      <c r="M21" s="58"/>
      <c r="N21" s="53"/>
      <c r="O21" s="58"/>
      <c r="P21" s="53"/>
      <c r="Q21" s="58"/>
      <c r="R21" s="53"/>
      <c r="S21" s="58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</row>
    <row r="22" spans="1:41" x14ac:dyDescent="0.25">
      <c r="A22" s="63"/>
      <c r="B22" s="63"/>
      <c r="C22" s="54" t="s">
        <v>125</v>
      </c>
      <c r="D22" s="53"/>
      <c r="E22" s="58"/>
      <c r="F22" s="53"/>
      <c r="G22" s="58"/>
      <c r="H22" s="53"/>
      <c r="I22" s="58"/>
      <c r="J22" s="53"/>
      <c r="K22" s="58"/>
      <c r="L22" s="53"/>
      <c r="M22" s="58"/>
      <c r="N22" s="53"/>
      <c r="O22" s="58"/>
      <c r="P22" s="53"/>
      <c r="Q22" s="58"/>
      <c r="R22" s="53"/>
      <c r="S22" s="58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spans="1:41" x14ac:dyDescent="0.25">
      <c r="A23" s="63"/>
      <c r="B23" s="63"/>
      <c r="C23" s="54" t="s">
        <v>129</v>
      </c>
      <c r="D23" s="53"/>
      <c r="E23" s="58"/>
      <c r="F23" s="53"/>
      <c r="G23" s="58"/>
      <c r="H23" s="53"/>
      <c r="I23" s="58"/>
      <c r="J23" s="53"/>
      <c r="K23" s="58"/>
      <c r="L23" s="53"/>
      <c r="M23" s="58"/>
      <c r="N23" s="53"/>
      <c r="O23" s="58"/>
      <c r="P23" s="53"/>
      <c r="Q23" s="58"/>
      <c r="R23" s="53"/>
      <c r="S23" s="58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spans="1:41" x14ac:dyDescent="0.25">
      <c r="A24" s="63"/>
      <c r="B24" s="63"/>
      <c r="C24" s="54" t="s">
        <v>130</v>
      </c>
      <c r="D24" s="53"/>
      <c r="E24" s="58"/>
      <c r="F24" s="53"/>
      <c r="G24" s="58"/>
      <c r="H24" s="53" t="s">
        <v>73</v>
      </c>
      <c r="I24" s="58"/>
      <c r="J24" s="53"/>
      <c r="K24" s="58"/>
      <c r="L24" s="53"/>
      <c r="M24" s="58"/>
      <c r="N24" s="53"/>
      <c r="O24" s="58"/>
      <c r="P24" s="53"/>
      <c r="Q24" s="58"/>
      <c r="R24" s="53"/>
      <c r="S24" s="58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</row>
    <row r="25" spans="1:41" x14ac:dyDescent="0.25">
      <c r="A25" s="63"/>
      <c r="B25" s="63"/>
      <c r="C25" s="54" t="s">
        <v>132</v>
      </c>
      <c r="D25" s="53" t="s">
        <v>73</v>
      </c>
      <c r="E25" s="58"/>
      <c r="F25" s="53"/>
      <c r="G25" s="58"/>
      <c r="H25" s="53"/>
      <c r="I25" s="58"/>
      <c r="J25" s="53"/>
      <c r="K25" s="58"/>
      <c r="L25" s="53"/>
      <c r="M25" s="58"/>
      <c r="N25" s="53"/>
      <c r="O25" s="58"/>
      <c r="P25" s="53"/>
      <c r="Q25" s="58"/>
      <c r="R25" s="53"/>
      <c r="S25" s="58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</row>
    <row r="26" spans="1:41" x14ac:dyDescent="0.25">
      <c r="A26" s="63"/>
      <c r="B26" s="63"/>
      <c r="C26" s="54" t="s">
        <v>133</v>
      </c>
      <c r="D26" s="53"/>
      <c r="E26" s="58"/>
      <c r="F26" s="53"/>
      <c r="G26" s="58"/>
      <c r="H26" s="53"/>
      <c r="I26" s="58"/>
      <c r="J26" s="53"/>
      <c r="K26" s="58"/>
      <c r="L26" s="53"/>
      <c r="M26" s="58"/>
      <c r="N26" s="53"/>
      <c r="O26" s="58"/>
      <c r="P26" s="53"/>
      <c r="Q26" s="58"/>
      <c r="R26" s="53"/>
      <c r="S26" s="58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</row>
    <row r="27" spans="1:41" x14ac:dyDescent="0.25">
      <c r="A27" s="63"/>
      <c r="B27" s="63"/>
      <c r="C27" s="54" t="s">
        <v>135</v>
      </c>
      <c r="D27" s="53"/>
      <c r="E27" s="58"/>
      <c r="F27" s="53"/>
      <c r="G27" s="58"/>
      <c r="H27" s="53"/>
      <c r="I27" s="58"/>
      <c r="J27" s="53"/>
      <c r="K27" s="58"/>
      <c r="L27" s="53"/>
      <c r="M27" s="58"/>
      <c r="N27" s="53"/>
      <c r="O27" s="58"/>
      <c r="P27" s="53"/>
      <c r="Q27" s="58"/>
      <c r="R27" s="53"/>
      <c r="S27" s="58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</row>
    <row r="28" spans="1:41" x14ac:dyDescent="0.25">
      <c r="A28" s="63"/>
      <c r="B28" s="63"/>
      <c r="C28" s="54" t="s">
        <v>136</v>
      </c>
      <c r="D28" s="53"/>
      <c r="E28" s="58"/>
      <c r="F28" s="53"/>
      <c r="G28" s="58"/>
      <c r="H28" s="53"/>
      <c r="I28" s="58"/>
      <c r="J28" s="53"/>
      <c r="K28" s="58"/>
      <c r="L28" s="53"/>
      <c r="M28" s="58"/>
      <c r="N28" s="53"/>
      <c r="O28" s="58"/>
      <c r="P28" s="53"/>
      <c r="Q28" s="58"/>
      <c r="R28" s="53"/>
      <c r="S28" s="58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</row>
    <row r="29" spans="1:41" x14ac:dyDescent="0.25">
      <c r="A29" s="63"/>
      <c r="B29" s="63"/>
      <c r="C29" s="54" t="s">
        <v>137</v>
      </c>
      <c r="D29" s="53"/>
      <c r="E29" s="58"/>
      <c r="F29" s="53"/>
      <c r="G29" s="58"/>
      <c r="H29" s="53"/>
      <c r="I29" s="58"/>
      <c r="J29" s="53"/>
      <c r="K29" s="58"/>
      <c r="L29" s="53"/>
      <c r="M29" s="58"/>
      <c r="N29" s="53"/>
      <c r="O29" s="58"/>
      <c r="P29" s="53"/>
      <c r="Q29" s="58"/>
      <c r="R29" s="53"/>
      <c r="S29" s="58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</row>
    <row r="30" spans="1:41" x14ac:dyDescent="0.25">
      <c r="A30" s="63"/>
      <c r="B30" s="63"/>
      <c r="C30" s="54" t="s">
        <v>138</v>
      </c>
      <c r="D30" s="53"/>
      <c r="E30" s="58"/>
      <c r="F30" s="53"/>
      <c r="G30" s="58"/>
      <c r="H30" s="53"/>
      <c r="I30" s="58"/>
      <c r="J30" s="53"/>
      <c r="K30" s="58"/>
      <c r="L30" s="53"/>
      <c r="M30" s="58"/>
      <c r="N30" s="53"/>
      <c r="O30" s="58"/>
      <c r="P30" s="53"/>
      <c r="Q30" s="58"/>
      <c r="R30" s="53"/>
      <c r="S30" s="58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</row>
    <row r="31" spans="1:41" x14ac:dyDescent="0.25">
      <c r="A31" s="63"/>
      <c r="B31" s="63"/>
      <c r="C31" s="54" t="s">
        <v>139</v>
      </c>
      <c r="D31" s="53"/>
      <c r="E31" s="58"/>
      <c r="F31" s="53"/>
      <c r="G31" s="58"/>
      <c r="H31" s="53"/>
      <c r="I31" s="58"/>
      <c r="J31" s="53"/>
      <c r="K31" s="58"/>
      <c r="L31" s="53"/>
      <c r="M31" s="58"/>
      <c r="N31" s="53"/>
      <c r="O31" s="58"/>
      <c r="P31" s="53"/>
      <c r="Q31" s="58"/>
      <c r="R31" s="53"/>
      <c r="S31" s="58"/>
      <c r="T31" s="36"/>
      <c r="U31" s="36"/>
      <c r="V31" s="36" t="s">
        <v>116</v>
      </c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</row>
    <row r="32" spans="1:41" x14ac:dyDescent="0.25">
      <c r="A32" s="63"/>
      <c r="B32" s="63"/>
      <c r="C32" s="54" t="s">
        <v>140</v>
      </c>
      <c r="D32" s="51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1"/>
      <c r="S32" s="58"/>
      <c r="T32" s="36"/>
      <c r="U32" s="36"/>
      <c r="V32" s="36" t="s">
        <v>2</v>
      </c>
      <c r="W32" s="36" t="s">
        <v>4</v>
      </c>
      <c r="X32" s="36" t="s">
        <v>6</v>
      </c>
      <c r="Y32" s="36" t="s">
        <v>8</v>
      </c>
      <c r="Z32" s="36" t="s">
        <v>10</v>
      </c>
      <c r="AA32" s="36" t="s">
        <v>12</v>
      </c>
      <c r="AB32" s="36" t="s">
        <v>14</v>
      </c>
      <c r="AC32" s="36" t="s">
        <v>16</v>
      </c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</row>
    <row r="33" spans="1:41" x14ac:dyDescent="0.25">
      <c r="A33" s="63"/>
      <c r="B33" s="63"/>
      <c r="C33" s="54" t="s">
        <v>141</v>
      </c>
      <c r="D33" s="51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1"/>
      <c r="S33" s="58"/>
      <c r="T33" s="36"/>
      <c r="U33" s="36"/>
      <c r="V33" s="36" t="s">
        <v>97</v>
      </c>
      <c r="W33" s="36" t="s">
        <v>97</v>
      </c>
      <c r="X33" s="36" t="s">
        <v>97</v>
      </c>
      <c r="Y33" s="36" t="s">
        <v>97</v>
      </c>
      <c r="Z33" s="36" t="s">
        <v>119</v>
      </c>
      <c r="AA33" s="36" t="s">
        <v>119</v>
      </c>
      <c r="AB33" s="36" t="s">
        <v>120</v>
      </c>
      <c r="AC33" s="36" t="s">
        <v>120</v>
      </c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</row>
    <row r="34" spans="1:41" x14ac:dyDescent="0.25">
      <c r="A34" s="63"/>
      <c r="B34" s="63"/>
      <c r="C34" s="54" t="s">
        <v>142</v>
      </c>
      <c r="D34" s="53"/>
      <c r="E34" s="58"/>
      <c r="F34" s="53"/>
      <c r="G34" s="58"/>
      <c r="H34" s="53"/>
      <c r="I34" s="58"/>
      <c r="J34" s="53"/>
      <c r="K34" s="58"/>
      <c r="L34" s="53"/>
      <c r="M34" s="58"/>
      <c r="N34" s="53"/>
      <c r="O34" s="58"/>
      <c r="P34" s="53"/>
      <c r="Q34" s="58"/>
      <c r="R34" s="53"/>
      <c r="S34" s="58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</row>
    <row r="35" spans="1:41" x14ac:dyDescent="0.25">
      <c r="A35" s="63"/>
      <c r="B35" s="63"/>
      <c r="C35" s="54" t="s">
        <v>143</v>
      </c>
      <c r="D35" s="53"/>
      <c r="E35" s="58"/>
      <c r="F35" s="53"/>
      <c r="G35" s="58"/>
      <c r="H35" s="53"/>
      <c r="I35" s="58"/>
      <c r="J35" s="53"/>
      <c r="K35" s="58"/>
      <c r="L35" s="53"/>
      <c r="M35" s="58"/>
      <c r="N35" s="53"/>
      <c r="O35" s="58"/>
      <c r="P35" s="53"/>
      <c r="Q35" s="58"/>
      <c r="R35" s="53"/>
      <c r="S35" s="58"/>
      <c r="T35" s="36"/>
      <c r="U35" s="36"/>
      <c r="V35" s="36" t="s">
        <v>191</v>
      </c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</row>
    <row r="36" spans="1:41" ht="15.75" x14ac:dyDescent="0.25">
      <c r="A36" s="63"/>
      <c r="B36" s="63"/>
      <c r="C36" s="54" t="s">
        <v>144</v>
      </c>
      <c r="D36" s="53"/>
      <c r="E36" s="58"/>
      <c r="F36" s="53"/>
      <c r="G36" s="58"/>
      <c r="H36" s="53"/>
      <c r="I36" s="58"/>
      <c r="J36" s="53"/>
      <c r="K36" s="58"/>
      <c r="L36" s="53"/>
      <c r="M36" s="58"/>
      <c r="N36" s="53"/>
      <c r="O36" s="58"/>
      <c r="P36" s="53"/>
      <c r="Q36" s="58"/>
      <c r="R36" s="53"/>
      <c r="S36" s="58"/>
      <c r="T36" s="36"/>
      <c r="U36" s="36"/>
      <c r="V36" s="38" t="s">
        <v>85</v>
      </c>
      <c r="W36" s="39" t="s">
        <v>86</v>
      </c>
      <c r="X36" s="39" t="s">
        <v>87</v>
      </c>
      <c r="Y36" s="39" t="s">
        <v>88</v>
      </c>
      <c r="Z36" s="39" t="s">
        <v>89</v>
      </c>
      <c r="AA36" s="39" t="s">
        <v>90</v>
      </c>
      <c r="AB36" s="39" t="s">
        <v>91</v>
      </c>
      <c r="AC36" s="39" t="s">
        <v>92</v>
      </c>
      <c r="AD36" s="39" t="s">
        <v>93</v>
      </c>
      <c r="AE36" s="39" t="s">
        <v>94</v>
      </c>
      <c r="AF36" s="36"/>
      <c r="AG36" s="36"/>
      <c r="AH36" s="36"/>
      <c r="AI36" s="36"/>
      <c r="AJ36" s="36"/>
      <c r="AK36" s="36"/>
      <c r="AL36" s="36"/>
      <c r="AM36" s="36"/>
      <c r="AN36" s="36"/>
      <c r="AO36" s="36"/>
    </row>
    <row r="37" spans="1:41" ht="15.75" x14ac:dyDescent="0.25">
      <c r="A37" s="63"/>
      <c r="B37" s="63"/>
      <c r="C37" s="54" t="s">
        <v>145</v>
      </c>
      <c r="D37" s="53"/>
      <c r="E37" s="58"/>
      <c r="F37" s="53"/>
      <c r="G37" s="58"/>
      <c r="H37" s="53"/>
      <c r="I37" s="58"/>
      <c r="J37" s="53"/>
      <c r="K37" s="58"/>
      <c r="L37" s="53"/>
      <c r="M37" s="58"/>
      <c r="N37" s="53"/>
      <c r="O37" s="58"/>
      <c r="P37" s="53"/>
      <c r="Q37" s="58"/>
      <c r="R37" s="53"/>
      <c r="S37" s="58"/>
      <c r="T37" s="36"/>
      <c r="U37" s="36"/>
      <c r="V37" s="40" t="s">
        <v>95</v>
      </c>
      <c r="W37" s="41">
        <v>8</v>
      </c>
      <c r="X37" s="41" t="s">
        <v>193</v>
      </c>
      <c r="Y37" s="41" t="s">
        <v>97</v>
      </c>
      <c r="Z37" s="41" t="s">
        <v>97</v>
      </c>
      <c r="AA37" s="41" t="s">
        <v>97</v>
      </c>
      <c r="AB37" s="41" t="s">
        <v>97</v>
      </c>
      <c r="AC37" s="41" t="s">
        <v>97</v>
      </c>
      <c r="AD37" s="41" t="s">
        <v>97</v>
      </c>
      <c r="AE37" s="41" t="s">
        <v>180</v>
      </c>
      <c r="AF37" s="36"/>
      <c r="AG37" s="36"/>
      <c r="AH37" s="36"/>
      <c r="AI37" s="36"/>
      <c r="AJ37" s="36"/>
      <c r="AK37" s="36"/>
      <c r="AL37" s="36"/>
      <c r="AM37" s="36"/>
      <c r="AN37" s="36"/>
      <c r="AO37" s="36"/>
    </row>
    <row r="38" spans="1:41" x14ac:dyDescent="0.25">
      <c r="A38" s="63"/>
      <c r="B38" s="63"/>
      <c r="C38" s="54" t="s">
        <v>146</v>
      </c>
      <c r="D38" s="53"/>
      <c r="E38" s="58"/>
      <c r="F38" s="53"/>
      <c r="G38" s="58"/>
      <c r="H38" s="53"/>
      <c r="I38" s="58"/>
      <c r="J38" s="53"/>
      <c r="K38" s="58"/>
      <c r="L38" s="53"/>
      <c r="M38" s="58"/>
      <c r="N38" s="53"/>
      <c r="O38" s="58"/>
      <c r="P38" s="53"/>
      <c r="Q38" s="58"/>
      <c r="R38" s="53" t="s">
        <v>73</v>
      </c>
      <c r="S38" s="58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</row>
    <row r="39" spans="1:41" x14ac:dyDescent="0.25">
      <c r="A39" s="63"/>
      <c r="B39" s="63"/>
      <c r="C39" s="54" t="s">
        <v>147</v>
      </c>
      <c r="D39" s="53"/>
      <c r="E39" s="58"/>
      <c r="F39" s="53"/>
      <c r="G39" s="58"/>
      <c r="H39" s="53"/>
      <c r="I39" s="58"/>
      <c r="J39" s="53"/>
      <c r="K39" s="58"/>
      <c r="L39" s="53"/>
      <c r="M39" s="58"/>
      <c r="N39" s="53" t="s">
        <v>73</v>
      </c>
      <c r="O39" s="58"/>
      <c r="P39" s="53"/>
      <c r="Q39" s="58"/>
      <c r="R39" s="53"/>
      <c r="S39" s="58"/>
      <c r="T39" s="36"/>
      <c r="U39" s="36"/>
      <c r="V39" s="36" t="s">
        <v>201</v>
      </c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</row>
    <row r="40" spans="1:41" ht="15.75" x14ac:dyDescent="0.25">
      <c r="A40" s="63"/>
      <c r="B40" s="63"/>
      <c r="C40" s="54" t="s">
        <v>148</v>
      </c>
      <c r="D40" s="51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1"/>
      <c r="S40" s="58"/>
      <c r="T40" s="36"/>
      <c r="U40" s="36"/>
      <c r="V40" s="38" t="s">
        <v>85</v>
      </c>
      <c r="W40" s="39" t="s">
        <v>86</v>
      </c>
      <c r="X40" s="39" t="s">
        <v>87</v>
      </c>
      <c r="Y40" s="39" t="s">
        <v>88</v>
      </c>
      <c r="Z40" s="39" t="s">
        <v>89</v>
      </c>
      <c r="AA40" s="39" t="s">
        <v>90</v>
      </c>
      <c r="AB40" s="39" t="s">
        <v>91</v>
      </c>
      <c r="AC40" s="39" t="s">
        <v>92</v>
      </c>
      <c r="AD40" s="39" t="s">
        <v>93</v>
      </c>
      <c r="AE40" s="39" t="s">
        <v>94</v>
      </c>
      <c r="AF40" s="36"/>
      <c r="AG40" s="36"/>
      <c r="AH40" s="36"/>
      <c r="AI40" s="36"/>
      <c r="AJ40" s="36"/>
      <c r="AK40" s="36"/>
      <c r="AL40" s="36"/>
      <c r="AM40" s="36"/>
      <c r="AN40" s="36"/>
      <c r="AO40" s="36"/>
    </row>
    <row r="41" spans="1:41" ht="15.75" x14ac:dyDescent="0.25">
      <c r="A41" s="63"/>
      <c r="B41" s="63"/>
      <c r="C41" s="54" t="s">
        <v>149</v>
      </c>
      <c r="D41" s="53"/>
      <c r="E41" s="58"/>
      <c r="F41" s="53"/>
      <c r="G41" s="58"/>
      <c r="H41" s="53"/>
      <c r="I41" s="58"/>
      <c r="J41" s="53"/>
      <c r="K41" s="58"/>
      <c r="L41" s="53"/>
      <c r="M41" s="58"/>
      <c r="N41" s="53"/>
      <c r="O41" s="58"/>
      <c r="P41" s="53"/>
      <c r="Q41" s="58"/>
      <c r="R41" s="53"/>
      <c r="S41" s="58"/>
      <c r="T41" s="36"/>
      <c r="U41" s="36"/>
      <c r="V41" s="40" t="s">
        <v>99</v>
      </c>
      <c r="W41" s="41">
        <v>8</v>
      </c>
      <c r="X41" s="41" t="s">
        <v>100</v>
      </c>
      <c r="Y41" s="41" t="s">
        <v>96</v>
      </c>
      <c r="Z41" s="41" t="s">
        <v>97</v>
      </c>
      <c r="AA41" s="41" t="s">
        <v>97</v>
      </c>
      <c r="AB41" s="41" t="s">
        <v>97</v>
      </c>
      <c r="AC41" s="41" t="s">
        <v>97</v>
      </c>
      <c r="AD41" s="41" t="s">
        <v>97</v>
      </c>
      <c r="AE41" s="41" t="s">
        <v>180</v>
      </c>
      <c r="AF41" s="36"/>
      <c r="AG41" s="36"/>
      <c r="AH41" s="36"/>
      <c r="AI41" s="36"/>
      <c r="AJ41" s="36"/>
      <c r="AK41" s="36"/>
      <c r="AL41" s="36"/>
      <c r="AM41" s="36"/>
      <c r="AN41" s="36"/>
      <c r="AO41" s="36"/>
    </row>
    <row r="42" spans="1:41" x14ac:dyDescent="0.25">
      <c r="A42" s="63"/>
      <c r="B42" s="63"/>
      <c r="C42" s="54" t="s">
        <v>150</v>
      </c>
      <c r="D42" s="53"/>
      <c r="E42" s="58"/>
      <c r="F42" s="53"/>
      <c r="G42" s="58"/>
      <c r="H42" s="53"/>
      <c r="I42" s="58"/>
      <c r="J42" s="53"/>
      <c r="K42" s="58"/>
      <c r="L42" s="53"/>
      <c r="M42" s="58"/>
      <c r="N42" s="53"/>
      <c r="O42" s="58"/>
      <c r="P42" s="53"/>
      <c r="Q42" s="58"/>
      <c r="R42" s="53"/>
      <c r="S42" s="58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</row>
    <row r="43" spans="1:41" x14ac:dyDescent="0.25">
      <c r="A43" s="63"/>
      <c r="B43" s="63"/>
      <c r="C43" s="54" t="s">
        <v>151</v>
      </c>
      <c r="D43" s="53"/>
      <c r="E43" s="58"/>
      <c r="F43" s="53"/>
      <c r="G43" s="58"/>
      <c r="H43" s="53"/>
      <c r="I43" s="58"/>
      <c r="J43" s="53"/>
      <c r="K43" s="58"/>
      <c r="L43" s="53"/>
      <c r="M43" s="58"/>
      <c r="N43" s="53"/>
      <c r="O43" s="58"/>
      <c r="P43" s="53"/>
      <c r="Q43" s="58"/>
      <c r="R43" s="53"/>
      <c r="S43" s="58"/>
      <c r="T43" s="36"/>
      <c r="U43" s="36"/>
      <c r="V43" s="36" t="s">
        <v>202</v>
      </c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</row>
    <row r="44" spans="1:41" ht="15.75" x14ac:dyDescent="0.25">
      <c r="A44" s="63"/>
      <c r="B44" s="63"/>
      <c r="C44" s="54" t="s">
        <v>152</v>
      </c>
      <c r="D44" s="53"/>
      <c r="E44" s="58"/>
      <c r="F44" s="53"/>
      <c r="G44" s="58"/>
      <c r="H44" s="53"/>
      <c r="I44" s="58"/>
      <c r="J44" s="53" t="s">
        <v>73</v>
      </c>
      <c r="K44" s="58"/>
      <c r="L44" s="53"/>
      <c r="M44" s="58"/>
      <c r="N44" s="53"/>
      <c r="O44" s="58"/>
      <c r="P44" s="53"/>
      <c r="Q44" s="58"/>
      <c r="R44" s="53"/>
      <c r="S44" s="58"/>
      <c r="T44" s="36"/>
      <c r="U44" s="36"/>
      <c r="V44" s="38" t="s">
        <v>85</v>
      </c>
      <c r="W44" s="39" t="s">
        <v>86</v>
      </c>
      <c r="X44" s="39" t="s">
        <v>87</v>
      </c>
      <c r="Y44" s="39" t="s">
        <v>88</v>
      </c>
      <c r="Z44" s="39" t="s">
        <v>89</v>
      </c>
      <c r="AA44" s="39" t="s">
        <v>90</v>
      </c>
      <c r="AB44" s="39" t="s">
        <v>91</v>
      </c>
      <c r="AC44" s="39" t="s">
        <v>92</v>
      </c>
      <c r="AD44" s="39" t="s">
        <v>93</v>
      </c>
      <c r="AE44" s="39" t="s">
        <v>94</v>
      </c>
      <c r="AF44" s="36"/>
      <c r="AG44" s="36"/>
      <c r="AH44" s="36"/>
      <c r="AI44" s="36"/>
      <c r="AJ44" s="36"/>
      <c r="AK44" s="36"/>
      <c r="AL44" s="36"/>
      <c r="AM44" s="36"/>
      <c r="AN44" s="36"/>
      <c r="AO44" s="36"/>
    </row>
    <row r="45" spans="1:41" ht="15.75" x14ac:dyDescent="0.25">
      <c r="A45" s="63"/>
      <c r="B45" s="63"/>
      <c r="C45" s="54" t="s">
        <v>153</v>
      </c>
      <c r="D45" s="53"/>
      <c r="E45" s="58"/>
      <c r="F45" s="53" t="s">
        <v>73</v>
      </c>
      <c r="G45" s="58"/>
      <c r="H45" s="53"/>
      <c r="I45" s="58"/>
      <c r="J45" s="53"/>
      <c r="K45" s="58"/>
      <c r="L45" s="53"/>
      <c r="M45" s="58"/>
      <c r="N45" s="53"/>
      <c r="O45" s="58"/>
      <c r="P45" s="53"/>
      <c r="Q45" s="58"/>
      <c r="R45" s="53"/>
      <c r="S45" s="58"/>
      <c r="T45" s="36"/>
      <c r="U45" s="36"/>
      <c r="V45" s="40" t="s">
        <v>95</v>
      </c>
      <c r="W45" s="41">
        <v>8</v>
      </c>
      <c r="X45" s="41" t="s">
        <v>193</v>
      </c>
      <c r="Y45" s="41" t="s">
        <v>97</v>
      </c>
      <c r="Z45" s="41" t="s">
        <v>97</v>
      </c>
      <c r="AA45" s="41" t="s">
        <v>97</v>
      </c>
      <c r="AB45" s="41" t="s">
        <v>97</v>
      </c>
      <c r="AC45" s="41" t="s">
        <v>97</v>
      </c>
      <c r="AD45" s="41" t="s">
        <v>97</v>
      </c>
      <c r="AE45" s="41" t="s">
        <v>134</v>
      </c>
      <c r="AF45" s="36"/>
      <c r="AG45" s="36"/>
      <c r="AH45" s="36"/>
      <c r="AI45" s="36"/>
      <c r="AJ45" s="36"/>
      <c r="AK45" s="36"/>
      <c r="AL45" s="36"/>
      <c r="AM45" s="36"/>
      <c r="AN45" s="36"/>
      <c r="AO45" s="36"/>
    </row>
    <row r="46" spans="1:41" x14ac:dyDescent="0.25">
      <c r="A46" s="63"/>
      <c r="B46" s="63"/>
      <c r="C46" s="54" t="s">
        <v>154</v>
      </c>
      <c r="D46" s="53"/>
      <c r="E46" s="58"/>
      <c r="F46" s="53"/>
      <c r="G46" s="58"/>
      <c r="H46" s="53"/>
      <c r="I46" s="58"/>
      <c r="J46" s="53"/>
      <c r="K46" s="58"/>
      <c r="L46" s="53"/>
      <c r="M46" s="58"/>
      <c r="N46" s="53"/>
      <c r="O46" s="58"/>
      <c r="P46" s="53"/>
      <c r="Q46" s="58"/>
      <c r="R46" s="53"/>
      <c r="S46" s="58"/>
      <c r="T46" s="5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</row>
    <row r="47" spans="1:41" x14ac:dyDescent="0.25">
      <c r="A47" s="63"/>
      <c r="B47" s="63"/>
      <c r="C47" s="54" t="s">
        <v>155</v>
      </c>
      <c r="D47" s="53"/>
      <c r="E47" s="58"/>
      <c r="F47" s="53"/>
      <c r="G47" s="58"/>
      <c r="H47" s="53"/>
      <c r="I47" s="58"/>
      <c r="J47" s="53"/>
      <c r="K47" s="58"/>
      <c r="L47" s="53"/>
      <c r="M47" s="58"/>
      <c r="N47" s="53"/>
      <c r="O47" s="58"/>
      <c r="P47" s="53"/>
      <c r="Q47" s="58"/>
      <c r="R47" s="53"/>
      <c r="S47" s="58"/>
      <c r="T47" s="36"/>
      <c r="U47" s="36"/>
      <c r="V47" s="36" t="s">
        <v>195</v>
      </c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</row>
    <row r="48" spans="1:41" ht="15.75" x14ac:dyDescent="0.25">
      <c r="A48" s="63"/>
      <c r="B48" s="63"/>
      <c r="C48" s="54" t="s">
        <v>156</v>
      </c>
      <c r="D48" s="53"/>
      <c r="E48" s="58"/>
      <c r="F48" s="53"/>
      <c r="G48" s="58"/>
      <c r="H48" s="53"/>
      <c r="I48" s="58"/>
      <c r="J48" s="53"/>
      <c r="K48" s="58"/>
      <c r="L48" s="53"/>
      <c r="M48" s="58"/>
      <c r="N48" s="53"/>
      <c r="O48" s="58"/>
      <c r="P48" s="53"/>
      <c r="Q48" s="58"/>
      <c r="R48" s="53"/>
      <c r="S48" s="58"/>
      <c r="T48" s="36"/>
      <c r="U48" s="36"/>
      <c r="V48" s="38" t="s">
        <v>85</v>
      </c>
      <c r="W48" s="39" t="s">
        <v>86</v>
      </c>
      <c r="X48" s="39" t="s">
        <v>87</v>
      </c>
      <c r="Y48" s="39" t="s">
        <v>88</v>
      </c>
      <c r="Z48" s="39" t="s">
        <v>89</v>
      </c>
      <c r="AA48" s="39" t="s">
        <v>90</v>
      </c>
      <c r="AB48" s="39" t="s">
        <v>91</v>
      </c>
      <c r="AC48" s="39" t="s">
        <v>92</v>
      </c>
      <c r="AD48" s="39" t="s">
        <v>93</v>
      </c>
      <c r="AE48" s="39" t="s">
        <v>94</v>
      </c>
      <c r="AF48" s="36"/>
      <c r="AG48" s="36"/>
      <c r="AH48" s="36"/>
      <c r="AI48" s="36"/>
      <c r="AJ48" s="36"/>
      <c r="AK48" s="36"/>
      <c r="AL48" s="36"/>
      <c r="AM48" s="36"/>
      <c r="AN48" s="36"/>
      <c r="AO48" s="36"/>
    </row>
    <row r="49" spans="1:41" ht="15.75" x14ac:dyDescent="0.25">
      <c r="A49" s="63"/>
      <c r="B49" s="63"/>
      <c r="C49" s="54" t="s">
        <v>157</v>
      </c>
      <c r="D49" s="53"/>
      <c r="E49" s="58"/>
      <c r="F49" s="53"/>
      <c r="G49" s="58"/>
      <c r="H49" s="53"/>
      <c r="I49" s="58"/>
      <c r="J49" s="53"/>
      <c r="K49" s="58"/>
      <c r="L49" s="53"/>
      <c r="M49" s="58"/>
      <c r="N49" s="53"/>
      <c r="O49" s="58"/>
      <c r="P49" s="53"/>
      <c r="Q49" s="58"/>
      <c r="R49" s="53"/>
      <c r="S49" s="58"/>
      <c r="T49" s="36"/>
      <c r="U49" s="36"/>
      <c r="V49" s="40" t="s">
        <v>99</v>
      </c>
      <c r="W49" s="41">
        <v>8</v>
      </c>
      <c r="X49" s="41" t="s">
        <v>100</v>
      </c>
      <c r="Y49" s="41" t="s">
        <v>96</v>
      </c>
      <c r="Z49" s="41" t="s">
        <v>97</v>
      </c>
      <c r="AA49" s="41" t="s">
        <v>97</v>
      </c>
      <c r="AB49" s="41" t="s">
        <v>97</v>
      </c>
      <c r="AC49" s="41" t="s">
        <v>97</v>
      </c>
      <c r="AD49" s="41" t="s">
        <v>97</v>
      </c>
      <c r="AE49" s="41" t="s">
        <v>134</v>
      </c>
      <c r="AF49" s="36"/>
      <c r="AG49" s="36"/>
      <c r="AH49" s="36"/>
      <c r="AI49" s="36"/>
      <c r="AJ49" s="36"/>
      <c r="AK49" s="36"/>
      <c r="AL49" s="36"/>
      <c r="AM49" s="36"/>
      <c r="AN49" s="36"/>
      <c r="AO49" s="36"/>
    </row>
    <row r="50" spans="1:41" ht="15.75" x14ac:dyDescent="0.25">
      <c r="A50" s="63"/>
      <c r="B50" s="63"/>
      <c r="C50" s="54" t="s">
        <v>158</v>
      </c>
      <c r="D50" s="53"/>
      <c r="E50" s="58"/>
      <c r="F50" s="53"/>
      <c r="G50" s="58"/>
      <c r="H50" s="53"/>
      <c r="I50" s="58"/>
      <c r="J50" s="53"/>
      <c r="K50" s="58"/>
      <c r="L50" s="53"/>
      <c r="M50" s="58"/>
      <c r="N50" s="53"/>
      <c r="O50" s="58"/>
      <c r="P50" s="53"/>
      <c r="Q50" s="58"/>
      <c r="R50" s="53"/>
      <c r="S50" s="58"/>
      <c r="T50" s="36"/>
      <c r="U50" s="36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36"/>
      <c r="AG50" s="36"/>
      <c r="AH50" s="36"/>
      <c r="AI50" s="36"/>
      <c r="AJ50" s="36"/>
      <c r="AK50" s="36"/>
      <c r="AL50" s="36"/>
      <c r="AM50" s="36"/>
      <c r="AN50" s="36"/>
      <c r="AO50" s="36"/>
    </row>
    <row r="51" spans="1:41" ht="15.75" x14ac:dyDescent="0.25">
      <c r="A51" s="63"/>
      <c r="B51" s="63"/>
      <c r="C51" s="55" t="s">
        <v>159</v>
      </c>
      <c r="D51" s="51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1"/>
      <c r="S51" s="58"/>
      <c r="T51" s="36"/>
      <c r="U51" s="36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36"/>
      <c r="AG51" s="36"/>
      <c r="AH51" s="36"/>
      <c r="AI51" s="36"/>
      <c r="AJ51" s="36"/>
      <c r="AK51" s="36"/>
      <c r="AL51" s="36"/>
      <c r="AM51" s="36"/>
      <c r="AN51" s="36"/>
      <c r="AO51" s="36"/>
    </row>
    <row r="52" spans="1:41" x14ac:dyDescent="0.25">
      <c r="V52" s="36"/>
      <c r="W52" s="36"/>
      <c r="X52" s="36"/>
      <c r="Y52" s="36"/>
      <c r="Z52" s="36"/>
      <c r="AA52" s="36"/>
      <c r="AB52" s="36"/>
      <c r="AC52" s="36"/>
      <c r="AD52" s="36"/>
      <c r="AE52" s="36"/>
    </row>
    <row r="53" spans="1:41" x14ac:dyDescent="0.25">
      <c r="V53" s="36"/>
      <c r="W53" s="36"/>
      <c r="X53" s="36"/>
      <c r="Y53" s="36"/>
      <c r="Z53" s="36"/>
      <c r="AA53" s="36"/>
      <c r="AB53" s="36"/>
      <c r="AC53" s="36"/>
      <c r="AD53" s="36"/>
      <c r="AE53" s="36"/>
    </row>
    <row r="54" spans="1:41" ht="15.75" x14ac:dyDescent="0.25">
      <c r="V54" s="59"/>
      <c r="W54" s="59"/>
      <c r="X54" s="59"/>
      <c r="Y54" s="59"/>
      <c r="Z54" s="59"/>
      <c r="AA54" s="59"/>
      <c r="AB54" s="59"/>
      <c r="AC54" s="59"/>
      <c r="AD54" s="59"/>
      <c r="AE54" s="59"/>
    </row>
    <row r="55" spans="1:41" ht="15.75" x14ac:dyDescent="0.25">
      <c r="V55" s="60"/>
      <c r="W55" s="60"/>
      <c r="X55" s="60"/>
      <c r="Y55" s="60"/>
      <c r="Z55" s="60"/>
      <c r="AA55" s="60"/>
      <c r="AB55" s="60"/>
      <c r="AC55" s="60"/>
      <c r="AD55" s="60"/>
      <c r="AE55" s="60"/>
    </row>
    <row r="56" spans="1:41" x14ac:dyDescent="0.25">
      <c r="V56" s="36"/>
      <c r="W56" s="36"/>
      <c r="X56" s="36"/>
      <c r="Y56" s="36"/>
      <c r="Z56" s="36"/>
      <c r="AA56" s="36"/>
      <c r="AB56" s="36"/>
      <c r="AC56" s="36"/>
      <c r="AD56" s="36"/>
      <c r="AE56" s="36"/>
    </row>
    <row r="57" spans="1:41" x14ac:dyDescent="0.25">
      <c r="V57" s="36"/>
      <c r="W57" s="36"/>
      <c r="X57" s="36"/>
      <c r="Y57" s="36"/>
      <c r="Z57" s="36"/>
      <c r="AA57" s="36"/>
      <c r="AB57" s="36"/>
      <c r="AC57" s="36"/>
      <c r="AD57" s="36"/>
      <c r="AE57" s="36"/>
    </row>
    <row r="58" spans="1:41" ht="15.75" x14ac:dyDescent="0.25">
      <c r="V58" s="59"/>
      <c r="W58" s="59"/>
      <c r="X58" s="59"/>
      <c r="Y58" s="59"/>
      <c r="Z58" s="59"/>
      <c r="AA58" s="59"/>
      <c r="AB58" s="59"/>
      <c r="AC58" s="59"/>
      <c r="AD58" s="59"/>
      <c r="AE58" s="59"/>
    </row>
    <row r="59" spans="1:41" ht="15.75" x14ac:dyDescent="0.25">
      <c r="V59" s="60"/>
      <c r="W59" s="60"/>
      <c r="X59" s="60"/>
      <c r="Y59" s="60"/>
      <c r="Z59" s="60"/>
      <c r="AA59" s="60"/>
      <c r="AB59" s="60"/>
      <c r="AC59" s="60"/>
      <c r="AD59" s="60"/>
      <c r="AE59" s="60"/>
    </row>
  </sheetData>
  <mergeCells count="8">
    <mergeCell ref="A5:C5"/>
    <mergeCell ref="A10:C10"/>
    <mergeCell ref="A12:B51"/>
    <mergeCell ref="A1:B1"/>
    <mergeCell ref="C1:AW1"/>
    <mergeCell ref="A2:B2"/>
    <mergeCell ref="C2:AW2"/>
    <mergeCell ref="A4:C4"/>
  </mergeCells>
  <conditionalFormatting sqref="D8:S8">
    <cfRule type="cellIs" dxfId="35" priority="2" operator="equal">
      <formula>$AC$6</formula>
    </cfRule>
    <cfRule type="cellIs" dxfId="34" priority="3" operator="equal">
      <formula>$AB$6</formula>
    </cfRule>
    <cfRule type="cellIs" dxfId="33" priority="4" operator="equal">
      <formula>$X$6</formula>
    </cfRule>
    <cfRule type="cellIs" dxfId="32" priority="5" operator="equal">
      <formula>$Y$6</formula>
    </cfRule>
    <cfRule type="cellIs" dxfId="31" priority="6" operator="equal">
      <formula>$Z$6</formula>
    </cfRule>
    <cfRule type="cellIs" dxfId="30" priority="7" operator="equal">
      <formula>$AA$6</formula>
    </cfRule>
  </conditionalFormatting>
  <dataValidations count="3">
    <dataValidation type="list" allowBlank="1" showInputMessage="1" showErrorMessage="1" sqref="D10 F10 H10 J10 L10 N10 P10 R10" xr:uid="{00000000-0002-0000-1500-000000000000}">
      <formula1>$H$5:$AB$5</formula1>
      <formula2>0</formula2>
    </dataValidation>
    <dataValidation type="list" allowBlank="1" showInputMessage="1" showErrorMessage="1" sqref="D8:S8" xr:uid="{00000000-0002-0000-1500-000001000000}">
      <formula1>$H$6:$AB$6</formula1>
      <formula2>0</formula2>
    </dataValidation>
    <dataValidation type="list" allowBlank="1" showInputMessage="1" showErrorMessage="1" sqref="E10 G10 I10 K10 M10 O10 Q10 S10 D12:S51" xr:uid="{00000000-0002-0000-15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59"/>
  <sheetViews>
    <sheetView topLeftCell="V16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2" max="22" width="33.42578125" customWidth="1"/>
  </cols>
  <sheetData>
    <row r="1" spans="1:51" x14ac:dyDescent="0.25">
      <c r="A1" s="64" t="s">
        <v>102</v>
      </c>
      <c r="B1" s="64"/>
      <c r="C1" s="65" t="s">
        <v>204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29"/>
      <c r="AY1" s="29"/>
    </row>
    <row r="2" spans="1:51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29"/>
      <c r="AY2" s="29"/>
    </row>
    <row r="3" spans="1:51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51" x14ac:dyDescent="0.25">
      <c r="A4" s="66" t="s">
        <v>105</v>
      </c>
      <c r="B4" s="66"/>
      <c r="C4" s="66"/>
      <c r="D4" s="42">
        <v>12</v>
      </c>
      <c r="E4" s="42">
        <v>0</v>
      </c>
      <c r="F4" s="42">
        <v>12</v>
      </c>
      <c r="G4" s="42">
        <v>0</v>
      </c>
      <c r="H4" s="42">
        <v>12</v>
      </c>
      <c r="I4" s="42">
        <v>0</v>
      </c>
      <c r="J4" s="42">
        <v>12</v>
      </c>
      <c r="K4" s="42">
        <v>0</v>
      </c>
      <c r="L4" s="42">
        <v>12</v>
      </c>
      <c r="M4" s="42">
        <v>0</v>
      </c>
      <c r="N4" s="42">
        <v>12</v>
      </c>
      <c r="O4" s="42">
        <v>0</v>
      </c>
      <c r="P4" s="42">
        <v>12</v>
      </c>
      <c r="Q4" s="42">
        <v>0</v>
      </c>
      <c r="R4" s="42">
        <v>12</v>
      </c>
      <c r="S4" s="42">
        <v>0</v>
      </c>
      <c r="U4" s="32"/>
      <c r="V4" s="32"/>
      <c r="W4" s="32" t="s">
        <v>73</v>
      </c>
      <c r="X4" s="32" t="s">
        <v>74</v>
      </c>
      <c r="Y4" s="32" t="s">
        <v>75</v>
      </c>
      <c r="Z4" s="32" t="s">
        <v>76</v>
      </c>
      <c r="AA4" s="32" t="s">
        <v>77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51" x14ac:dyDescent="0.25">
      <c r="A5" s="61" t="s">
        <v>106</v>
      </c>
      <c r="B5" s="61"/>
      <c r="C5" s="61"/>
      <c r="D5" s="43">
        <v>120</v>
      </c>
      <c r="E5" s="43">
        <v>0</v>
      </c>
      <c r="F5" s="43">
        <v>120</v>
      </c>
      <c r="G5" s="43">
        <v>0</v>
      </c>
      <c r="H5" s="43">
        <v>120</v>
      </c>
      <c r="I5" s="43">
        <v>0</v>
      </c>
      <c r="J5" s="43">
        <v>120</v>
      </c>
      <c r="K5" s="43">
        <v>0</v>
      </c>
      <c r="L5" s="43">
        <v>120</v>
      </c>
      <c r="M5" s="43">
        <v>0</v>
      </c>
      <c r="N5" s="43">
        <v>120</v>
      </c>
      <c r="O5" s="43">
        <v>0</v>
      </c>
      <c r="P5" s="43">
        <v>120</v>
      </c>
      <c r="Q5" s="43">
        <v>0</v>
      </c>
      <c r="R5" s="43">
        <v>120</v>
      </c>
      <c r="S5" s="43">
        <v>0</v>
      </c>
      <c r="T5" s="36"/>
      <c r="U5" s="33"/>
      <c r="V5" s="34">
        <v>0</v>
      </c>
      <c r="W5" s="34">
        <v>0.05</v>
      </c>
      <c r="X5" s="34">
        <v>0.1</v>
      </c>
      <c r="Y5" s="34">
        <v>0.15</v>
      </c>
      <c r="Z5" s="34">
        <v>0.2</v>
      </c>
      <c r="AA5" s="34">
        <v>0.25</v>
      </c>
      <c r="AB5" s="34">
        <v>0.3</v>
      </c>
      <c r="AC5" s="34">
        <v>0.35</v>
      </c>
      <c r="AD5" s="34">
        <v>0.4</v>
      </c>
      <c r="AE5" s="34">
        <v>0.45</v>
      </c>
      <c r="AF5" s="34">
        <v>0.5</v>
      </c>
      <c r="AG5" s="34">
        <v>0.55000000000000004</v>
      </c>
      <c r="AH5" s="34">
        <v>0.6</v>
      </c>
      <c r="AI5" s="34">
        <v>0.65</v>
      </c>
      <c r="AJ5" s="34">
        <v>0.7</v>
      </c>
      <c r="AK5" s="34">
        <v>0.75</v>
      </c>
      <c r="AL5" s="34">
        <v>0.8</v>
      </c>
      <c r="AM5" s="34">
        <v>0.85</v>
      </c>
      <c r="AN5" s="34">
        <v>0.9</v>
      </c>
      <c r="AO5" s="34">
        <v>0.95</v>
      </c>
      <c r="AP5" s="32"/>
    </row>
    <row r="6" spans="1:51" x14ac:dyDescent="0.25">
      <c r="A6" s="1" t="s">
        <v>107</v>
      </c>
      <c r="B6" s="44">
        <f>SUM(D5:S5)</f>
        <v>960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37"/>
      <c r="V6" s="37"/>
      <c r="W6" s="37" t="s">
        <v>78</v>
      </c>
      <c r="X6" s="37" t="s">
        <v>79</v>
      </c>
      <c r="Y6" s="37" t="s">
        <v>80</v>
      </c>
      <c r="Z6" s="37" t="s">
        <v>81</v>
      </c>
      <c r="AA6" s="37" t="s">
        <v>82</v>
      </c>
      <c r="AB6" s="37" t="s">
        <v>83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2"/>
    </row>
    <row r="7" spans="1:51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spans="1:51" ht="76.5" x14ac:dyDescent="0.25">
      <c r="D8" s="46" t="s">
        <v>78</v>
      </c>
      <c r="E8" s="57"/>
      <c r="F8" s="46" t="s">
        <v>78</v>
      </c>
      <c r="G8" s="57"/>
      <c r="H8" s="46" t="s">
        <v>78</v>
      </c>
      <c r="I8" s="57"/>
      <c r="J8" s="46" t="s">
        <v>78</v>
      </c>
      <c r="K8" s="57"/>
      <c r="L8" s="46" t="s">
        <v>79</v>
      </c>
      <c r="M8" s="57"/>
      <c r="N8" s="46" t="s">
        <v>79</v>
      </c>
      <c r="O8" s="57"/>
      <c r="P8" s="46" t="s">
        <v>79</v>
      </c>
      <c r="Q8" s="57"/>
      <c r="R8" s="46" t="s">
        <v>79</v>
      </c>
      <c r="S8" s="57"/>
    </row>
    <row r="9" spans="1:51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5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</row>
    <row r="10" spans="1:51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49">
        <v>0.5</v>
      </c>
      <c r="I10" s="58"/>
      <c r="J10" s="49">
        <v>0.5</v>
      </c>
      <c r="K10" s="58"/>
      <c r="L10" s="49">
        <v>0.5</v>
      </c>
      <c r="M10" s="58"/>
      <c r="N10" s="49">
        <v>0.5</v>
      </c>
      <c r="O10" s="58"/>
      <c r="P10" s="49">
        <v>0.5</v>
      </c>
      <c r="Q10" s="58"/>
      <c r="R10" s="49">
        <v>0.5</v>
      </c>
      <c r="S10" s="58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</row>
    <row r="11" spans="1:51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</row>
    <row r="12" spans="1:51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53"/>
      <c r="I12" s="58"/>
      <c r="J12" s="53"/>
      <c r="K12" s="58"/>
      <c r="L12" s="53"/>
      <c r="M12" s="58"/>
      <c r="N12" s="53"/>
      <c r="O12" s="58"/>
      <c r="P12" s="53"/>
      <c r="Q12" s="58"/>
      <c r="R12" s="53"/>
      <c r="S12" s="58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</row>
    <row r="13" spans="1:51" x14ac:dyDescent="0.25">
      <c r="A13" s="63"/>
      <c r="B13" s="63"/>
      <c r="C13" s="54" t="s">
        <v>112</v>
      </c>
      <c r="D13" s="53"/>
      <c r="E13" s="58"/>
      <c r="F13" s="53"/>
      <c r="G13" s="58"/>
      <c r="H13" s="53"/>
      <c r="I13" s="58"/>
      <c r="J13" s="53"/>
      <c r="K13" s="58"/>
      <c r="L13" s="53"/>
      <c r="M13" s="58"/>
      <c r="N13" s="53"/>
      <c r="O13" s="58"/>
      <c r="P13" s="53"/>
      <c r="Q13" s="58"/>
      <c r="R13" s="53"/>
      <c r="S13" s="58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</row>
    <row r="14" spans="1:51" x14ac:dyDescent="0.25">
      <c r="A14" s="63"/>
      <c r="B14" s="63"/>
      <c r="C14" s="54" t="s">
        <v>113</v>
      </c>
      <c r="D14" s="53"/>
      <c r="E14" s="58"/>
      <c r="F14" s="53"/>
      <c r="G14" s="58"/>
      <c r="H14" s="53"/>
      <c r="I14" s="58"/>
      <c r="J14" s="53"/>
      <c r="K14" s="58"/>
      <c r="L14" s="53"/>
      <c r="M14" s="58"/>
      <c r="N14" s="53"/>
      <c r="O14" s="58"/>
      <c r="P14" s="53"/>
      <c r="Q14" s="58"/>
      <c r="R14" s="53"/>
      <c r="S14" s="58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</row>
    <row r="15" spans="1:51" x14ac:dyDescent="0.25">
      <c r="A15" s="63"/>
      <c r="B15" s="63"/>
      <c r="C15" s="54" t="s">
        <v>114</v>
      </c>
      <c r="D15" s="53"/>
      <c r="E15" s="58"/>
      <c r="F15" s="53"/>
      <c r="G15" s="58"/>
      <c r="H15" s="53"/>
      <c r="I15" s="58"/>
      <c r="J15" s="53"/>
      <c r="K15" s="58"/>
      <c r="L15" s="53"/>
      <c r="M15" s="58"/>
      <c r="N15" s="53"/>
      <c r="O15" s="58"/>
      <c r="P15" s="53"/>
      <c r="Q15" s="58"/>
      <c r="R15" s="53"/>
      <c r="S15" s="58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</row>
    <row r="16" spans="1:51" x14ac:dyDescent="0.25">
      <c r="A16" s="63"/>
      <c r="B16" s="63"/>
      <c r="C16" s="54" t="s">
        <v>115</v>
      </c>
      <c r="D16" s="53"/>
      <c r="E16" s="58"/>
      <c r="F16" s="53"/>
      <c r="G16" s="58"/>
      <c r="H16" s="53"/>
      <c r="I16" s="58"/>
      <c r="J16" s="53"/>
      <c r="K16" s="58"/>
      <c r="L16" s="53"/>
      <c r="M16" s="58"/>
      <c r="N16" s="53"/>
      <c r="O16" s="58"/>
      <c r="P16" s="53"/>
      <c r="Q16" s="58"/>
      <c r="R16" s="53"/>
      <c r="S16" s="58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</row>
    <row r="17" spans="1:41" x14ac:dyDescent="0.25">
      <c r="A17" s="63"/>
      <c r="B17" s="63"/>
      <c r="C17" s="54" t="s">
        <v>117</v>
      </c>
      <c r="D17" s="53"/>
      <c r="E17" s="58"/>
      <c r="F17" s="53"/>
      <c r="G17" s="58"/>
      <c r="H17" s="53"/>
      <c r="I17" s="58"/>
      <c r="J17" s="53"/>
      <c r="K17" s="58"/>
      <c r="L17" s="53"/>
      <c r="M17" s="58"/>
      <c r="N17" s="53"/>
      <c r="O17" s="58"/>
      <c r="P17" s="53"/>
      <c r="Q17" s="58"/>
      <c r="R17" s="53"/>
      <c r="S17" s="58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</row>
    <row r="18" spans="1:41" x14ac:dyDescent="0.25">
      <c r="A18" s="63"/>
      <c r="B18" s="63"/>
      <c r="C18" s="54" t="s">
        <v>118</v>
      </c>
      <c r="D18" s="53"/>
      <c r="E18" s="58"/>
      <c r="F18" s="53" t="s">
        <v>73</v>
      </c>
      <c r="G18" s="58"/>
      <c r="H18" s="53"/>
      <c r="I18" s="58"/>
      <c r="J18" s="53"/>
      <c r="K18" s="58"/>
      <c r="L18" s="53"/>
      <c r="M18" s="58"/>
      <c r="N18" s="53"/>
      <c r="O18" s="58"/>
      <c r="P18" s="53"/>
      <c r="Q18" s="58"/>
      <c r="R18" s="53"/>
      <c r="S18" s="58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</row>
    <row r="19" spans="1:41" x14ac:dyDescent="0.25">
      <c r="A19" s="63"/>
      <c r="B19" s="63"/>
      <c r="C19" s="54" t="s">
        <v>121</v>
      </c>
      <c r="D19" s="53"/>
      <c r="E19" s="58"/>
      <c r="F19" s="53"/>
      <c r="G19" s="58"/>
      <c r="H19" s="53"/>
      <c r="I19" s="58"/>
      <c r="J19" s="53" t="s">
        <v>73</v>
      </c>
      <c r="K19" s="58"/>
      <c r="L19" s="53"/>
      <c r="M19" s="58"/>
      <c r="N19" s="53"/>
      <c r="O19" s="58"/>
      <c r="P19" s="53"/>
      <c r="Q19" s="58"/>
      <c r="R19" s="53"/>
      <c r="S19" s="58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</row>
    <row r="20" spans="1:41" x14ac:dyDescent="0.25">
      <c r="A20" s="63"/>
      <c r="B20" s="63"/>
      <c r="C20" s="54" t="s">
        <v>122</v>
      </c>
      <c r="D20" s="53"/>
      <c r="E20" s="58"/>
      <c r="F20" s="53"/>
      <c r="G20" s="58"/>
      <c r="H20" s="53"/>
      <c r="I20" s="58"/>
      <c r="J20" s="53"/>
      <c r="K20" s="58"/>
      <c r="L20" s="53"/>
      <c r="M20" s="58"/>
      <c r="N20" s="53"/>
      <c r="O20" s="58"/>
      <c r="P20" s="53"/>
      <c r="Q20" s="58"/>
      <c r="R20" s="53"/>
      <c r="S20" s="58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</row>
    <row r="21" spans="1:41" x14ac:dyDescent="0.25">
      <c r="A21" s="63"/>
      <c r="B21" s="63"/>
      <c r="C21" s="54" t="s">
        <v>124</v>
      </c>
      <c r="D21" s="53"/>
      <c r="E21" s="58"/>
      <c r="F21" s="53"/>
      <c r="G21" s="58"/>
      <c r="H21" s="53"/>
      <c r="I21" s="58"/>
      <c r="J21" s="53"/>
      <c r="K21" s="58"/>
      <c r="L21" s="53"/>
      <c r="M21" s="58"/>
      <c r="N21" s="53"/>
      <c r="O21" s="58"/>
      <c r="P21" s="53"/>
      <c r="Q21" s="58"/>
      <c r="R21" s="53"/>
      <c r="S21" s="58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</row>
    <row r="22" spans="1:41" x14ac:dyDescent="0.25">
      <c r="A22" s="63"/>
      <c r="B22" s="63"/>
      <c r="C22" s="54" t="s">
        <v>125</v>
      </c>
      <c r="D22" s="53"/>
      <c r="E22" s="58"/>
      <c r="F22" s="53"/>
      <c r="G22" s="58"/>
      <c r="H22" s="53"/>
      <c r="I22" s="58"/>
      <c r="J22" s="53"/>
      <c r="K22" s="58"/>
      <c r="L22" s="53"/>
      <c r="M22" s="58"/>
      <c r="N22" s="53"/>
      <c r="O22" s="58"/>
      <c r="P22" s="53"/>
      <c r="Q22" s="58"/>
      <c r="R22" s="53"/>
      <c r="S22" s="58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</row>
    <row r="23" spans="1:41" x14ac:dyDescent="0.25">
      <c r="A23" s="63"/>
      <c r="B23" s="63"/>
      <c r="C23" s="54" t="s">
        <v>129</v>
      </c>
      <c r="D23" s="53"/>
      <c r="E23" s="58"/>
      <c r="F23" s="53"/>
      <c r="G23" s="58"/>
      <c r="H23" s="53"/>
      <c r="I23" s="58"/>
      <c r="J23" s="53"/>
      <c r="K23" s="58"/>
      <c r="L23" s="53"/>
      <c r="M23" s="58"/>
      <c r="N23" s="53"/>
      <c r="O23" s="58"/>
      <c r="P23" s="53"/>
      <c r="Q23" s="58"/>
      <c r="R23" s="53"/>
      <c r="S23" s="58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</row>
    <row r="24" spans="1:41" x14ac:dyDescent="0.25">
      <c r="A24" s="63"/>
      <c r="B24" s="63"/>
      <c r="C24" s="54" t="s">
        <v>130</v>
      </c>
      <c r="D24" s="53"/>
      <c r="E24" s="58"/>
      <c r="F24" s="53"/>
      <c r="G24" s="58"/>
      <c r="H24" s="53"/>
      <c r="I24" s="58"/>
      <c r="J24" s="53"/>
      <c r="K24" s="58"/>
      <c r="L24" s="53"/>
      <c r="M24" s="58"/>
      <c r="N24" s="53" t="s">
        <v>73</v>
      </c>
      <c r="O24" s="58"/>
      <c r="P24" s="53"/>
      <c r="Q24" s="58"/>
      <c r="R24" s="53"/>
      <c r="S24" s="58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</row>
    <row r="25" spans="1:41" x14ac:dyDescent="0.25">
      <c r="A25" s="63"/>
      <c r="B25" s="63"/>
      <c r="C25" s="54" t="s">
        <v>132</v>
      </c>
      <c r="D25" s="53"/>
      <c r="E25" s="58"/>
      <c r="F25" s="53"/>
      <c r="G25" s="58"/>
      <c r="H25" s="53"/>
      <c r="I25" s="58"/>
      <c r="J25" s="53"/>
      <c r="K25" s="58"/>
      <c r="L25" s="53"/>
      <c r="M25" s="58"/>
      <c r="N25" s="53"/>
      <c r="O25" s="58"/>
      <c r="P25" s="53"/>
      <c r="Q25" s="58"/>
      <c r="R25" s="53" t="s">
        <v>73</v>
      </c>
      <c r="S25" s="58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</row>
    <row r="26" spans="1:41" x14ac:dyDescent="0.25">
      <c r="A26" s="63"/>
      <c r="B26" s="63"/>
      <c r="C26" s="54" t="s">
        <v>133</v>
      </c>
      <c r="D26" s="53"/>
      <c r="E26" s="58"/>
      <c r="F26" s="53"/>
      <c r="G26" s="58"/>
      <c r="H26" s="53"/>
      <c r="I26" s="58"/>
      <c r="J26" s="53"/>
      <c r="K26" s="58"/>
      <c r="L26" s="53"/>
      <c r="M26" s="58"/>
      <c r="N26" s="53"/>
      <c r="O26" s="58"/>
      <c r="P26" s="53"/>
      <c r="Q26" s="58"/>
      <c r="R26" s="53"/>
      <c r="S26" s="58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</row>
    <row r="27" spans="1:41" x14ac:dyDescent="0.25">
      <c r="A27" s="63"/>
      <c r="B27" s="63"/>
      <c r="C27" s="54" t="s">
        <v>135</v>
      </c>
      <c r="D27" s="53"/>
      <c r="E27" s="58"/>
      <c r="F27" s="53"/>
      <c r="G27" s="58"/>
      <c r="H27" s="53"/>
      <c r="I27" s="58"/>
      <c r="J27" s="53"/>
      <c r="K27" s="58"/>
      <c r="L27" s="53"/>
      <c r="M27" s="58"/>
      <c r="N27" s="53"/>
      <c r="O27" s="58"/>
      <c r="P27" s="53"/>
      <c r="Q27" s="58"/>
      <c r="R27" s="53"/>
      <c r="S27" s="58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</row>
    <row r="28" spans="1:41" x14ac:dyDescent="0.25">
      <c r="A28" s="63"/>
      <c r="B28" s="63"/>
      <c r="C28" s="54" t="s">
        <v>136</v>
      </c>
      <c r="D28" s="53"/>
      <c r="E28" s="58"/>
      <c r="F28" s="53"/>
      <c r="G28" s="58"/>
      <c r="H28" s="53"/>
      <c r="I28" s="58"/>
      <c r="J28" s="53"/>
      <c r="K28" s="58"/>
      <c r="L28" s="53"/>
      <c r="M28" s="58"/>
      <c r="N28" s="53"/>
      <c r="O28" s="58"/>
      <c r="P28" s="53"/>
      <c r="Q28" s="58"/>
      <c r="R28" s="53"/>
      <c r="S28" s="58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</row>
    <row r="29" spans="1:41" x14ac:dyDescent="0.25">
      <c r="A29" s="63"/>
      <c r="B29" s="63"/>
      <c r="C29" s="54" t="s">
        <v>137</v>
      </c>
      <c r="D29" s="53"/>
      <c r="E29" s="58"/>
      <c r="F29" s="53"/>
      <c r="G29" s="58"/>
      <c r="H29" s="53"/>
      <c r="I29" s="58"/>
      <c r="J29" s="53"/>
      <c r="K29" s="58"/>
      <c r="L29" s="53"/>
      <c r="M29" s="58"/>
      <c r="N29" s="53"/>
      <c r="O29" s="58"/>
      <c r="P29" s="53"/>
      <c r="Q29" s="58"/>
      <c r="R29" s="53"/>
      <c r="S29" s="58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</row>
    <row r="30" spans="1:41" x14ac:dyDescent="0.25">
      <c r="A30" s="63"/>
      <c r="B30" s="63"/>
      <c r="C30" s="54" t="s">
        <v>138</v>
      </c>
      <c r="D30" s="53"/>
      <c r="E30" s="58"/>
      <c r="F30" s="53"/>
      <c r="G30" s="58"/>
      <c r="H30" s="53"/>
      <c r="I30" s="58"/>
      <c r="J30" s="53"/>
      <c r="K30" s="58"/>
      <c r="L30" s="53"/>
      <c r="M30" s="58"/>
      <c r="N30" s="53"/>
      <c r="O30" s="58"/>
      <c r="P30" s="53"/>
      <c r="Q30" s="58"/>
      <c r="R30" s="53"/>
      <c r="S30" s="58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</row>
    <row r="31" spans="1:41" x14ac:dyDescent="0.25">
      <c r="A31" s="63"/>
      <c r="B31" s="63"/>
      <c r="C31" s="54" t="s">
        <v>139</v>
      </c>
      <c r="D31" s="53"/>
      <c r="E31" s="58"/>
      <c r="F31" s="53"/>
      <c r="G31" s="58"/>
      <c r="H31" s="53"/>
      <c r="I31" s="58"/>
      <c r="J31" s="53"/>
      <c r="K31" s="58"/>
      <c r="L31" s="53"/>
      <c r="M31" s="58"/>
      <c r="N31" s="53"/>
      <c r="O31" s="58"/>
      <c r="P31" s="53"/>
      <c r="Q31" s="58"/>
      <c r="R31" s="53"/>
      <c r="S31" s="58"/>
      <c r="T31" s="36"/>
      <c r="U31" s="36"/>
      <c r="V31" s="36" t="s">
        <v>116</v>
      </c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</row>
    <row r="32" spans="1:41" x14ac:dyDescent="0.25">
      <c r="A32" s="63"/>
      <c r="B32" s="63"/>
      <c r="C32" s="54" t="s">
        <v>140</v>
      </c>
      <c r="D32" s="51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1"/>
      <c r="S32" s="58"/>
      <c r="T32" s="36"/>
      <c r="U32" s="36"/>
      <c r="V32" s="36" t="s">
        <v>2</v>
      </c>
      <c r="W32" s="36" t="s">
        <v>4</v>
      </c>
      <c r="X32" s="36" t="s">
        <v>6</v>
      </c>
      <c r="Y32" s="36" t="s">
        <v>8</v>
      </c>
      <c r="Z32" s="36" t="s">
        <v>10</v>
      </c>
      <c r="AA32" s="36" t="s">
        <v>12</v>
      </c>
      <c r="AB32" s="36" t="s">
        <v>14</v>
      </c>
      <c r="AC32" s="36" t="s">
        <v>16</v>
      </c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</row>
    <row r="33" spans="1:41" x14ac:dyDescent="0.25">
      <c r="A33" s="63"/>
      <c r="B33" s="63"/>
      <c r="C33" s="54" t="s">
        <v>141</v>
      </c>
      <c r="D33" s="51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1"/>
      <c r="S33" s="58"/>
      <c r="T33" s="36"/>
      <c r="U33" s="36"/>
      <c r="V33" s="36" t="s">
        <v>97</v>
      </c>
      <c r="W33" s="36" t="s">
        <v>97</v>
      </c>
      <c r="X33" s="36" t="s">
        <v>97</v>
      </c>
      <c r="Y33" s="36" t="s">
        <v>97</v>
      </c>
      <c r="Z33" s="36" t="s">
        <v>120</v>
      </c>
      <c r="AA33" s="36" t="s">
        <v>119</v>
      </c>
      <c r="AB33" s="36" t="s">
        <v>119</v>
      </c>
      <c r="AC33" s="36" t="s">
        <v>120</v>
      </c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</row>
    <row r="34" spans="1:41" x14ac:dyDescent="0.25">
      <c r="A34" s="63"/>
      <c r="B34" s="63"/>
      <c r="C34" s="54" t="s">
        <v>142</v>
      </c>
      <c r="D34" s="53"/>
      <c r="E34" s="58"/>
      <c r="F34" s="53"/>
      <c r="G34" s="58"/>
      <c r="H34" s="53"/>
      <c r="I34" s="58"/>
      <c r="J34" s="53"/>
      <c r="K34" s="58"/>
      <c r="L34" s="53"/>
      <c r="M34" s="58"/>
      <c r="N34" s="53"/>
      <c r="O34" s="58"/>
      <c r="P34" s="53"/>
      <c r="Q34" s="58"/>
      <c r="R34" s="53"/>
      <c r="S34" s="58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</row>
    <row r="35" spans="1:41" x14ac:dyDescent="0.25">
      <c r="A35" s="63"/>
      <c r="B35" s="63"/>
      <c r="C35" s="54" t="s">
        <v>143</v>
      </c>
      <c r="D35" s="53"/>
      <c r="E35" s="58"/>
      <c r="F35" s="53"/>
      <c r="G35" s="58"/>
      <c r="H35" s="53"/>
      <c r="I35" s="58"/>
      <c r="J35" s="53"/>
      <c r="K35" s="58"/>
      <c r="L35" s="53"/>
      <c r="M35" s="58"/>
      <c r="N35" s="53"/>
      <c r="O35" s="58"/>
      <c r="P35" s="53"/>
      <c r="Q35" s="58"/>
      <c r="R35" s="53"/>
      <c r="S35" s="58"/>
      <c r="T35" s="36"/>
      <c r="U35" s="36"/>
      <c r="V35" s="36" t="s">
        <v>191</v>
      </c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</row>
    <row r="36" spans="1:41" ht="15.75" x14ac:dyDescent="0.25">
      <c r="A36" s="63"/>
      <c r="B36" s="63"/>
      <c r="C36" s="54" t="s">
        <v>144</v>
      </c>
      <c r="D36" s="53"/>
      <c r="E36" s="58"/>
      <c r="F36" s="53"/>
      <c r="G36" s="58"/>
      <c r="H36" s="53"/>
      <c r="I36" s="58"/>
      <c r="J36" s="53"/>
      <c r="K36" s="58"/>
      <c r="L36" s="53"/>
      <c r="M36" s="58"/>
      <c r="N36" s="53"/>
      <c r="O36" s="58"/>
      <c r="P36" s="53"/>
      <c r="Q36" s="58"/>
      <c r="R36" s="53"/>
      <c r="S36" s="58"/>
      <c r="T36" s="36"/>
      <c r="U36" s="36"/>
      <c r="V36" s="38" t="s">
        <v>85</v>
      </c>
      <c r="W36" s="39" t="s">
        <v>86</v>
      </c>
      <c r="X36" s="39" t="s">
        <v>87</v>
      </c>
      <c r="Y36" s="39" t="s">
        <v>88</v>
      </c>
      <c r="Z36" s="39" t="s">
        <v>89</v>
      </c>
      <c r="AA36" s="39" t="s">
        <v>90</v>
      </c>
      <c r="AB36" s="39" t="s">
        <v>91</v>
      </c>
      <c r="AC36" s="39" t="s">
        <v>92</v>
      </c>
      <c r="AD36" s="39" t="s">
        <v>93</v>
      </c>
      <c r="AE36" s="39" t="s">
        <v>94</v>
      </c>
      <c r="AF36" s="36"/>
      <c r="AG36" s="36"/>
      <c r="AH36" s="36"/>
      <c r="AI36" s="36"/>
      <c r="AJ36" s="36"/>
      <c r="AK36" s="36"/>
      <c r="AL36" s="36"/>
      <c r="AM36" s="36"/>
      <c r="AN36" s="36"/>
      <c r="AO36" s="36"/>
    </row>
    <row r="37" spans="1:41" ht="15.75" x14ac:dyDescent="0.25">
      <c r="A37" s="63"/>
      <c r="B37" s="63"/>
      <c r="C37" s="54" t="s">
        <v>145</v>
      </c>
      <c r="D37" s="53"/>
      <c r="E37" s="58"/>
      <c r="F37" s="53"/>
      <c r="G37" s="58"/>
      <c r="H37" s="53"/>
      <c r="I37" s="58"/>
      <c r="J37" s="53"/>
      <c r="K37" s="58"/>
      <c r="L37" s="53"/>
      <c r="M37" s="58"/>
      <c r="N37" s="53"/>
      <c r="O37" s="58"/>
      <c r="P37" s="53"/>
      <c r="Q37" s="58"/>
      <c r="R37" s="53"/>
      <c r="S37" s="58"/>
      <c r="T37" s="36"/>
      <c r="U37" s="36"/>
      <c r="V37" s="40" t="s">
        <v>95</v>
      </c>
      <c r="W37" s="41">
        <v>8</v>
      </c>
      <c r="X37" s="41" t="s">
        <v>193</v>
      </c>
      <c r="Y37" s="41" t="s">
        <v>97</v>
      </c>
      <c r="Z37" s="41" t="s">
        <v>97</v>
      </c>
      <c r="AA37" s="41" t="s">
        <v>97</v>
      </c>
      <c r="AB37" s="41" t="s">
        <v>97</v>
      </c>
      <c r="AC37" s="41" t="s">
        <v>97</v>
      </c>
      <c r="AD37" s="41" t="s">
        <v>97</v>
      </c>
      <c r="AE37" s="41" t="s">
        <v>128</v>
      </c>
      <c r="AF37" s="36"/>
      <c r="AG37" s="36"/>
      <c r="AH37" s="36"/>
      <c r="AI37" s="36"/>
      <c r="AJ37" s="36"/>
      <c r="AK37" s="36"/>
      <c r="AL37" s="36"/>
      <c r="AM37" s="36"/>
      <c r="AN37" s="36"/>
      <c r="AO37" s="36"/>
    </row>
    <row r="38" spans="1:41" x14ac:dyDescent="0.25">
      <c r="A38" s="63"/>
      <c r="B38" s="63"/>
      <c r="C38" s="54" t="s">
        <v>146</v>
      </c>
      <c r="D38" s="53" t="s">
        <v>73</v>
      </c>
      <c r="E38" s="58"/>
      <c r="F38" s="53"/>
      <c r="G38" s="58"/>
      <c r="H38" s="53"/>
      <c r="I38" s="58"/>
      <c r="J38" s="53"/>
      <c r="K38" s="58"/>
      <c r="L38" s="53"/>
      <c r="M38" s="58"/>
      <c r="N38" s="53"/>
      <c r="O38" s="58"/>
      <c r="P38" s="53"/>
      <c r="Q38" s="58"/>
      <c r="R38" s="53"/>
      <c r="S38" s="58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</row>
    <row r="39" spans="1:41" x14ac:dyDescent="0.25">
      <c r="A39" s="63"/>
      <c r="B39" s="63"/>
      <c r="C39" s="54" t="s">
        <v>147</v>
      </c>
      <c r="D39" s="53"/>
      <c r="E39" s="58"/>
      <c r="F39" s="53"/>
      <c r="G39" s="58"/>
      <c r="H39" s="53" t="s">
        <v>73</v>
      </c>
      <c r="I39" s="58"/>
      <c r="J39" s="53"/>
      <c r="K39" s="58"/>
      <c r="L39" s="53"/>
      <c r="M39" s="58"/>
      <c r="N39" s="53"/>
      <c r="O39" s="58"/>
      <c r="P39" s="53"/>
      <c r="Q39" s="58"/>
      <c r="R39" s="53"/>
      <c r="S39" s="58"/>
      <c r="T39" s="36"/>
      <c r="U39" s="36"/>
      <c r="V39" s="36" t="s">
        <v>201</v>
      </c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</row>
    <row r="40" spans="1:41" ht="15.75" x14ac:dyDescent="0.25">
      <c r="A40" s="63"/>
      <c r="B40" s="63"/>
      <c r="C40" s="54" t="s">
        <v>148</v>
      </c>
      <c r="D40" s="51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1"/>
      <c r="S40" s="58"/>
      <c r="T40" s="36"/>
      <c r="U40" s="36"/>
      <c r="V40" s="38" t="s">
        <v>85</v>
      </c>
      <c r="W40" s="39" t="s">
        <v>86</v>
      </c>
      <c r="X40" s="39" t="s">
        <v>87</v>
      </c>
      <c r="Y40" s="39" t="s">
        <v>88</v>
      </c>
      <c r="Z40" s="39" t="s">
        <v>89</v>
      </c>
      <c r="AA40" s="39" t="s">
        <v>90</v>
      </c>
      <c r="AB40" s="39" t="s">
        <v>91</v>
      </c>
      <c r="AC40" s="39" t="s">
        <v>92</v>
      </c>
      <c r="AD40" s="39" t="s">
        <v>93</v>
      </c>
      <c r="AE40" s="39" t="s">
        <v>94</v>
      </c>
      <c r="AF40" s="36"/>
      <c r="AG40" s="36"/>
      <c r="AH40" s="36"/>
      <c r="AI40" s="36"/>
      <c r="AJ40" s="36"/>
      <c r="AK40" s="36"/>
      <c r="AL40" s="36"/>
      <c r="AM40" s="36"/>
      <c r="AN40" s="36"/>
      <c r="AO40" s="36"/>
    </row>
    <row r="41" spans="1:41" ht="15.75" x14ac:dyDescent="0.25">
      <c r="A41" s="63"/>
      <c r="B41" s="63"/>
      <c r="C41" s="54" t="s">
        <v>149</v>
      </c>
      <c r="D41" s="53"/>
      <c r="E41" s="58"/>
      <c r="F41" s="53"/>
      <c r="G41" s="58"/>
      <c r="H41" s="53"/>
      <c r="I41" s="58"/>
      <c r="J41" s="53"/>
      <c r="K41" s="58"/>
      <c r="L41" s="53"/>
      <c r="M41" s="58"/>
      <c r="N41" s="53"/>
      <c r="O41" s="58"/>
      <c r="P41" s="53"/>
      <c r="Q41" s="58"/>
      <c r="R41" s="53"/>
      <c r="S41" s="58"/>
      <c r="T41" s="36"/>
      <c r="U41" s="36"/>
      <c r="V41" s="40" t="s">
        <v>99</v>
      </c>
      <c r="W41" s="41">
        <v>8</v>
      </c>
      <c r="X41" s="41" t="s">
        <v>100</v>
      </c>
      <c r="Y41" s="41" t="s">
        <v>96</v>
      </c>
      <c r="Z41" s="41" t="s">
        <v>97</v>
      </c>
      <c r="AA41" s="41" t="s">
        <v>97</v>
      </c>
      <c r="AB41" s="41" t="s">
        <v>97</v>
      </c>
      <c r="AC41" s="41" t="s">
        <v>97</v>
      </c>
      <c r="AD41" s="41" t="s">
        <v>97</v>
      </c>
      <c r="AE41" s="41" t="s">
        <v>128</v>
      </c>
      <c r="AF41" s="36"/>
      <c r="AG41" s="36"/>
      <c r="AH41" s="36"/>
      <c r="AI41" s="36"/>
      <c r="AJ41" s="36"/>
      <c r="AK41" s="36"/>
      <c r="AL41" s="36"/>
      <c r="AM41" s="36"/>
      <c r="AN41" s="36"/>
      <c r="AO41" s="36"/>
    </row>
    <row r="42" spans="1:41" x14ac:dyDescent="0.25">
      <c r="A42" s="63"/>
      <c r="B42" s="63"/>
      <c r="C42" s="54" t="s">
        <v>150</v>
      </c>
      <c r="D42" s="53"/>
      <c r="E42" s="58"/>
      <c r="F42" s="53"/>
      <c r="G42" s="58"/>
      <c r="H42" s="53"/>
      <c r="I42" s="58"/>
      <c r="J42" s="53"/>
      <c r="K42" s="58"/>
      <c r="L42" s="53"/>
      <c r="M42" s="58"/>
      <c r="N42" s="53"/>
      <c r="O42" s="58"/>
      <c r="P42" s="53"/>
      <c r="Q42" s="58"/>
      <c r="R42" s="53"/>
      <c r="S42" s="58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</row>
    <row r="43" spans="1:41" x14ac:dyDescent="0.25">
      <c r="A43" s="63"/>
      <c r="B43" s="63"/>
      <c r="C43" s="54" t="s">
        <v>151</v>
      </c>
      <c r="D43" s="53"/>
      <c r="E43" s="58"/>
      <c r="F43" s="53"/>
      <c r="G43" s="58"/>
      <c r="H43" s="53"/>
      <c r="I43" s="58"/>
      <c r="J43" s="53"/>
      <c r="K43" s="58"/>
      <c r="L43" s="53"/>
      <c r="M43" s="58"/>
      <c r="N43" s="53"/>
      <c r="O43" s="58"/>
      <c r="P43" s="53"/>
      <c r="Q43" s="58"/>
      <c r="R43" s="53"/>
      <c r="S43" s="58"/>
      <c r="T43" s="36"/>
      <c r="U43" s="36"/>
      <c r="V43" s="36" t="s">
        <v>202</v>
      </c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</row>
    <row r="44" spans="1:41" ht="15.75" x14ac:dyDescent="0.25">
      <c r="A44" s="63"/>
      <c r="B44" s="63"/>
      <c r="C44" s="54" t="s">
        <v>152</v>
      </c>
      <c r="D44" s="53"/>
      <c r="E44" s="58"/>
      <c r="F44" s="53"/>
      <c r="G44" s="58"/>
      <c r="H44" s="53"/>
      <c r="I44" s="58"/>
      <c r="J44" s="53"/>
      <c r="K44" s="58"/>
      <c r="L44" s="53" t="s">
        <v>73</v>
      </c>
      <c r="M44" s="58"/>
      <c r="N44" s="53"/>
      <c r="O44" s="58"/>
      <c r="P44" s="53"/>
      <c r="Q44" s="58"/>
      <c r="R44" s="53"/>
      <c r="S44" s="58"/>
      <c r="T44" s="36"/>
      <c r="U44" s="36"/>
      <c r="V44" s="38" t="s">
        <v>85</v>
      </c>
      <c r="W44" s="39" t="s">
        <v>86</v>
      </c>
      <c r="X44" s="39" t="s">
        <v>87</v>
      </c>
      <c r="Y44" s="39" t="s">
        <v>88</v>
      </c>
      <c r="Z44" s="39" t="s">
        <v>89</v>
      </c>
      <c r="AA44" s="39" t="s">
        <v>90</v>
      </c>
      <c r="AB44" s="39" t="s">
        <v>91</v>
      </c>
      <c r="AC44" s="39" t="s">
        <v>92</v>
      </c>
      <c r="AD44" s="39" t="s">
        <v>93</v>
      </c>
      <c r="AE44" s="39" t="s">
        <v>94</v>
      </c>
      <c r="AF44" s="36"/>
      <c r="AG44" s="36"/>
      <c r="AH44" s="36"/>
      <c r="AI44" s="36"/>
      <c r="AJ44" s="36"/>
      <c r="AK44" s="36"/>
      <c r="AL44" s="36"/>
      <c r="AM44" s="36"/>
      <c r="AN44" s="36"/>
      <c r="AO44" s="36"/>
    </row>
    <row r="45" spans="1:41" ht="15.75" x14ac:dyDescent="0.25">
      <c r="A45" s="63"/>
      <c r="B45" s="63"/>
      <c r="C45" s="54" t="s">
        <v>153</v>
      </c>
      <c r="D45" s="53"/>
      <c r="E45" s="58"/>
      <c r="F45" s="53"/>
      <c r="G45" s="58"/>
      <c r="H45" s="53"/>
      <c r="I45" s="58"/>
      <c r="J45" s="53"/>
      <c r="K45" s="58"/>
      <c r="L45" s="53"/>
      <c r="M45" s="58"/>
      <c r="N45" s="53"/>
      <c r="O45" s="58"/>
      <c r="P45" s="53" t="s">
        <v>73</v>
      </c>
      <c r="Q45" s="58"/>
      <c r="R45" s="53"/>
      <c r="S45" s="58"/>
      <c r="T45" s="36"/>
      <c r="U45" s="36"/>
      <c r="V45" s="40" t="s">
        <v>95</v>
      </c>
      <c r="W45" s="41">
        <v>8</v>
      </c>
      <c r="X45" s="41" t="s">
        <v>193</v>
      </c>
      <c r="Y45" s="41" t="s">
        <v>97</v>
      </c>
      <c r="Z45" s="41" t="s">
        <v>97</v>
      </c>
      <c r="AA45" s="41" t="s">
        <v>97</v>
      </c>
      <c r="AB45" s="41" t="s">
        <v>97</v>
      </c>
      <c r="AC45" s="41" t="s">
        <v>97</v>
      </c>
      <c r="AD45" s="41" t="s">
        <v>97</v>
      </c>
      <c r="AE45" s="41" t="s">
        <v>134</v>
      </c>
      <c r="AF45" s="36"/>
      <c r="AG45" s="36"/>
      <c r="AH45" s="36"/>
      <c r="AI45" s="36"/>
      <c r="AJ45" s="36"/>
      <c r="AK45" s="36"/>
      <c r="AL45" s="36"/>
      <c r="AM45" s="36"/>
      <c r="AN45" s="36"/>
      <c r="AO45" s="36"/>
    </row>
    <row r="46" spans="1:41" x14ac:dyDescent="0.25">
      <c r="A46" s="63"/>
      <c r="B46" s="63"/>
      <c r="C46" s="54" t="s">
        <v>154</v>
      </c>
      <c r="D46" s="53"/>
      <c r="E46" s="58"/>
      <c r="F46" s="53"/>
      <c r="G46" s="58"/>
      <c r="H46" s="53"/>
      <c r="I46" s="58"/>
      <c r="J46" s="53"/>
      <c r="K46" s="58"/>
      <c r="L46" s="53"/>
      <c r="M46" s="58"/>
      <c r="N46" s="53"/>
      <c r="O46" s="58"/>
      <c r="P46" s="53"/>
      <c r="Q46" s="58"/>
      <c r="R46" s="53"/>
      <c r="S46" s="58"/>
      <c r="T46" s="5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</row>
    <row r="47" spans="1:41" x14ac:dyDescent="0.25">
      <c r="A47" s="63"/>
      <c r="B47" s="63"/>
      <c r="C47" s="54" t="s">
        <v>155</v>
      </c>
      <c r="D47" s="53"/>
      <c r="E47" s="58"/>
      <c r="F47" s="53"/>
      <c r="G47" s="58"/>
      <c r="H47" s="53"/>
      <c r="I47" s="58"/>
      <c r="J47" s="53"/>
      <c r="K47" s="58"/>
      <c r="L47" s="53"/>
      <c r="M47" s="58"/>
      <c r="N47" s="53"/>
      <c r="O47" s="58"/>
      <c r="P47" s="53"/>
      <c r="Q47" s="58"/>
      <c r="R47" s="53"/>
      <c r="S47" s="58"/>
      <c r="T47" s="36"/>
      <c r="U47" s="36"/>
      <c r="V47" s="36" t="s">
        <v>195</v>
      </c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</row>
    <row r="48" spans="1:41" ht="15.75" x14ac:dyDescent="0.25">
      <c r="A48" s="63"/>
      <c r="B48" s="63"/>
      <c r="C48" s="54" t="s">
        <v>156</v>
      </c>
      <c r="D48" s="53"/>
      <c r="E48" s="58"/>
      <c r="F48" s="53"/>
      <c r="G48" s="58"/>
      <c r="H48" s="53"/>
      <c r="I48" s="58"/>
      <c r="J48" s="53"/>
      <c r="K48" s="58"/>
      <c r="L48" s="53"/>
      <c r="M48" s="58"/>
      <c r="N48" s="53"/>
      <c r="O48" s="58"/>
      <c r="P48" s="53"/>
      <c r="Q48" s="58"/>
      <c r="R48" s="53"/>
      <c r="S48" s="58"/>
      <c r="T48" s="36"/>
      <c r="U48" s="36"/>
      <c r="V48" s="38" t="s">
        <v>85</v>
      </c>
      <c r="W48" s="39" t="s">
        <v>86</v>
      </c>
      <c r="X48" s="39" t="s">
        <v>87</v>
      </c>
      <c r="Y48" s="39" t="s">
        <v>88</v>
      </c>
      <c r="Z48" s="39" t="s">
        <v>89</v>
      </c>
      <c r="AA48" s="39" t="s">
        <v>90</v>
      </c>
      <c r="AB48" s="39" t="s">
        <v>91</v>
      </c>
      <c r="AC48" s="39" t="s">
        <v>92</v>
      </c>
      <c r="AD48" s="39" t="s">
        <v>93</v>
      </c>
      <c r="AE48" s="39" t="s">
        <v>94</v>
      </c>
      <c r="AF48" s="36"/>
      <c r="AG48" s="36"/>
      <c r="AH48" s="36"/>
      <c r="AI48" s="36"/>
      <c r="AJ48" s="36"/>
      <c r="AK48" s="36"/>
      <c r="AL48" s="36"/>
      <c r="AM48" s="36"/>
      <c r="AN48" s="36"/>
      <c r="AO48" s="36"/>
    </row>
    <row r="49" spans="1:41" ht="15.75" x14ac:dyDescent="0.25">
      <c r="A49" s="63"/>
      <c r="B49" s="63"/>
      <c r="C49" s="54" t="s">
        <v>157</v>
      </c>
      <c r="D49" s="53"/>
      <c r="E49" s="58"/>
      <c r="F49" s="53"/>
      <c r="G49" s="58"/>
      <c r="H49" s="53"/>
      <c r="I49" s="58"/>
      <c r="J49" s="53"/>
      <c r="K49" s="58"/>
      <c r="L49" s="53"/>
      <c r="M49" s="58"/>
      <c r="N49" s="53"/>
      <c r="O49" s="58"/>
      <c r="P49" s="53"/>
      <c r="Q49" s="58"/>
      <c r="R49" s="53"/>
      <c r="S49" s="58"/>
      <c r="T49" s="36"/>
      <c r="U49" s="36"/>
      <c r="V49" s="40" t="s">
        <v>99</v>
      </c>
      <c r="W49" s="41">
        <v>8</v>
      </c>
      <c r="X49" s="41" t="s">
        <v>100</v>
      </c>
      <c r="Y49" s="41" t="s">
        <v>96</v>
      </c>
      <c r="Z49" s="41" t="s">
        <v>97</v>
      </c>
      <c r="AA49" s="41" t="s">
        <v>97</v>
      </c>
      <c r="AB49" s="41" t="s">
        <v>97</v>
      </c>
      <c r="AC49" s="41" t="s">
        <v>97</v>
      </c>
      <c r="AD49" s="41" t="s">
        <v>97</v>
      </c>
      <c r="AE49" s="41" t="s">
        <v>134</v>
      </c>
      <c r="AF49" s="36"/>
      <c r="AG49" s="36"/>
      <c r="AH49" s="36"/>
      <c r="AI49" s="36"/>
      <c r="AJ49" s="36"/>
      <c r="AK49" s="36"/>
      <c r="AL49" s="36"/>
      <c r="AM49" s="36"/>
      <c r="AN49" s="36"/>
      <c r="AO49" s="36"/>
    </row>
    <row r="50" spans="1:41" ht="15.75" x14ac:dyDescent="0.25">
      <c r="A50" s="63"/>
      <c r="B50" s="63"/>
      <c r="C50" s="54" t="s">
        <v>158</v>
      </c>
      <c r="D50" s="53"/>
      <c r="E50" s="58"/>
      <c r="F50" s="53"/>
      <c r="G50" s="58"/>
      <c r="H50" s="53"/>
      <c r="I50" s="58"/>
      <c r="J50" s="53"/>
      <c r="K50" s="58"/>
      <c r="L50" s="53"/>
      <c r="M50" s="58"/>
      <c r="N50" s="53"/>
      <c r="O50" s="58"/>
      <c r="P50" s="53"/>
      <c r="Q50" s="58"/>
      <c r="R50" s="53"/>
      <c r="S50" s="58"/>
      <c r="T50" s="36"/>
      <c r="U50" s="36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36"/>
      <c r="AG50" s="36"/>
      <c r="AH50" s="36"/>
      <c r="AI50" s="36"/>
      <c r="AJ50" s="36"/>
      <c r="AK50" s="36"/>
      <c r="AL50" s="36"/>
      <c r="AM50" s="36"/>
      <c r="AN50" s="36"/>
      <c r="AO50" s="36"/>
    </row>
    <row r="51" spans="1:41" ht="15.75" x14ac:dyDescent="0.25">
      <c r="A51" s="63"/>
      <c r="B51" s="63"/>
      <c r="C51" s="55" t="s">
        <v>159</v>
      </c>
      <c r="D51" s="51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1"/>
      <c r="S51" s="58"/>
      <c r="T51" s="36"/>
      <c r="U51" s="36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36"/>
      <c r="AG51" s="36"/>
      <c r="AH51" s="36"/>
      <c r="AI51" s="36"/>
      <c r="AJ51" s="36"/>
      <c r="AK51" s="36"/>
      <c r="AL51" s="36"/>
      <c r="AM51" s="36"/>
      <c r="AN51" s="36"/>
      <c r="AO51" s="36"/>
    </row>
    <row r="52" spans="1:41" x14ac:dyDescent="0.25">
      <c r="V52" s="36"/>
      <c r="W52" s="36"/>
      <c r="X52" s="36"/>
      <c r="Y52" s="36"/>
      <c r="Z52" s="36"/>
      <c r="AA52" s="36"/>
      <c r="AB52" s="36"/>
      <c r="AC52" s="36"/>
      <c r="AD52" s="36"/>
      <c r="AE52" s="36"/>
    </row>
    <row r="53" spans="1:41" x14ac:dyDescent="0.25">
      <c r="V53" s="36"/>
      <c r="W53" s="36"/>
      <c r="X53" s="36"/>
      <c r="Y53" s="36"/>
      <c r="Z53" s="36"/>
      <c r="AA53" s="36"/>
      <c r="AB53" s="36"/>
      <c r="AC53" s="36"/>
      <c r="AD53" s="36"/>
      <c r="AE53" s="36"/>
    </row>
    <row r="54" spans="1:41" ht="15.75" x14ac:dyDescent="0.25">
      <c r="V54" s="59"/>
      <c r="W54" s="59"/>
      <c r="X54" s="59"/>
      <c r="Y54" s="59"/>
      <c r="Z54" s="59"/>
      <c r="AA54" s="59"/>
      <c r="AB54" s="59"/>
      <c r="AC54" s="59"/>
      <c r="AD54" s="59"/>
      <c r="AE54" s="59"/>
    </row>
    <row r="55" spans="1:41" ht="15.75" x14ac:dyDescent="0.25">
      <c r="V55" s="60"/>
      <c r="W55" s="60"/>
      <c r="X55" s="60"/>
      <c r="Y55" s="60"/>
      <c r="Z55" s="60"/>
      <c r="AA55" s="60"/>
      <c r="AB55" s="60"/>
      <c r="AC55" s="60"/>
      <c r="AD55" s="60"/>
      <c r="AE55" s="60"/>
    </row>
    <row r="56" spans="1:41" x14ac:dyDescent="0.25">
      <c r="V56" s="36"/>
      <c r="W56" s="36"/>
      <c r="X56" s="36"/>
      <c r="Y56" s="36"/>
      <c r="Z56" s="36"/>
      <c r="AA56" s="36"/>
      <c r="AB56" s="36"/>
      <c r="AC56" s="36"/>
      <c r="AD56" s="36"/>
      <c r="AE56" s="36"/>
    </row>
    <row r="57" spans="1:41" x14ac:dyDescent="0.25">
      <c r="V57" s="36"/>
      <c r="W57" s="36"/>
      <c r="X57" s="36"/>
      <c r="Y57" s="36"/>
      <c r="Z57" s="36"/>
      <c r="AA57" s="36"/>
      <c r="AB57" s="36"/>
      <c r="AC57" s="36"/>
      <c r="AD57" s="36"/>
      <c r="AE57" s="36"/>
    </row>
    <row r="58" spans="1:41" ht="15.75" x14ac:dyDescent="0.25">
      <c r="V58" s="59"/>
      <c r="W58" s="59"/>
      <c r="X58" s="59"/>
      <c r="Y58" s="59"/>
      <c r="Z58" s="59"/>
      <c r="AA58" s="59"/>
      <c r="AB58" s="59"/>
      <c r="AC58" s="59"/>
      <c r="AD58" s="59"/>
      <c r="AE58" s="59"/>
    </row>
    <row r="59" spans="1:41" ht="15.75" x14ac:dyDescent="0.25">
      <c r="V59" s="60"/>
      <c r="W59" s="60"/>
      <c r="X59" s="60"/>
      <c r="Y59" s="60"/>
      <c r="Z59" s="60"/>
      <c r="AA59" s="60"/>
      <c r="AB59" s="60"/>
      <c r="AC59" s="60"/>
      <c r="AD59" s="60"/>
      <c r="AE59" s="60"/>
    </row>
  </sheetData>
  <mergeCells count="8">
    <mergeCell ref="A5:C5"/>
    <mergeCell ref="A10:C10"/>
    <mergeCell ref="A12:B51"/>
    <mergeCell ref="A1:B1"/>
    <mergeCell ref="C1:AW1"/>
    <mergeCell ref="A2:B2"/>
    <mergeCell ref="C2:AW2"/>
    <mergeCell ref="A4:C4"/>
  </mergeCells>
  <conditionalFormatting sqref="D8:S8">
    <cfRule type="cellIs" dxfId="29" priority="2" operator="equal">
      <formula>$AC$6</formula>
    </cfRule>
    <cfRule type="cellIs" dxfId="28" priority="3" operator="equal">
      <formula>$AB$6</formula>
    </cfRule>
    <cfRule type="cellIs" dxfId="27" priority="4" operator="equal">
      <formula>$X$6</formula>
    </cfRule>
    <cfRule type="cellIs" dxfId="26" priority="5" operator="equal">
      <formula>$Y$6</formula>
    </cfRule>
    <cfRule type="cellIs" dxfId="25" priority="6" operator="equal">
      <formula>$Z$6</formula>
    </cfRule>
    <cfRule type="cellIs" dxfId="24" priority="7" operator="equal">
      <formula>$AA$6</formula>
    </cfRule>
  </conditionalFormatting>
  <dataValidations count="3">
    <dataValidation type="list" allowBlank="1" showInputMessage="1" showErrorMessage="1" sqref="D10 F10 H10 J10 L10 N10 P10 R10" xr:uid="{00000000-0002-0000-1600-000000000000}">
      <formula1>$H$5:$AB$5</formula1>
      <formula2>0</formula2>
    </dataValidation>
    <dataValidation type="list" allowBlank="1" showInputMessage="1" showErrorMessage="1" sqref="D8:S8" xr:uid="{00000000-0002-0000-1600-000001000000}">
      <formula1>$H$6:$AB$6</formula1>
      <formula2>0</formula2>
    </dataValidation>
    <dataValidation type="list" allowBlank="1" showInputMessage="1" showErrorMessage="1" sqref="E10 G10 I10 K10 M10 O10 Q10 S10 D12:S51" xr:uid="{00000000-0002-0000-16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59"/>
  <sheetViews>
    <sheetView topLeftCell="R9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0" max="20" width="4.5703125" customWidth="1"/>
    <col min="21" max="21" width="2.5703125" customWidth="1"/>
    <col min="22" max="22" width="4.5703125" customWidth="1"/>
    <col min="23" max="23" width="2.5703125" customWidth="1"/>
    <col min="26" max="26" width="33.42578125" customWidth="1"/>
  </cols>
  <sheetData>
    <row r="1" spans="1:55" x14ac:dyDescent="0.25">
      <c r="A1" s="64" t="s">
        <v>102</v>
      </c>
      <c r="B1" s="64"/>
      <c r="C1" s="65" t="s">
        <v>205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29"/>
      <c r="BC1" s="29"/>
    </row>
    <row r="2" spans="1:55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29"/>
      <c r="BC2" s="29"/>
    </row>
    <row r="3" spans="1:55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</row>
    <row r="4" spans="1:55" x14ac:dyDescent="0.25">
      <c r="A4" s="66" t="s">
        <v>105</v>
      </c>
      <c r="B4" s="66"/>
      <c r="C4" s="66"/>
      <c r="D4" s="42">
        <v>9.6</v>
      </c>
      <c r="E4" s="42">
        <v>0</v>
      </c>
      <c r="F4" s="42">
        <v>9.6</v>
      </c>
      <c r="G4" s="42">
        <v>0</v>
      </c>
      <c r="H4" s="42">
        <v>9.6</v>
      </c>
      <c r="I4" s="42">
        <v>0</v>
      </c>
      <c r="J4" s="42">
        <v>9.6</v>
      </c>
      <c r="K4" s="42">
        <v>0</v>
      </c>
      <c r="L4" s="42">
        <v>9.6</v>
      </c>
      <c r="M4" s="42">
        <v>0</v>
      </c>
      <c r="N4" s="42">
        <v>9.6</v>
      </c>
      <c r="O4" s="42">
        <v>0</v>
      </c>
      <c r="P4" s="42">
        <v>9.6</v>
      </c>
      <c r="Q4" s="42">
        <v>0</v>
      </c>
      <c r="R4" s="42">
        <v>9.6</v>
      </c>
      <c r="S4" s="42">
        <v>0</v>
      </c>
      <c r="T4" s="42">
        <v>9.6</v>
      </c>
      <c r="U4" s="42">
        <v>0</v>
      </c>
      <c r="V4" s="42">
        <v>9.6</v>
      </c>
      <c r="W4" s="42">
        <v>0</v>
      </c>
      <c r="Y4" s="32"/>
      <c r="Z4" s="32"/>
      <c r="AA4" s="32" t="s">
        <v>73</v>
      </c>
      <c r="AB4" s="32" t="s">
        <v>74</v>
      </c>
      <c r="AC4" s="32" t="s">
        <v>75</v>
      </c>
      <c r="AD4" s="32" t="s">
        <v>76</v>
      </c>
      <c r="AE4" s="32" t="s">
        <v>77</v>
      </c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</row>
    <row r="5" spans="1:55" x14ac:dyDescent="0.25">
      <c r="A5" s="61" t="s">
        <v>106</v>
      </c>
      <c r="B5" s="61"/>
      <c r="C5" s="61"/>
      <c r="D5" s="43">
        <v>96</v>
      </c>
      <c r="E5" s="43">
        <v>0</v>
      </c>
      <c r="F5" s="43">
        <v>96</v>
      </c>
      <c r="G5" s="43">
        <v>0</v>
      </c>
      <c r="H5" s="43">
        <v>96</v>
      </c>
      <c r="I5" s="43">
        <v>0</v>
      </c>
      <c r="J5" s="43">
        <v>96</v>
      </c>
      <c r="K5" s="43">
        <v>0</v>
      </c>
      <c r="L5" s="43">
        <v>96</v>
      </c>
      <c r="M5" s="43">
        <v>0</v>
      </c>
      <c r="N5" s="43">
        <v>96</v>
      </c>
      <c r="O5" s="43">
        <v>0</v>
      </c>
      <c r="P5" s="43">
        <v>96</v>
      </c>
      <c r="Q5" s="43">
        <v>0</v>
      </c>
      <c r="R5" s="43">
        <v>96</v>
      </c>
      <c r="S5" s="43">
        <v>0</v>
      </c>
      <c r="T5" s="43">
        <v>96</v>
      </c>
      <c r="U5" s="43">
        <v>0</v>
      </c>
      <c r="V5" s="43">
        <v>96</v>
      </c>
      <c r="W5" s="43">
        <v>0</v>
      </c>
      <c r="X5" s="36"/>
      <c r="Y5" s="33"/>
      <c r="Z5" s="34">
        <v>0</v>
      </c>
      <c r="AA5" s="34">
        <v>0.05</v>
      </c>
      <c r="AB5" s="34">
        <v>0.1</v>
      </c>
      <c r="AC5" s="34">
        <v>0.15</v>
      </c>
      <c r="AD5" s="34">
        <v>0.2</v>
      </c>
      <c r="AE5" s="34">
        <v>0.25</v>
      </c>
      <c r="AF5" s="34">
        <v>0.3</v>
      </c>
      <c r="AG5" s="34">
        <v>0.35</v>
      </c>
      <c r="AH5" s="34">
        <v>0.4</v>
      </c>
      <c r="AI5" s="34">
        <v>0.45</v>
      </c>
      <c r="AJ5" s="34">
        <v>0.5</v>
      </c>
      <c r="AK5" s="34">
        <v>0.55000000000000004</v>
      </c>
      <c r="AL5" s="34">
        <v>0.6</v>
      </c>
      <c r="AM5" s="34">
        <v>0.65</v>
      </c>
      <c r="AN5" s="34">
        <v>0.7</v>
      </c>
      <c r="AO5" s="34">
        <v>0.75</v>
      </c>
      <c r="AP5" s="34">
        <v>0.8</v>
      </c>
      <c r="AQ5" s="34">
        <v>0.85</v>
      </c>
      <c r="AR5" s="34">
        <v>0.9</v>
      </c>
      <c r="AS5" s="34">
        <v>0.95</v>
      </c>
      <c r="AT5" s="32"/>
    </row>
    <row r="6" spans="1:55" x14ac:dyDescent="0.25">
      <c r="A6" s="1" t="s">
        <v>107</v>
      </c>
      <c r="B6" s="44">
        <f>SUM(D5:W5)</f>
        <v>960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37"/>
      <c r="Z6" s="37"/>
      <c r="AA6" s="37" t="s">
        <v>78</v>
      </c>
      <c r="AB6" s="37" t="s">
        <v>79</v>
      </c>
      <c r="AC6" s="37" t="s">
        <v>80</v>
      </c>
      <c r="AD6" s="37" t="s">
        <v>81</v>
      </c>
      <c r="AE6" s="37" t="s">
        <v>82</v>
      </c>
      <c r="AF6" s="37" t="s">
        <v>83</v>
      </c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2"/>
    </row>
    <row r="7" spans="1:55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55" x14ac:dyDescent="0.25">
      <c r="D8" s="46"/>
      <c r="E8" s="57"/>
      <c r="F8" s="46"/>
      <c r="G8" s="57"/>
      <c r="H8" s="46"/>
      <c r="I8" s="57"/>
      <c r="J8" s="46"/>
      <c r="K8" s="57"/>
      <c r="L8" s="46"/>
      <c r="M8" s="57"/>
      <c r="N8" s="46"/>
      <c r="O8" s="57"/>
      <c r="P8" s="46"/>
      <c r="Q8" s="57"/>
      <c r="R8" s="46"/>
      <c r="S8" s="57"/>
      <c r="T8" s="46"/>
      <c r="U8" s="57"/>
      <c r="V8" s="46"/>
      <c r="W8" s="57"/>
    </row>
    <row r="9" spans="1:55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5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</row>
    <row r="10" spans="1:55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49">
        <v>0.5</v>
      </c>
      <c r="I10" s="58"/>
      <c r="J10" s="49">
        <v>0.5</v>
      </c>
      <c r="K10" s="58"/>
      <c r="L10" s="49">
        <v>0.5</v>
      </c>
      <c r="M10" s="58"/>
      <c r="N10" s="49">
        <v>0.5</v>
      </c>
      <c r="O10" s="58"/>
      <c r="P10" s="49">
        <v>0.5</v>
      </c>
      <c r="Q10" s="58"/>
      <c r="R10" s="49">
        <v>0.5</v>
      </c>
      <c r="S10" s="58"/>
      <c r="T10" s="49">
        <v>0.5</v>
      </c>
      <c r="U10" s="58"/>
      <c r="V10" s="49">
        <v>0.5</v>
      </c>
      <c r="W10" s="58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</row>
    <row r="11" spans="1:55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</row>
    <row r="12" spans="1:55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53"/>
      <c r="I12" s="58"/>
      <c r="J12" s="53"/>
      <c r="K12" s="58"/>
      <c r="L12" s="53"/>
      <c r="M12" s="58"/>
      <c r="N12" s="53"/>
      <c r="O12" s="58"/>
      <c r="P12" s="53"/>
      <c r="Q12" s="58"/>
      <c r="R12" s="53"/>
      <c r="S12" s="58"/>
      <c r="T12" s="53"/>
      <c r="U12" s="58"/>
      <c r="V12" s="53"/>
      <c r="W12" s="58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</row>
    <row r="13" spans="1:55" x14ac:dyDescent="0.25">
      <c r="A13" s="63"/>
      <c r="B13" s="63"/>
      <c r="C13" s="54" t="s">
        <v>112</v>
      </c>
      <c r="D13" s="53"/>
      <c r="E13" s="58"/>
      <c r="F13" s="53"/>
      <c r="G13" s="58"/>
      <c r="H13" s="53"/>
      <c r="I13" s="58"/>
      <c r="J13" s="53"/>
      <c r="K13" s="58"/>
      <c r="L13" s="53"/>
      <c r="M13" s="58"/>
      <c r="N13" s="53"/>
      <c r="O13" s="58"/>
      <c r="P13" s="53"/>
      <c r="Q13" s="58"/>
      <c r="R13" s="53"/>
      <c r="S13" s="58"/>
      <c r="T13" s="53"/>
      <c r="U13" s="58"/>
      <c r="V13" s="53"/>
      <c r="W13" s="58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</row>
    <row r="14" spans="1:55" x14ac:dyDescent="0.25">
      <c r="A14" s="63"/>
      <c r="B14" s="63"/>
      <c r="C14" s="54" t="s">
        <v>113</v>
      </c>
      <c r="D14" s="53"/>
      <c r="E14" s="58"/>
      <c r="F14" s="53"/>
      <c r="G14" s="58"/>
      <c r="H14" s="53"/>
      <c r="I14" s="58"/>
      <c r="J14" s="53"/>
      <c r="K14" s="58"/>
      <c r="L14" s="53"/>
      <c r="M14" s="58"/>
      <c r="N14" s="53"/>
      <c r="O14" s="58"/>
      <c r="P14" s="53"/>
      <c r="Q14" s="58"/>
      <c r="R14" s="53"/>
      <c r="S14" s="58"/>
      <c r="T14" s="53"/>
      <c r="U14" s="58"/>
      <c r="V14" s="53"/>
      <c r="W14" s="58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</row>
    <row r="15" spans="1:55" x14ac:dyDescent="0.25">
      <c r="A15" s="63"/>
      <c r="B15" s="63"/>
      <c r="C15" s="54" t="s">
        <v>114</v>
      </c>
      <c r="D15" s="53"/>
      <c r="E15" s="58"/>
      <c r="F15" s="53"/>
      <c r="G15" s="58"/>
      <c r="H15" s="53"/>
      <c r="I15" s="58"/>
      <c r="J15" s="53"/>
      <c r="K15" s="58"/>
      <c r="L15" s="53"/>
      <c r="M15" s="58"/>
      <c r="N15" s="53"/>
      <c r="O15" s="58"/>
      <c r="P15" s="53"/>
      <c r="Q15" s="58"/>
      <c r="R15" s="53"/>
      <c r="S15" s="58"/>
      <c r="T15" s="53"/>
      <c r="U15" s="58"/>
      <c r="V15" s="53"/>
      <c r="W15" s="58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</row>
    <row r="16" spans="1:55" x14ac:dyDescent="0.25">
      <c r="A16" s="63"/>
      <c r="B16" s="63"/>
      <c r="C16" s="54" t="s">
        <v>115</v>
      </c>
      <c r="D16" s="53"/>
      <c r="E16" s="58"/>
      <c r="F16" s="53"/>
      <c r="G16" s="58"/>
      <c r="H16" s="53"/>
      <c r="I16" s="58"/>
      <c r="J16" s="53"/>
      <c r="K16" s="58"/>
      <c r="L16" s="53"/>
      <c r="M16" s="58"/>
      <c r="N16" s="53"/>
      <c r="O16" s="58"/>
      <c r="P16" s="53"/>
      <c r="Q16" s="58"/>
      <c r="R16" s="53"/>
      <c r="S16" s="58"/>
      <c r="T16" s="53"/>
      <c r="U16" s="58"/>
      <c r="V16" s="53"/>
      <c r="W16" s="58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</row>
    <row r="17" spans="1:45" x14ac:dyDescent="0.25">
      <c r="A17" s="63"/>
      <c r="B17" s="63"/>
      <c r="C17" s="54" t="s">
        <v>117</v>
      </c>
      <c r="D17" s="53"/>
      <c r="E17" s="58"/>
      <c r="F17" s="53"/>
      <c r="G17" s="58"/>
      <c r="H17" s="53"/>
      <c r="I17" s="58"/>
      <c r="J17" s="53"/>
      <c r="K17" s="58"/>
      <c r="L17" s="53"/>
      <c r="M17" s="58"/>
      <c r="N17" s="53"/>
      <c r="O17" s="58"/>
      <c r="P17" s="53"/>
      <c r="Q17" s="58"/>
      <c r="R17" s="53"/>
      <c r="S17" s="58"/>
      <c r="T17" s="53"/>
      <c r="U17" s="58"/>
      <c r="V17" s="53"/>
      <c r="W17" s="58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</row>
    <row r="18" spans="1:45" x14ac:dyDescent="0.25">
      <c r="A18" s="63"/>
      <c r="B18" s="63"/>
      <c r="C18" s="54" t="s">
        <v>118</v>
      </c>
      <c r="D18" s="53"/>
      <c r="E18" s="58"/>
      <c r="F18" s="53" t="s">
        <v>73</v>
      </c>
      <c r="G18" s="58"/>
      <c r="H18" s="53" t="s">
        <v>73</v>
      </c>
      <c r="I18" s="58"/>
      <c r="J18" s="53" t="s">
        <v>73</v>
      </c>
      <c r="K18" s="58"/>
      <c r="L18" s="53"/>
      <c r="M18" s="58"/>
      <c r="N18" s="53"/>
      <c r="O18" s="58"/>
      <c r="P18" s="53"/>
      <c r="Q18" s="58"/>
      <c r="R18" s="53"/>
      <c r="S18" s="58"/>
      <c r="T18" s="53"/>
      <c r="U18" s="58"/>
      <c r="V18" s="53"/>
      <c r="W18" s="58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</row>
    <row r="19" spans="1:45" x14ac:dyDescent="0.25">
      <c r="A19" s="63"/>
      <c r="B19" s="63"/>
      <c r="C19" s="54" t="s">
        <v>121</v>
      </c>
      <c r="D19" s="53"/>
      <c r="E19" s="58"/>
      <c r="F19" s="53"/>
      <c r="G19" s="58"/>
      <c r="H19" s="53"/>
      <c r="I19" s="58"/>
      <c r="J19" s="53" t="s">
        <v>73</v>
      </c>
      <c r="K19" s="58"/>
      <c r="L19" s="53" t="s">
        <v>73</v>
      </c>
      <c r="M19" s="58"/>
      <c r="N19" s="53" t="s">
        <v>73</v>
      </c>
      <c r="O19" s="58"/>
      <c r="P19" s="53"/>
      <c r="Q19" s="58"/>
      <c r="R19" s="53"/>
      <c r="S19" s="58"/>
      <c r="T19" s="53"/>
      <c r="U19" s="58"/>
      <c r="V19" s="53"/>
      <c r="W19" s="58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</row>
    <row r="20" spans="1:45" x14ac:dyDescent="0.25">
      <c r="A20" s="63"/>
      <c r="B20" s="63"/>
      <c r="C20" s="54" t="s">
        <v>122</v>
      </c>
      <c r="D20" s="53"/>
      <c r="E20" s="58"/>
      <c r="F20" s="53"/>
      <c r="G20" s="58"/>
      <c r="H20" s="53"/>
      <c r="I20" s="58"/>
      <c r="J20" s="53"/>
      <c r="K20" s="58"/>
      <c r="L20" s="53"/>
      <c r="M20" s="58"/>
      <c r="N20" s="53"/>
      <c r="O20" s="58"/>
      <c r="P20" s="53"/>
      <c r="Q20" s="58"/>
      <c r="R20" s="53"/>
      <c r="S20" s="58"/>
      <c r="T20" s="53"/>
      <c r="U20" s="58"/>
      <c r="V20" s="53"/>
      <c r="W20" s="58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</row>
    <row r="21" spans="1:45" x14ac:dyDescent="0.25">
      <c r="A21" s="63"/>
      <c r="B21" s="63"/>
      <c r="C21" s="54" t="s">
        <v>124</v>
      </c>
      <c r="D21" s="53"/>
      <c r="E21" s="58"/>
      <c r="F21" s="53"/>
      <c r="G21" s="58"/>
      <c r="H21" s="53"/>
      <c r="I21" s="58"/>
      <c r="J21" s="53"/>
      <c r="K21" s="58"/>
      <c r="L21" s="53"/>
      <c r="M21" s="58"/>
      <c r="N21" s="53"/>
      <c r="O21" s="58"/>
      <c r="P21" s="53"/>
      <c r="Q21" s="58"/>
      <c r="R21" s="53"/>
      <c r="S21" s="58"/>
      <c r="T21" s="53"/>
      <c r="U21" s="58"/>
      <c r="V21" s="53"/>
      <c r="W21" s="58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</row>
    <row r="22" spans="1:45" x14ac:dyDescent="0.25">
      <c r="A22" s="63"/>
      <c r="B22" s="63"/>
      <c r="C22" s="54" t="s">
        <v>125</v>
      </c>
      <c r="D22" s="53"/>
      <c r="E22" s="58"/>
      <c r="F22" s="53"/>
      <c r="G22" s="58"/>
      <c r="H22" s="53"/>
      <c r="I22" s="58"/>
      <c r="J22" s="53"/>
      <c r="K22" s="58"/>
      <c r="L22" s="53"/>
      <c r="M22" s="58"/>
      <c r="N22" s="53"/>
      <c r="O22" s="58"/>
      <c r="P22" s="53"/>
      <c r="Q22" s="58"/>
      <c r="R22" s="53"/>
      <c r="S22" s="58"/>
      <c r="T22" s="53"/>
      <c r="U22" s="58"/>
      <c r="V22" s="53"/>
      <c r="W22" s="58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</row>
    <row r="23" spans="1:45" x14ac:dyDescent="0.25">
      <c r="A23" s="63"/>
      <c r="B23" s="63"/>
      <c r="C23" s="54" t="s">
        <v>129</v>
      </c>
      <c r="D23" s="53"/>
      <c r="E23" s="58"/>
      <c r="F23" s="53"/>
      <c r="G23" s="58"/>
      <c r="H23" s="53"/>
      <c r="I23" s="58"/>
      <c r="J23" s="53"/>
      <c r="K23" s="58"/>
      <c r="L23" s="53"/>
      <c r="M23" s="58"/>
      <c r="N23" s="53"/>
      <c r="O23" s="58"/>
      <c r="P23" s="53"/>
      <c r="Q23" s="58"/>
      <c r="R23" s="53"/>
      <c r="S23" s="58"/>
      <c r="T23" s="53"/>
      <c r="U23" s="58"/>
      <c r="V23" s="53"/>
      <c r="W23" s="58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</row>
    <row r="24" spans="1:45" x14ac:dyDescent="0.25">
      <c r="A24" s="63"/>
      <c r="B24" s="63"/>
      <c r="C24" s="54" t="s">
        <v>130</v>
      </c>
      <c r="D24" s="53"/>
      <c r="E24" s="58"/>
      <c r="F24" s="53"/>
      <c r="G24" s="58"/>
      <c r="H24" s="53"/>
      <c r="I24" s="58"/>
      <c r="J24" s="53"/>
      <c r="K24" s="58"/>
      <c r="L24" s="53"/>
      <c r="M24" s="58"/>
      <c r="N24" s="53" t="s">
        <v>73</v>
      </c>
      <c r="O24" s="58"/>
      <c r="P24" s="53" t="s">
        <v>73</v>
      </c>
      <c r="Q24" s="58"/>
      <c r="R24" s="53" t="s">
        <v>73</v>
      </c>
      <c r="S24" s="58"/>
      <c r="T24" s="53"/>
      <c r="U24" s="58"/>
      <c r="V24" s="53"/>
      <c r="W24" s="58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</row>
    <row r="25" spans="1:45" x14ac:dyDescent="0.25">
      <c r="A25" s="63"/>
      <c r="B25" s="63"/>
      <c r="C25" s="54" t="s">
        <v>132</v>
      </c>
      <c r="D25" s="53"/>
      <c r="E25" s="58"/>
      <c r="F25" s="53"/>
      <c r="G25" s="58"/>
      <c r="H25" s="53"/>
      <c r="I25" s="58"/>
      <c r="J25" s="53"/>
      <c r="K25" s="58"/>
      <c r="L25" s="53"/>
      <c r="M25" s="58"/>
      <c r="N25" s="53"/>
      <c r="O25" s="58"/>
      <c r="P25" s="53"/>
      <c r="Q25" s="58"/>
      <c r="R25" s="53" t="s">
        <v>73</v>
      </c>
      <c r="S25" s="58"/>
      <c r="T25" s="53" t="s">
        <v>73</v>
      </c>
      <c r="U25" s="58"/>
      <c r="V25" s="53" t="s">
        <v>73</v>
      </c>
      <c r="W25" s="58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</row>
    <row r="26" spans="1:45" x14ac:dyDescent="0.25">
      <c r="A26" s="63"/>
      <c r="B26" s="63"/>
      <c r="C26" s="54" t="s">
        <v>133</v>
      </c>
      <c r="D26" s="53"/>
      <c r="E26" s="58"/>
      <c r="F26" s="53"/>
      <c r="G26" s="58"/>
      <c r="H26" s="53"/>
      <c r="I26" s="58"/>
      <c r="J26" s="53"/>
      <c r="K26" s="58"/>
      <c r="L26" s="53"/>
      <c r="M26" s="58"/>
      <c r="N26" s="53"/>
      <c r="O26" s="58"/>
      <c r="P26" s="53"/>
      <c r="Q26" s="58"/>
      <c r="R26" s="53"/>
      <c r="S26" s="58"/>
      <c r="T26" s="53"/>
      <c r="U26" s="58"/>
      <c r="V26" s="53"/>
      <c r="W26" s="58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</row>
    <row r="27" spans="1:45" x14ac:dyDescent="0.25">
      <c r="A27" s="63"/>
      <c r="B27" s="63"/>
      <c r="C27" s="54" t="s">
        <v>135</v>
      </c>
      <c r="D27" s="53"/>
      <c r="E27" s="58"/>
      <c r="F27" s="53"/>
      <c r="G27" s="58"/>
      <c r="H27" s="53"/>
      <c r="I27" s="58"/>
      <c r="J27" s="53"/>
      <c r="K27" s="58"/>
      <c r="L27" s="53"/>
      <c r="M27" s="58"/>
      <c r="N27" s="53"/>
      <c r="O27" s="58"/>
      <c r="P27" s="53"/>
      <c r="Q27" s="58"/>
      <c r="R27" s="53"/>
      <c r="S27" s="58"/>
      <c r="T27" s="53"/>
      <c r="U27" s="58"/>
      <c r="V27" s="53"/>
      <c r="W27" s="58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</row>
    <row r="28" spans="1:45" x14ac:dyDescent="0.25">
      <c r="A28" s="63"/>
      <c r="B28" s="63"/>
      <c r="C28" s="54" t="s">
        <v>136</v>
      </c>
      <c r="D28" s="53"/>
      <c r="E28" s="58"/>
      <c r="F28" s="53"/>
      <c r="G28" s="58"/>
      <c r="H28" s="53"/>
      <c r="I28" s="58"/>
      <c r="J28" s="53"/>
      <c r="K28" s="58"/>
      <c r="L28" s="53"/>
      <c r="M28" s="58"/>
      <c r="N28" s="53"/>
      <c r="O28" s="58"/>
      <c r="P28" s="53"/>
      <c r="Q28" s="58"/>
      <c r="R28" s="53"/>
      <c r="S28" s="58"/>
      <c r="T28" s="53"/>
      <c r="U28" s="58"/>
      <c r="V28" s="53"/>
      <c r="W28" s="58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</row>
    <row r="29" spans="1:45" x14ac:dyDescent="0.25">
      <c r="A29" s="63"/>
      <c r="B29" s="63"/>
      <c r="C29" s="54" t="s">
        <v>137</v>
      </c>
      <c r="D29" s="53"/>
      <c r="E29" s="58"/>
      <c r="F29" s="53"/>
      <c r="G29" s="58"/>
      <c r="H29" s="53"/>
      <c r="I29" s="58"/>
      <c r="J29" s="53"/>
      <c r="K29" s="58"/>
      <c r="L29" s="53"/>
      <c r="M29" s="58"/>
      <c r="N29" s="53"/>
      <c r="O29" s="58"/>
      <c r="P29" s="53"/>
      <c r="Q29" s="58"/>
      <c r="R29" s="53"/>
      <c r="S29" s="58"/>
      <c r="T29" s="53"/>
      <c r="U29" s="58"/>
      <c r="V29" s="53"/>
      <c r="W29" s="58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</row>
    <row r="30" spans="1:45" x14ac:dyDescent="0.25">
      <c r="A30" s="63"/>
      <c r="B30" s="63"/>
      <c r="C30" s="54" t="s">
        <v>138</v>
      </c>
      <c r="D30" s="53"/>
      <c r="E30" s="58"/>
      <c r="F30" s="53"/>
      <c r="G30" s="58"/>
      <c r="H30" s="53"/>
      <c r="I30" s="58"/>
      <c r="J30" s="53"/>
      <c r="K30" s="58"/>
      <c r="L30" s="53"/>
      <c r="M30" s="58"/>
      <c r="N30" s="53"/>
      <c r="O30" s="58"/>
      <c r="P30" s="53"/>
      <c r="Q30" s="58"/>
      <c r="R30" s="53"/>
      <c r="S30" s="58"/>
      <c r="T30" s="53"/>
      <c r="U30" s="58"/>
      <c r="V30" s="53"/>
      <c r="W30" s="58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</row>
    <row r="31" spans="1:45" x14ac:dyDescent="0.25">
      <c r="A31" s="63"/>
      <c r="B31" s="63"/>
      <c r="C31" s="54" t="s">
        <v>139</v>
      </c>
      <c r="D31" s="53"/>
      <c r="E31" s="58"/>
      <c r="F31" s="53"/>
      <c r="G31" s="58"/>
      <c r="H31" s="53"/>
      <c r="I31" s="58"/>
      <c r="J31" s="53"/>
      <c r="K31" s="58"/>
      <c r="L31" s="53"/>
      <c r="M31" s="58"/>
      <c r="N31" s="53"/>
      <c r="O31" s="58"/>
      <c r="P31" s="53"/>
      <c r="Q31" s="58"/>
      <c r="R31" s="53"/>
      <c r="S31" s="58"/>
      <c r="T31" s="53"/>
      <c r="U31" s="58"/>
      <c r="V31" s="53"/>
      <c r="W31" s="58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</row>
    <row r="32" spans="1:45" x14ac:dyDescent="0.25">
      <c r="A32" s="63"/>
      <c r="B32" s="63"/>
      <c r="C32" s="54" t="s">
        <v>140</v>
      </c>
      <c r="D32" s="51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1"/>
      <c r="W32" s="58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</row>
    <row r="33" spans="1:45" x14ac:dyDescent="0.25">
      <c r="A33" s="63"/>
      <c r="B33" s="63"/>
      <c r="C33" s="54" t="s">
        <v>141</v>
      </c>
      <c r="D33" s="51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1"/>
      <c r="W33" s="58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</row>
    <row r="34" spans="1:45" x14ac:dyDescent="0.25">
      <c r="A34" s="63"/>
      <c r="B34" s="63"/>
      <c r="C34" s="54" t="s">
        <v>142</v>
      </c>
      <c r="D34" s="53"/>
      <c r="E34" s="58"/>
      <c r="F34" s="53"/>
      <c r="G34" s="58"/>
      <c r="H34" s="53"/>
      <c r="I34" s="58"/>
      <c r="J34" s="53"/>
      <c r="K34" s="58"/>
      <c r="L34" s="53"/>
      <c r="M34" s="58"/>
      <c r="N34" s="53"/>
      <c r="O34" s="58"/>
      <c r="P34" s="53"/>
      <c r="Q34" s="58"/>
      <c r="R34" s="53"/>
      <c r="S34" s="58"/>
      <c r="T34" s="53"/>
      <c r="U34" s="58"/>
      <c r="V34" s="53"/>
      <c r="W34" s="58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</row>
    <row r="35" spans="1:45" x14ac:dyDescent="0.25">
      <c r="A35" s="63"/>
      <c r="B35" s="63"/>
      <c r="C35" s="54" t="s">
        <v>143</v>
      </c>
      <c r="D35" s="53"/>
      <c r="E35" s="58"/>
      <c r="F35" s="53"/>
      <c r="G35" s="58"/>
      <c r="H35" s="53"/>
      <c r="I35" s="58"/>
      <c r="J35" s="53"/>
      <c r="K35" s="58"/>
      <c r="L35" s="53"/>
      <c r="M35" s="58"/>
      <c r="N35" s="53"/>
      <c r="O35" s="58"/>
      <c r="P35" s="53"/>
      <c r="Q35" s="58"/>
      <c r="R35" s="53"/>
      <c r="S35" s="58"/>
      <c r="T35" s="53"/>
      <c r="U35" s="58"/>
      <c r="V35" s="53"/>
      <c r="W35" s="58"/>
      <c r="X35" s="36"/>
      <c r="Y35" s="36"/>
      <c r="Z35" s="36" t="s">
        <v>191</v>
      </c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</row>
    <row r="36" spans="1:45" ht="15.75" x14ac:dyDescent="0.25">
      <c r="A36" s="63"/>
      <c r="B36" s="63"/>
      <c r="C36" s="54" t="s">
        <v>144</v>
      </c>
      <c r="D36" s="53"/>
      <c r="E36" s="58"/>
      <c r="F36" s="53"/>
      <c r="G36" s="58"/>
      <c r="H36" s="53"/>
      <c r="I36" s="58"/>
      <c r="J36" s="53"/>
      <c r="K36" s="58"/>
      <c r="L36" s="53"/>
      <c r="M36" s="58"/>
      <c r="N36" s="53"/>
      <c r="O36" s="58"/>
      <c r="P36" s="53"/>
      <c r="Q36" s="58"/>
      <c r="R36" s="53"/>
      <c r="S36" s="58"/>
      <c r="T36" s="53"/>
      <c r="U36" s="58"/>
      <c r="V36" s="53"/>
      <c r="W36" s="58"/>
      <c r="X36" s="36"/>
      <c r="Y36" s="36"/>
      <c r="Z36" s="38" t="s">
        <v>85</v>
      </c>
      <c r="AA36" s="39" t="s">
        <v>86</v>
      </c>
      <c r="AB36" s="39" t="s">
        <v>87</v>
      </c>
      <c r="AC36" s="39" t="s">
        <v>88</v>
      </c>
      <c r="AD36" s="39" t="s">
        <v>89</v>
      </c>
      <c r="AE36" s="39" t="s">
        <v>90</v>
      </c>
      <c r="AF36" s="39" t="s">
        <v>91</v>
      </c>
      <c r="AG36" s="39" t="s">
        <v>92</v>
      </c>
      <c r="AH36" s="39" t="s">
        <v>93</v>
      </c>
      <c r="AI36" s="39" t="s">
        <v>94</v>
      </c>
      <c r="AJ36" s="36"/>
      <c r="AK36" s="36"/>
      <c r="AL36" s="36"/>
      <c r="AM36" s="36"/>
      <c r="AN36" s="36"/>
      <c r="AO36" s="36"/>
      <c r="AP36" s="36"/>
      <c r="AQ36" s="36"/>
      <c r="AR36" s="36"/>
      <c r="AS36" s="36"/>
    </row>
    <row r="37" spans="1:45" ht="15.75" x14ac:dyDescent="0.25">
      <c r="A37" s="63"/>
      <c r="B37" s="63"/>
      <c r="C37" s="54" t="s">
        <v>145</v>
      </c>
      <c r="D37" s="53"/>
      <c r="E37" s="58"/>
      <c r="F37" s="53"/>
      <c r="G37" s="58"/>
      <c r="H37" s="53"/>
      <c r="I37" s="58"/>
      <c r="J37" s="53"/>
      <c r="K37" s="58"/>
      <c r="L37" s="53"/>
      <c r="M37" s="58"/>
      <c r="N37" s="53"/>
      <c r="O37" s="58"/>
      <c r="P37" s="53"/>
      <c r="Q37" s="58"/>
      <c r="R37" s="53"/>
      <c r="S37" s="58"/>
      <c r="T37" s="53"/>
      <c r="U37" s="58"/>
      <c r="V37" s="53"/>
      <c r="W37" s="58"/>
      <c r="X37" s="36"/>
      <c r="Y37" s="36"/>
      <c r="Z37" s="40" t="s">
        <v>95</v>
      </c>
      <c r="AA37" s="41">
        <v>8</v>
      </c>
      <c r="AB37" s="41" t="s">
        <v>193</v>
      </c>
      <c r="AC37" s="41" t="s">
        <v>97</v>
      </c>
      <c r="AD37" s="41" t="s">
        <v>97</v>
      </c>
      <c r="AE37" s="41" t="s">
        <v>97</v>
      </c>
      <c r="AF37" s="41" t="s">
        <v>97</v>
      </c>
      <c r="AG37" s="41" t="s">
        <v>97</v>
      </c>
      <c r="AH37" s="41" t="s">
        <v>97</v>
      </c>
      <c r="AI37" s="41" t="s">
        <v>206</v>
      </c>
      <c r="AJ37" s="36"/>
      <c r="AK37" s="36"/>
      <c r="AL37" s="36"/>
      <c r="AM37" s="36"/>
      <c r="AN37" s="36"/>
      <c r="AO37" s="36"/>
      <c r="AP37" s="36"/>
      <c r="AQ37" s="36"/>
      <c r="AR37" s="36"/>
      <c r="AS37" s="36"/>
    </row>
    <row r="38" spans="1:45" x14ac:dyDescent="0.25">
      <c r="A38" s="63"/>
      <c r="B38" s="63"/>
      <c r="C38" s="54" t="s">
        <v>146</v>
      </c>
      <c r="D38" s="53" t="s">
        <v>73</v>
      </c>
      <c r="E38" s="58"/>
      <c r="F38" s="53" t="s">
        <v>73</v>
      </c>
      <c r="G38" s="58"/>
      <c r="H38" s="53" t="s">
        <v>73</v>
      </c>
      <c r="I38" s="58"/>
      <c r="J38" s="53"/>
      <c r="K38" s="58"/>
      <c r="L38" s="53"/>
      <c r="M38" s="58"/>
      <c r="N38" s="53"/>
      <c r="O38" s="58"/>
      <c r="P38" s="53"/>
      <c r="Q38" s="58"/>
      <c r="R38" s="53"/>
      <c r="S38" s="58"/>
      <c r="T38" s="53"/>
      <c r="U38" s="58"/>
      <c r="V38" s="53"/>
      <c r="W38" s="58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</row>
    <row r="39" spans="1:45" x14ac:dyDescent="0.25">
      <c r="A39" s="63"/>
      <c r="B39" s="63"/>
      <c r="C39" s="54" t="s">
        <v>147</v>
      </c>
      <c r="D39" s="53"/>
      <c r="E39" s="58"/>
      <c r="F39" s="53"/>
      <c r="G39" s="58"/>
      <c r="H39" s="53" t="s">
        <v>73</v>
      </c>
      <c r="I39" s="58"/>
      <c r="J39" s="53" t="s">
        <v>73</v>
      </c>
      <c r="K39" s="58"/>
      <c r="L39" s="53" t="s">
        <v>73</v>
      </c>
      <c r="M39" s="58"/>
      <c r="N39" s="53"/>
      <c r="O39" s="58"/>
      <c r="P39" s="53"/>
      <c r="Q39" s="58"/>
      <c r="R39" s="53"/>
      <c r="S39" s="58"/>
      <c r="T39" s="53"/>
      <c r="U39" s="58"/>
      <c r="V39" s="53"/>
      <c r="W39" s="58"/>
      <c r="X39" s="36"/>
      <c r="Y39" s="36"/>
      <c r="Z39" s="36" t="s">
        <v>201</v>
      </c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</row>
    <row r="40" spans="1:45" ht="15.75" x14ac:dyDescent="0.25">
      <c r="A40" s="63"/>
      <c r="B40" s="63"/>
      <c r="C40" s="54" t="s">
        <v>148</v>
      </c>
      <c r="D40" s="51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1"/>
      <c r="W40" s="58"/>
      <c r="X40" s="36"/>
      <c r="Y40" s="36"/>
      <c r="Z40" s="38" t="s">
        <v>85</v>
      </c>
      <c r="AA40" s="39" t="s">
        <v>86</v>
      </c>
      <c r="AB40" s="39" t="s">
        <v>87</v>
      </c>
      <c r="AC40" s="39" t="s">
        <v>88</v>
      </c>
      <c r="AD40" s="39" t="s">
        <v>89</v>
      </c>
      <c r="AE40" s="39" t="s">
        <v>90</v>
      </c>
      <c r="AF40" s="39" t="s">
        <v>91</v>
      </c>
      <c r="AG40" s="39" t="s">
        <v>92</v>
      </c>
      <c r="AH40" s="39" t="s">
        <v>93</v>
      </c>
      <c r="AI40" s="39" t="s">
        <v>94</v>
      </c>
      <c r="AJ40" s="36"/>
      <c r="AK40" s="36"/>
      <c r="AL40" s="36"/>
      <c r="AM40" s="36"/>
      <c r="AN40" s="36"/>
      <c r="AO40" s="36"/>
      <c r="AP40" s="36"/>
      <c r="AQ40" s="36"/>
      <c r="AR40" s="36"/>
      <c r="AS40" s="36"/>
    </row>
    <row r="41" spans="1:45" ht="15.75" x14ac:dyDescent="0.25">
      <c r="A41" s="63"/>
      <c r="B41" s="63"/>
      <c r="C41" s="54" t="s">
        <v>149</v>
      </c>
      <c r="D41" s="53"/>
      <c r="E41" s="58"/>
      <c r="F41" s="53"/>
      <c r="G41" s="58"/>
      <c r="H41" s="53"/>
      <c r="I41" s="58"/>
      <c r="J41" s="53"/>
      <c r="K41" s="58"/>
      <c r="L41" s="53"/>
      <c r="M41" s="58"/>
      <c r="N41" s="53"/>
      <c r="O41" s="58"/>
      <c r="P41" s="53"/>
      <c r="Q41" s="58"/>
      <c r="R41" s="53"/>
      <c r="S41" s="58"/>
      <c r="T41" s="53"/>
      <c r="U41" s="58"/>
      <c r="V41" s="53"/>
      <c r="W41" s="58"/>
      <c r="X41" s="36"/>
      <c r="Y41" s="36"/>
      <c r="Z41" s="40" t="s">
        <v>99</v>
      </c>
      <c r="AA41" s="41">
        <v>8</v>
      </c>
      <c r="AB41" s="41" t="s">
        <v>100</v>
      </c>
      <c r="AC41" s="41" t="s">
        <v>96</v>
      </c>
      <c r="AD41" s="41" t="s">
        <v>97</v>
      </c>
      <c r="AE41" s="41" t="s">
        <v>97</v>
      </c>
      <c r="AF41" s="41" t="s">
        <v>97</v>
      </c>
      <c r="AG41" s="41" t="s">
        <v>97</v>
      </c>
      <c r="AH41" s="41" t="s">
        <v>97</v>
      </c>
      <c r="AI41" s="41" t="s">
        <v>206</v>
      </c>
      <c r="AJ41" s="36"/>
      <c r="AK41" s="36"/>
      <c r="AL41" s="36"/>
      <c r="AM41" s="36"/>
      <c r="AN41" s="36"/>
      <c r="AO41" s="36"/>
      <c r="AP41" s="36"/>
      <c r="AQ41" s="36"/>
      <c r="AR41" s="36"/>
      <c r="AS41" s="36"/>
    </row>
    <row r="42" spans="1:45" x14ac:dyDescent="0.25">
      <c r="A42" s="63"/>
      <c r="B42" s="63"/>
      <c r="C42" s="54" t="s">
        <v>150</v>
      </c>
      <c r="D42" s="53"/>
      <c r="E42" s="58"/>
      <c r="F42" s="53"/>
      <c r="G42" s="58"/>
      <c r="H42" s="53"/>
      <c r="I42" s="58"/>
      <c r="J42" s="53"/>
      <c r="K42" s="58"/>
      <c r="L42" s="53"/>
      <c r="M42" s="58"/>
      <c r="N42" s="53"/>
      <c r="O42" s="58"/>
      <c r="P42" s="53"/>
      <c r="Q42" s="58"/>
      <c r="R42" s="53"/>
      <c r="S42" s="58"/>
      <c r="T42" s="53"/>
      <c r="U42" s="58"/>
      <c r="V42" s="53"/>
      <c r="W42" s="58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</row>
    <row r="43" spans="1:45" x14ac:dyDescent="0.25">
      <c r="A43" s="63"/>
      <c r="B43" s="63"/>
      <c r="C43" s="54" t="s">
        <v>151</v>
      </c>
      <c r="D43" s="53"/>
      <c r="E43" s="58"/>
      <c r="F43" s="53"/>
      <c r="G43" s="58"/>
      <c r="H43" s="53"/>
      <c r="I43" s="58"/>
      <c r="J43" s="53"/>
      <c r="K43" s="58"/>
      <c r="L43" s="53"/>
      <c r="M43" s="58"/>
      <c r="N43" s="53"/>
      <c r="O43" s="58"/>
      <c r="P43" s="53"/>
      <c r="Q43" s="58"/>
      <c r="R43" s="53"/>
      <c r="S43" s="58"/>
      <c r="T43" s="53"/>
      <c r="U43" s="58"/>
      <c r="V43" s="53"/>
      <c r="W43" s="58"/>
      <c r="X43" s="36"/>
      <c r="Y43" s="36"/>
      <c r="Z43" s="36" t="s">
        <v>202</v>
      </c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</row>
    <row r="44" spans="1:45" ht="15.75" x14ac:dyDescent="0.25">
      <c r="A44" s="63"/>
      <c r="B44" s="63"/>
      <c r="C44" s="54" t="s">
        <v>152</v>
      </c>
      <c r="D44" s="53"/>
      <c r="E44" s="58"/>
      <c r="F44" s="53"/>
      <c r="G44" s="58"/>
      <c r="H44" s="53"/>
      <c r="I44" s="58"/>
      <c r="J44" s="53"/>
      <c r="K44" s="58"/>
      <c r="L44" s="53" t="s">
        <v>73</v>
      </c>
      <c r="M44" s="58"/>
      <c r="N44" s="53" t="s">
        <v>73</v>
      </c>
      <c r="O44" s="58"/>
      <c r="P44" s="53" t="s">
        <v>73</v>
      </c>
      <c r="Q44" s="58"/>
      <c r="R44" s="53"/>
      <c r="S44" s="58"/>
      <c r="T44" s="53"/>
      <c r="U44" s="58"/>
      <c r="V44" s="53"/>
      <c r="W44" s="58"/>
      <c r="X44" s="36"/>
      <c r="Y44" s="36"/>
      <c r="Z44" s="38" t="s">
        <v>85</v>
      </c>
      <c r="AA44" s="39" t="s">
        <v>86</v>
      </c>
      <c r="AB44" s="39" t="s">
        <v>87</v>
      </c>
      <c r="AC44" s="39" t="s">
        <v>88</v>
      </c>
      <c r="AD44" s="39" t="s">
        <v>89</v>
      </c>
      <c r="AE44" s="39" t="s">
        <v>90</v>
      </c>
      <c r="AF44" s="39" t="s">
        <v>91</v>
      </c>
      <c r="AG44" s="39" t="s">
        <v>92</v>
      </c>
      <c r="AH44" s="39" t="s">
        <v>93</v>
      </c>
      <c r="AI44" s="39" t="s">
        <v>94</v>
      </c>
      <c r="AJ44" s="36"/>
      <c r="AK44" s="36"/>
      <c r="AL44" s="36"/>
      <c r="AM44" s="36"/>
      <c r="AN44" s="36"/>
      <c r="AO44" s="36"/>
      <c r="AP44" s="36"/>
      <c r="AQ44" s="36"/>
      <c r="AR44" s="36"/>
      <c r="AS44" s="36"/>
    </row>
    <row r="45" spans="1:45" ht="15.75" x14ac:dyDescent="0.25">
      <c r="A45" s="63"/>
      <c r="B45" s="63"/>
      <c r="C45" s="54" t="s">
        <v>153</v>
      </c>
      <c r="D45" s="53"/>
      <c r="E45" s="58"/>
      <c r="F45" s="53"/>
      <c r="G45" s="58"/>
      <c r="H45" s="53"/>
      <c r="I45" s="58"/>
      <c r="J45" s="53"/>
      <c r="K45" s="58"/>
      <c r="L45" s="53"/>
      <c r="M45" s="58"/>
      <c r="N45" s="53"/>
      <c r="O45" s="58"/>
      <c r="P45" s="53" t="s">
        <v>73</v>
      </c>
      <c r="Q45" s="58"/>
      <c r="R45" s="53" t="s">
        <v>73</v>
      </c>
      <c r="S45" s="58"/>
      <c r="T45" s="53" t="s">
        <v>73</v>
      </c>
      <c r="U45" s="58"/>
      <c r="V45" s="53"/>
      <c r="W45" s="58"/>
      <c r="X45" s="36"/>
      <c r="Y45" s="36"/>
      <c r="Z45" s="40" t="s">
        <v>95</v>
      </c>
      <c r="AA45" s="41">
        <v>8</v>
      </c>
      <c r="AB45" s="41" t="s">
        <v>193</v>
      </c>
      <c r="AC45" s="41" t="s">
        <v>97</v>
      </c>
      <c r="AD45" s="41" t="s">
        <v>97</v>
      </c>
      <c r="AE45" s="41" t="s">
        <v>97</v>
      </c>
      <c r="AF45" s="41" t="s">
        <v>97</v>
      </c>
      <c r="AG45" s="41" t="s">
        <v>97</v>
      </c>
      <c r="AH45" s="41" t="s">
        <v>97</v>
      </c>
      <c r="AI45" s="41" t="s">
        <v>134</v>
      </c>
      <c r="AJ45" s="36"/>
      <c r="AK45" s="36"/>
      <c r="AL45" s="36"/>
      <c r="AM45" s="36"/>
      <c r="AN45" s="36"/>
      <c r="AO45" s="36"/>
      <c r="AP45" s="36"/>
      <c r="AQ45" s="36"/>
      <c r="AR45" s="36"/>
      <c r="AS45" s="36"/>
    </row>
    <row r="46" spans="1:45" x14ac:dyDescent="0.25">
      <c r="A46" s="63"/>
      <c r="B46" s="63"/>
      <c r="C46" s="54" t="s">
        <v>154</v>
      </c>
      <c r="D46" s="53"/>
      <c r="E46" s="58"/>
      <c r="F46" s="53"/>
      <c r="G46" s="58"/>
      <c r="H46" s="53"/>
      <c r="I46" s="58"/>
      <c r="J46" s="53"/>
      <c r="K46" s="58"/>
      <c r="L46" s="53"/>
      <c r="M46" s="58"/>
      <c r="N46" s="53"/>
      <c r="O46" s="58"/>
      <c r="P46" s="53"/>
      <c r="Q46" s="58"/>
      <c r="R46" s="53"/>
      <c r="S46" s="58"/>
      <c r="T46" s="53"/>
      <c r="U46" s="58"/>
      <c r="V46" s="53"/>
      <c r="W46" s="58"/>
      <c r="X46" s="5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</row>
    <row r="47" spans="1:45" x14ac:dyDescent="0.25">
      <c r="A47" s="63"/>
      <c r="B47" s="63"/>
      <c r="C47" s="54" t="s">
        <v>155</v>
      </c>
      <c r="D47" s="53"/>
      <c r="E47" s="58"/>
      <c r="F47" s="53"/>
      <c r="G47" s="58"/>
      <c r="H47" s="53"/>
      <c r="I47" s="58"/>
      <c r="J47" s="53"/>
      <c r="K47" s="58"/>
      <c r="L47" s="53"/>
      <c r="M47" s="58"/>
      <c r="N47" s="53"/>
      <c r="O47" s="58"/>
      <c r="P47" s="53"/>
      <c r="Q47" s="58"/>
      <c r="R47" s="53"/>
      <c r="S47" s="58"/>
      <c r="T47" s="53"/>
      <c r="U47" s="58"/>
      <c r="V47" s="53"/>
      <c r="W47" s="58"/>
      <c r="X47" s="36"/>
      <c r="Y47" s="36"/>
      <c r="Z47" s="36" t="s">
        <v>195</v>
      </c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</row>
    <row r="48" spans="1:45" ht="15.75" x14ac:dyDescent="0.25">
      <c r="A48" s="63"/>
      <c r="B48" s="63"/>
      <c r="C48" s="54" t="s">
        <v>156</v>
      </c>
      <c r="D48" s="53"/>
      <c r="E48" s="58"/>
      <c r="F48" s="53"/>
      <c r="G48" s="58"/>
      <c r="H48" s="53"/>
      <c r="I48" s="58"/>
      <c r="J48" s="53"/>
      <c r="K48" s="58"/>
      <c r="L48" s="53"/>
      <c r="M48" s="58"/>
      <c r="N48" s="53"/>
      <c r="O48" s="58"/>
      <c r="P48" s="53"/>
      <c r="Q48" s="58"/>
      <c r="R48" s="53"/>
      <c r="S48" s="58"/>
      <c r="T48" s="53"/>
      <c r="U48" s="58"/>
      <c r="V48" s="53"/>
      <c r="W48" s="58"/>
      <c r="X48" s="36"/>
      <c r="Y48" s="36"/>
      <c r="Z48" s="38" t="s">
        <v>85</v>
      </c>
      <c r="AA48" s="39" t="s">
        <v>86</v>
      </c>
      <c r="AB48" s="39" t="s">
        <v>87</v>
      </c>
      <c r="AC48" s="39" t="s">
        <v>88</v>
      </c>
      <c r="AD48" s="39" t="s">
        <v>89</v>
      </c>
      <c r="AE48" s="39" t="s">
        <v>90</v>
      </c>
      <c r="AF48" s="39" t="s">
        <v>91</v>
      </c>
      <c r="AG48" s="39" t="s">
        <v>92</v>
      </c>
      <c r="AH48" s="39" t="s">
        <v>93</v>
      </c>
      <c r="AI48" s="39" t="s">
        <v>94</v>
      </c>
      <c r="AJ48" s="36"/>
      <c r="AK48" s="36"/>
      <c r="AL48" s="36"/>
      <c r="AM48" s="36"/>
      <c r="AN48" s="36"/>
      <c r="AO48" s="36"/>
      <c r="AP48" s="36"/>
      <c r="AQ48" s="36"/>
      <c r="AR48" s="36"/>
      <c r="AS48" s="36"/>
    </row>
    <row r="49" spans="1:45" ht="15.75" x14ac:dyDescent="0.25">
      <c r="A49" s="63"/>
      <c r="B49" s="63"/>
      <c r="C49" s="54" t="s">
        <v>157</v>
      </c>
      <c r="D49" s="53"/>
      <c r="E49" s="58"/>
      <c r="F49" s="53"/>
      <c r="G49" s="58"/>
      <c r="H49" s="53"/>
      <c r="I49" s="58"/>
      <c r="J49" s="53"/>
      <c r="K49" s="58"/>
      <c r="L49" s="53"/>
      <c r="M49" s="58"/>
      <c r="N49" s="53"/>
      <c r="O49" s="58"/>
      <c r="P49" s="53"/>
      <c r="Q49" s="58"/>
      <c r="R49" s="53"/>
      <c r="S49" s="58"/>
      <c r="T49" s="53"/>
      <c r="U49" s="58"/>
      <c r="V49" s="53"/>
      <c r="W49" s="58"/>
      <c r="X49" s="36"/>
      <c r="Y49" s="36"/>
      <c r="Z49" s="40" t="s">
        <v>99</v>
      </c>
      <c r="AA49" s="41">
        <v>8</v>
      </c>
      <c r="AB49" s="41" t="s">
        <v>100</v>
      </c>
      <c r="AC49" s="41" t="s">
        <v>96</v>
      </c>
      <c r="AD49" s="41" t="s">
        <v>97</v>
      </c>
      <c r="AE49" s="41" t="s">
        <v>97</v>
      </c>
      <c r="AF49" s="41" t="s">
        <v>97</v>
      </c>
      <c r="AG49" s="41" t="s">
        <v>97</v>
      </c>
      <c r="AH49" s="41" t="s">
        <v>97</v>
      </c>
      <c r="AI49" s="41" t="s">
        <v>134</v>
      </c>
      <c r="AJ49" s="36"/>
      <c r="AK49" s="36"/>
      <c r="AL49" s="36"/>
      <c r="AM49" s="36"/>
      <c r="AN49" s="36"/>
      <c r="AO49" s="36"/>
      <c r="AP49" s="36"/>
      <c r="AQ49" s="36"/>
      <c r="AR49" s="36"/>
      <c r="AS49" s="36"/>
    </row>
    <row r="50" spans="1:45" ht="15.75" x14ac:dyDescent="0.25">
      <c r="A50" s="63"/>
      <c r="B50" s="63"/>
      <c r="C50" s="54" t="s">
        <v>158</v>
      </c>
      <c r="D50" s="53"/>
      <c r="E50" s="58"/>
      <c r="F50" s="53"/>
      <c r="G50" s="58"/>
      <c r="H50" s="53"/>
      <c r="I50" s="58"/>
      <c r="J50" s="53"/>
      <c r="K50" s="58"/>
      <c r="L50" s="53"/>
      <c r="M50" s="58"/>
      <c r="N50" s="53"/>
      <c r="O50" s="58"/>
      <c r="P50" s="53"/>
      <c r="Q50" s="58"/>
      <c r="R50" s="53"/>
      <c r="S50" s="58"/>
      <c r="T50" s="53"/>
      <c r="U50" s="58"/>
      <c r="V50" s="53"/>
      <c r="W50" s="58"/>
      <c r="X50" s="36"/>
      <c r="Y50" s="36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36"/>
      <c r="AK50" s="36"/>
      <c r="AL50" s="36"/>
      <c r="AM50" s="36"/>
      <c r="AN50" s="36"/>
      <c r="AO50" s="36"/>
      <c r="AP50" s="36"/>
      <c r="AQ50" s="36"/>
      <c r="AR50" s="36"/>
      <c r="AS50" s="36"/>
    </row>
    <row r="51" spans="1:45" ht="15.75" x14ac:dyDescent="0.25">
      <c r="A51" s="63"/>
      <c r="B51" s="63"/>
      <c r="C51" s="55" t="s">
        <v>159</v>
      </c>
      <c r="D51" s="51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1"/>
      <c r="W51" s="58"/>
      <c r="X51" s="36"/>
      <c r="Y51" s="36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36"/>
      <c r="AK51" s="36"/>
      <c r="AL51" s="36"/>
      <c r="AM51" s="36"/>
      <c r="AN51" s="36"/>
      <c r="AO51" s="36"/>
      <c r="AP51" s="36"/>
      <c r="AQ51" s="36"/>
      <c r="AR51" s="36"/>
      <c r="AS51" s="36"/>
    </row>
    <row r="52" spans="1:45" x14ac:dyDescent="0.25"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45" x14ac:dyDescent="0.25"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45" ht="15.75" x14ac:dyDescent="0.25">
      <c r="Z54" s="59"/>
      <c r="AA54" s="59"/>
      <c r="AB54" s="59"/>
      <c r="AC54" s="59"/>
      <c r="AD54" s="59"/>
      <c r="AE54" s="59"/>
      <c r="AF54" s="59"/>
      <c r="AG54" s="59"/>
      <c r="AH54" s="59"/>
      <c r="AI54" s="59"/>
    </row>
    <row r="55" spans="1:45" ht="15.75" x14ac:dyDescent="0.25"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45" x14ac:dyDescent="0.25"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45" x14ac:dyDescent="0.25"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45" ht="15.75" x14ac:dyDescent="0.25">
      <c r="Z58" s="59"/>
      <c r="AA58" s="59"/>
      <c r="AB58" s="59"/>
      <c r="AC58" s="59"/>
      <c r="AD58" s="59"/>
      <c r="AE58" s="59"/>
      <c r="AF58" s="59"/>
      <c r="AG58" s="59"/>
      <c r="AH58" s="59"/>
      <c r="AI58" s="59"/>
    </row>
    <row r="59" spans="1:45" ht="15.75" x14ac:dyDescent="0.25"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</sheetData>
  <mergeCells count="8">
    <mergeCell ref="A5:C5"/>
    <mergeCell ref="A10:C10"/>
    <mergeCell ref="A12:B51"/>
    <mergeCell ref="A1:B1"/>
    <mergeCell ref="C1:BA1"/>
    <mergeCell ref="A2:B2"/>
    <mergeCell ref="C2:BA2"/>
    <mergeCell ref="A4:C4"/>
  </mergeCells>
  <conditionalFormatting sqref="D8:W8">
    <cfRule type="cellIs" dxfId="23" priority="2" operator="equal">
      <formula>$AG$6</formula>
    </cfRule>
    <cfRule type="cellIs" dxfId="22" priority="3" operator="equal">
      <formula>$AF$6</formula>
    </cfRule>
    <cfRule type="cellIs" dxfId="21" priority="4" operator="equal">
      <formula>$AB$6</formula>
    </cfRule>
    <cfRule type="cellIs" dxfId="20" priority="5" operator="equal">
      <formula>$AC$6</formula>
    </cfRule>
    <cfRule type="cellIs" dxfId="19" priority="6" operator="equal">
      <formula>$AD$6</formula>
    </cfRule>
    <cfRule type="cellIs" dxfId="18" priority="7" operator="equal">
      <formula>$AE$6</formula>
    </cfRule>
  </conditionalFormatting>
  <dataValidations count="3">
    <dataValidation type="list" allowBlank="1" showInputMessage="1" showErrorMessage="1" sqref="D10 F10 H10 J10 L10 N10 P10 R10 T10 V10" xr:uid="{00000000-0002-0000-1700-000000000000}">
      <formula1>$H$5:$AB$5</formula1>
      <formula2>0</formula2>
    </dataValidation>
    <dataValidation type="list" allowBlank="1" showInputMessage="1" showErrorMessage="1" sqref="D8:W8" xr:uid="{00000000-0002-0000-1700-000001000000}">
      <formula1>$H$6:$AB$6</formula1>
      <formula2>0</formula2>
    </dataValidation>
    <dataValidation type="list" allowBlank="1" showInputMessage="1" showErrorMessage="1" sqref="E10 G10 I10 K10 M10 O10 Q10 S10 U10 W10 D12:W51" xr:uid="{00000000-0002-0000-17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59"/>
  <sheetViews>
    <sheetView topLeftCell="N22" zoomScale="110" zoomScaleNormal="110" workbookViewId="0">
      <selection activeCell="Q84" sqref="Q84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4" max="14" width="33.42578125" customWidth="1"/>
    <col min="1017" max="1024" width="11.5703125" customWidth="1"/>
  </cols>
  <sheetData>
    <row r="1" spans="1:43" x14ac:dyDescent="0.25">
      <c r="A1" s="64" t="s">
        <v>102</v>
      </c>
      <c r="B1" s="64"/>
      <c r="C1" s="65" t="s">
        <v>207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29"/>
      <c r="AQ1" s="29"/>
    </row>
    <row r="2" spans="1:43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29"/>
      <c r="AQ2" s="29"/>
    </row>
    <row r="3" spans="1:43" x14ac:dyDescent="0.25">
      <c r="D3" s="7"/>
      <c r="E3" s="7"/>
      <c r="F3" s="7"/>
      <c r="G3" s="7"/>
      <c r="H3" s="7"/>
      <c r="I3" s="7"/>
      <c r="J3" s="7"/>
      <c r="K3" s="7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43" x14ac:dyDescent="0.25">
      <c r="A4" s="66" t="s">
        <v>105</v>
      </c>
      <c r="B4" s="66"/>
      <c r="C4" s="66"/>
      <c r="D4" s="42">
        <v>24.5</v>
      </c>
      <c r="E4" s="42">
        <v>0</v>
      </c>
      <c r="F4" s="42">
        <v>24.5</v>
      </c>
      <c r="G4" s="42">
        <v>0</v>
      </c>
      <c r="H4" s="42">
        <v>24.5</v>
      </c>
      <c r="I4" s="42">
        <v>0</v>
      </c>
      <c r="J4" s="42">
        <v>24.5</v>
      </c>
      <c r="K4" s="42">
        <v>0</v>
      </c>
      <c r="M4" s="32"/>
      <c r="N4" s="32"/>
      <c r="O4" s="32" t="s">
        <v>73</v>
      </c>
      <c r="P4" s="32" t="s">
        <v>74</v>
      </c>
      <c r="Q4" s="32" t="s">
        <v>75</v>
      </c>
      <c r="R4" s="32" t="s">
        <v>76</v>
      </c>
      <c r="S4" s="32" t="s">
        <v>77</v>
      </c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43" x14ac:dyDescent="0.25">
      <c r="A5" s="61" t="s">
        <v>106</v>
      </c>
      <c r="B5" s="61"/>
      <c r="C5" s="61"/>
      <c r="D5" s="43">
        <v>245</v>
      </c>
      <c r="E5" s="43">
        <v>0</v>
      </c>
      <c r="F5" s="43">
        <v>245</v>
      </c>
      <c r="G5" s="43">
        <v>0</v>
      </c>
      <c r="H5" s="43">
        <v>245</v>
      </c>
      <c r="I5" s="43">
        <v>0</v>
      </c>
      <c r="J5" s="43">
        <v>245</v>
      </c>
      <c r="K5" s="43">
        <v>0</v>
      </c>
      <c r="L5" s="36"/>
      <c r="M5" s="33"/>
      <c r="N5" s="34">
        <v>0</v>
      </c>
      <c r="O5" s="34">
        <v>0.05</v>
      </c>
      <c r="P5" s="34">
        <v>0.1</v>
      </c>
      <c r="Q5" s="34">
        <v>0.15</v>
      </c>
      <c r="R5" s="34">
        <v>0.2</v>
      </c>
      <c r="S5" s="34">
        <v>0.25</v>
      </c>
      <c r="T5" s="34">
        <v>0.3</v>
      </c>
      <c r="U5" s="34">
        <v>0.35</v>
      </c>
      <c r="V5" s="34">
        <v>0.4</v>
      </c>
      <c r="W5" s="34">
        <v>0.45</v>
      </c>
      <c r="X5" s="34">
        <v>0.5</v>
      </c>
      <c r="Y5" s="34">
        <v>0.55000000000000004</v>
      </c>
      <c r="Z5" s="34">
        <v>0.6</v>
      </c>
      <c r="AA5" s="34">
        <v>0.65</v>
      </c>
      <c r="AB5" s="34">
        <v>0.7</v>
      </c>
      <c r="AC5" s="34">
        <v>0.75</v>
      </c>
      <c r="AD5" s="34">
        <v>0.8</v>
      </c>
      <c r="AE5" s="34">
        <v>0.85</v>
      </c>
      <c r="AF5" s="34">
        <v>0.9</v>
      </c>
      <c r="AG5" s="34">
        <v>0.95</v>
      </c>
      <c r="AH5" s="32"/>
    </row>
    <row r="6" spans="1:43" x14ac:dyDescent="0.25">
      <c r="A6" s="1" t="s">
        <v>107</v>
      </c>
      <c r="B6" s="44">
        <f>SUM(D5:K5)</f>
        <v>980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37"/>
      <c r="N6" s="37"/>
      <c r="O6" s="37" t="s">
        <v>78</v>
      </c>
      <c r="P6" s="37" t="s">
        <v>79</v>
      </c>
      <c r="Q6" s="37" t="s">
        <v>80</v>
      </c>
      <c r="R6" s="37" t="s">
        <v>81</v>
      </c>
      <c r="S6" s="37" t="s">
        <v>82</v>
      </c>
      <c r="T6" s="37" t="s">
        <v>83</v>
      </c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2"/>
    </row>
    <row r="7" spans="1:43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43" x14ac:dyDescent="0.25">
      <c r="D8" s="46"/>
      <c r="E8" s="57"/>
      <c r="F8" s="46"/>
      <c r="G8" s="57"/>
      <c r="H8" s="46"/>
      <c r="I8" s="57"/>
      <c r="J8" s="46"/>
      <c r="K8" s="57"/>
    </row>
    <row r="9" spans="1:43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5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43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49">
        <v>0.5</v>
      </c>
      <c r="I10" s="58"/>
      <c r="J10" s="49">
        <v>0.5</v>
      </c>
      <c r="K10" s="58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</row>
    <row r="11" spans="1:43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</row>
    <row r="12" spans="1:43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53"/>
      <c r="I12" s="58"/>
      <c r="J12" s="53"/>
      <c r="K12" s="58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</row>
    <row r="13" spans="1:43" x14ac:dyDescent="0.25">
      <c r="A13" s="63"/>
      <c r="B13" s="63"/>
      <c r="C13" s="54" t="s">
        <v>112</v>
      </c>
      <c r="D13" s="53"/>
      <c r="E13" s="58"/>
      <c r="F13" s="53"/>
      <c r="G13" s="58"/>
      <c r="H13" s="53"/>
      <c r="I13" s="58"/>
      <c r="J13" s="53"/>
      <c r="K13" s="58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</row>
    <row r="14" spans="1:43" x14ac:dyDescent="0.25">
      <c r="A14" s="63"/>
      <c r="B14" s="63"/>
      <c r="C14" s="54" t="s">
        <v>113</v>
      </c>
      <c r="D14" s="53"/>
      <c r="E14" s="58"/>
      <c r="F14" s="53"/>
      <c r="G14" s="58"/>
      <c r="H14" s="53"/>
      <c r="I14" s="58"/>
      <c r="J14" s="53"/>
      <c r="K14" s="58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</row>
    <row r="15" spans="1:43" x14ac:dyDescent="0.25">
      <c r="A15" s="63"/>
      <c r="B15" s="63"/>
      <c r="C15" s="54" t="s">
        <v>114</v>
      </c>
      <c r="D15" s="53"/>
      <c r="E15" s="58"/>
      <c r="F15" s="53"/>
      <c r="G15" s="58"/>
      <c r="H15" s="53"/>
      <c r="I15" s="58"/>
      <c r="J15" s="53"/>
      <c r="K15" s="58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</row>
    <row r="16" spans="1:43" x14ac:dyDescent="0.25">
      <c r="A16" s="63"/>
      <c r="B16" s="63"/>
      <c r="C16" s="54" t="s">
        <v>115</v>
      </c>
      <c r="D16" s="53"/>
      <c r="E16" s="58"/>
      <c r="F16" s="53"/>
      <c r="G16" s="58"/>
      <c r="H16" s="53"/>
      <c r="I16" s="58"/>
      <c r="J16" s="53"/>
      <c r="K16" s="58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</row>
    <row r="17" spans="1:33" x14ac:dyDescent="0.25">
      <c r="A17" s="63"/>
      <c r="B17" s="63"/>
      <c r="C17" s="54" t="s">
        <v>117</v>
      </c>
      <c r="D17" s="53"/>
      <c r="E17" s="58"/>
      <c r="F17" s="53"/>
      <c r="G17" s="58"/>
      <c r="H17" s="53"/>
      <c r="I17" s="58"/>
      <c r="J17" s="53"/>
      <c r="K17" s="58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</row>
    <row r="18" spans="1:33" x14ac:dyDescent="0.25">
      <c r="A18" s="63"/>
      <c r="B18" s="63"/>
      <c r="C18" s="54" t="s">
        <v>118</v>
      </c>
      <c r="D18" s="53"/>
      <c r="E18" s="58"/>
      <c r="F18" s="53"/>
      <c r="G18" s="58"/>
      <c r="H18" s="53" t="s">
        <v>73</v>
      </c>
      <c r="I18" s="58"/>
      <c r="J18" s="53"/>
      <c r="K18" s="58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x14ac:dyDescent="0.25">
      <c r="A19" s="63"/>
      <c r="B19" s="63"/>
      <c r="C19" s="54" t="s">
        <v>121</v>
      </c>
      <c r="D19" s="53" t="s">
        <v>73</v>
      </c>
      <c r="E19" s="58"/>
      <c r="F19" s="53"/>
      <c r="G19" s="58"/>
      <c r="H19" s="53"/>
      <c r="I19" s="58"/>
      <c r="J19" s="53"/>
      <c r="K19" s="58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</row>
    <row r="20" spans="1:33" x14ac:dyDescent="0.25">
      <c r="A20" s="63"/>
      <c r="B20" s="63"/>
      <c r="C20" s="54" t="s">
        <v>122</v>
      </c>
      <c r="D20" s="53"/>
      <c r="E20" s="58"/>
      <c r="F20" s="53"/>
      <c r="G20" s="58"/>
      <c r="H20" s="53"/>
      <c r="I20" s="58"/>
      <c r="J20" s="53"/>
      <c r="K20" s="58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</row>
    <row r="21" spans="1:33" x14ac:dyDescent="0.25">
      <c r="A21" s="63"/>
      <c r="B21" s="63"/>
      <c r="C21" s="54" t="s">
        <v>124</v>
      </c>
      <c r="D21" s="53"/>
      <c r="E21" s="58"/>
      <c r="F21" s="53"/>
      <c r="G21" s="58"/>
      <c r="H21" s="53"/>
      <c r="I21" s="58"/>
      <c r="J21" s="53"/>
      <c r="K21" s="58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</row>
    <row r="22" spans="1:33" x14ac:dyDescent="0.25">
      <c r="A22" s="63"/>
      <c r="B22" s="63"/>
      <c r="C22" s="54" t="s">
        <v>125</v>
      </c>
      <c r="D22" s="53"/>
      <c r="E22" s="58"/>
      <c r="F22" s="53"/>
      <c r="G22" s="58"/>
      <c r="H22" s="53"/>
      <c r="I22" s="58"/>
      <c r="J22" s="53"/>
      <c r="K22" s="58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</row>
    <row r="23" spans="1:33" x14ac:dyDescent="0.25">
      <c r="A23" s="63"/>
      <c r="B23" s="63"/>
      <c r="C23" s="54" t="s">
        <v>129</v>
      </c>
      <c r="D23" s="53"/>
      <c r="E23" s="58"/>
      <c r="F23" s="53"/>
      <c r="G23" s="58"/>
      <c r="H23" s="53"/>
      <c r="I23" s="58"/>
      <c r="J23" s="53"/>
      <c r="K23" s="58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</row>
    <row r="24" spans="1:33" x14ac:dyDescent="0.25">
      <c r="A24" s="63"/>
      <c r="B24" s="63"/>
      <c r="C24" s="54" t="s">
        <v>130</v>
      </c>
      <c r="D24" s="53"/>
      <c r="E24" s="58"/>
      <c r="F24" s="53" t="s">
        <v>73</v>
      </c>
      <c r="G24" s="58"/>
      <c r="H24" s="53"/>
      <c r="I24" s="58"/>
      <c r="J24" s="53"/>
      <c r="K24" s="58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</row>
    <row r="25" spans="1:33" x14ac:dyDescent="0.25">
      <c r="A25" s="63"/>
      <c r="B25" s="63"/>
      <c r="C25" s="54" t="s">
        <v>132</v>
      </c>
      <c r="D25" s="53"/>
      <c r="E25" s="58"/>
      <c r="F25" s="53"/>
      <c r="G25" s="58"/>
      <c r="H25" s="53"/>
      <c r="I25" s="58"/>
      <c r="J25" s="53" t="s">
        <v>73</v>
      </c>
      <c r="K25" s="58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</row>
    <row r="26" spans="1:33" x14ac:dyDescent="0.25">
      <c r="A26" s="63"/>
      <c r="B26" s="63"/>
      <c r="C26" s="54" t="s">
        <v>133</v>
      </c>
      <c r="D26" s="53"/>
      <c r="E26" s="58"/>
      <c r="F26" s="53"/>
      <c r="G26" s="58"/>
      <c r="H26" s="53"/>
      <c r="I26" s="58"/>
      <c r="J26" s="53"/>
      <c r="K26" s="58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</row>
    <row r="27" spans="1:33" x14ac:dyDescent="0.25">
      <c r="A27" s="63"/>
      <c r="B27" s="63"/>
      <c r="C27" s="54" t="s">
        <v>135</v>
      </c>
      <c r="D27" s="53"/>
      <c r="E27" s="58"/>
      <c r="F27" s="53"/>
      <c r="G27" s="58"/>
      <c r="H27" s="53"/>
      <c r="I27" s="58"/>
      <c r="J27" s="53"/>
      <c r="K27" s="58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</row>
    <row r="28" spans="1:33" x14ac:dyDescent="0.25">
      <c r="A28" s="63"/>
      <c r="B28" s="63"/>
      <c r="C28" s="54" t="s">
        <v>136</v>
      </c>
      <c r="D28" s="53"/>
      <c r="E28" s="58"/>
      <c r="F28" s="53"/>
      <c r="G28" s="58"/>
      <c r="H28" s="53"/>
      <c r="I28" s="58"/>
      <c r="J28" s="53"/>
      <c r="K28" s="58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</row>
    <row r="29" spans="1:33" x14ac:dyDescent="0.25">
      <c r="A29" s="63"/>
      <c r="B29" s="63"/>
      <c r="C29" s="54" t="s">
        <v>137</v>
      </c>
      <c r="D29" s="53"/>
      <c r="E29" s="58"/>
      <c r="F29" s="53"/>
      <c r="G29" s="58"/>
      <c r="H29" s="53"/>
      <c r="I29" s="58"/>
      <c r="J29" s="53"/>
      <c r="K29" s="58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</row>
    <row r="30" spans="1:33" x14ac:dyDescent="0.25">
      <c r="A30" s="63"/>
      <c r="B30" s="63"/>
      <c r="C30" s="54" t="s">
        <v>138</v>
      </c>
      <c r="D30" s="53"/>
      <c r="E30" s="58"/>
      <c r="F30" s="53"/>
      <c r="G30" s="58"/>
      <c r="H30" s="53"/>
      <c r="I30" s="58"/>
      <c r="J30" s="53"/>
      <c r="K30" s="58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</row>
    <row r="31" spans="1:33" x14ac:dyDescent="0.25">
      <c r="A31" s="63"/>
      <c r="B31" s="63"/>
      <c r="C31" s="54" t="s">
        <v>139</v>
      </c>
      <c r="D31" s="53"/>
      <c r="E31" s="58"/>
      <c r="F31" s="53"/>
      <c r="G31" s="58"/>
      <c r="H31" s="53"/>
      <c r="I31" s="58"/>
      <c r="J31" s="53"/>
      <c r="K31" s="58"/>
      <c r="L31" s="36"/>
      <c r="M31" s="36"/>
      <c r="N31" s="36" t="s">
        <v>116</v>
      </c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</row>
    <row r="32" spans="1:33" x14ac:dyDescent="0.25">
      <c r="A32" s="63"/>
      <c r="B32" s="63"/>
      <c r="C32" s="54" t="s">
        <v>140</v>
      </c>
      <c r="D32" s="51"/>
      <c r="E32" s="58"/>
      <c r="F32" s="58"/>
      <c r="G32" s="58"/>
      <c r="H32" s="58"/>
      <c r="I32" s="58"/>
      <c r="J32" s="58"/>
      <c r="K32" s="58"/>
      <c r="L32" s="36"/>
      <c r="M32" s="36"/>
      <c r="N32" s="36" t="s">
        <v>2</v>
      </c>
      <c r="O32" s="36" t="s">
        <v>4</v>
      </c>
      <c r="P32" s="36" t="s">
        <v>6</v>
      </c>
      <c r="Q32" s="36" t="s">
        <v>8</v>
      </c>
      <c r="R32" s="36" t="s">
        <v>10</v>
      </c>
      <c r="S32" s="36" t="s">
        <v>12</v>
      </c>
      <c r="T32" s="36" t="s">
        <v>14</v>
      </c>
      <c r="U32" s="36" t="s">
        <v>16</v>
      </c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</row>
    <row r="33" spans="1:33" x14ac:dyDescent="0.25">
      <c r="A33" s="63"/>
      <c r="B33" s="63"/>
      <c r="C33" s="54" t="s">
        <v>141</v>
      </c>
      <c r="D33" s="51"/>
      <c r="E33" s="58"/>
      <c r="F33" s="58"/>
      <c r="G33" s="58"/>
      <c r="H33" s="58"/>
      <c r="I33" s="58"/>
      <c r="J33" s="58"/>
      <c r="K33" s="58"/>
      <c r="L33" s="36"/>
      <c r="M33" s="36"/>
      <c r="N33" s="36" t="s">
        <v>97</v>
      </c>
      <c r="O33" s="36" t="s">
        <v>97</v>
      </c>
      <c r="P33" s="36" t="s">
        <v>97</v>
      </c>
      <c r="Q33" s="36" t="s">
        <v>97</v>
      </c>
      <c r="R33" s="36" t="s">
        <v>120</v>
      </c>
      <c r="S33" s="36" t="s">
        <v>119</v>
      </c>
      <c r="T33" s="36" t="s">
        <v>120</v>
      </c>
      <c r="U33" s="36" t="s">
        <v>120</v>
      </c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</row>
    <row r="34" spans="1:33" x14ac:dyDescent="0.25">
      <c r="A34" s="63"/>
      <c r="B34" s="63"/>
      <c r="C34" s="54" t="s">
        <v>142</v>
      </c>
      <c r="D34" s="53"/>
      <c r="E34" s="58"/>
      <c r="F34" s="53"/>
      <c r="G34" s="58"/>
      <c r="H34" s="53"/>
      <c r="I34" s="58"/>
      <c r="J34" s="53"/>
      <c r="K34" s="58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</row>
    <row r="35" spans="1:33" x14ac:dyDescent="0.25">
      <c r="A35" s="63"/>
      <c r="B35" s="63"/>
      <c r="C35" s="54" t="s">
        <v>143</v>
      </c>
      <c r="D35" s="53"/>
      <c r="E35" s="58"/>
      <c r="F35" s="53"/>
      <c r="G35" s="58"/>
      <c r="H35" s="53"/>
      <c r="I35" s="58"/>
      <c r="J35" s="53"/>
      <c r="K35" s="58"/>
      <c r="L35" s="36"/>
      <c r="M35" s="36"/>
      <c r="N35" s="36" t="s">
        <v>191</v>
      </c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</row>
    <row r="36" spans="1:33" ht="15.75" x14ac:dyDescent="0.25">
      <c r="A36" s="63"/>
      <c r="B36" s="63"/>
      <c r="C36" s="54" t="s">
        <v>144</v>
      </c>
      <c r="D36" s="53"/>
      <c r="E36" s="58"/>
      <c r="F36" s="53"/>
      <c r="G36" s="58"/>
      <c r="H36" s="53"/>
      <c r="I36" s="58"/>
      <c r="J36" s="53"/>
      <c r="K36" s="58"/>
      <c r="L36" s="36"/>
      <c r="M36" s="36"/>
      <c r="N36" s="38" t="s">
        <v>85</v>
      </c>
      <c r="O36" s="39" t="s">
        <v>86</v>
      </c>
      <c r="P36" s="39" t="s">
        <v>87</v>
      </c>
      <c r="Q36" s="39" t="s">
        <v>88</v>
      </c>
      <c r="R36" s="39" t="s">
        <v>89</v>
      </c>
      <c r="S36" s="39" t="s">
        <v>90</v>
      </c>
      <c r="T36" s="39" t="s">
        <v>91</v>
      </c>
      <c r="U36" s="39" t="s">
        <v>92</v>
      </c>
      <c r="V36" s="39" t="s">
        <v>93</v>
      </c>
      <c r="W36" s="39" t="s">
        <v>94</v>
      </c>
      <c r="X36" s="36"/>
      <c r="Y36" s="36"/>
      <c r="Z36" s="36"/>
      <c r="AA36" s="36"/>
      <c r="AB36" s="36"/>
      <c r="AC36" s="36"/>
      <c r="AD36" s="36"/>
      <c r="AE36" s="36"/>
      <c r="AF36" s="36"/>
      <c r="AG36" s="36"/>
    </row>
    <row r="37" spans="1:33" ht="15.75" x14ac:dyDescent="0.25">
      <c r="A37" s="63"/>
      <c r="B37" s="63"/>
      <c r="C37" s="54" t="s">
        <v>145</v>
      </c>
      <c r="D37" s="53"/>
      <c r="E37" s="58"/>
      <c r="F37" s="53"/>
      <c r="G37" s="58"/>
      <c r="H37" s="53"/>
      <c r="I37" s="58"/>
      <c r="J37" s="53"/>
      <c r="K37" s="58"/>
      <c r="L37" s="36"/>
      <c r="M37" s="36"/>
      <c r="N37" s="40" t="s">
        <v>95</v>
      </c>
      <c r="O37" s="41">
        <v>8</v>
      </c>
      <c r="P37" s="41" t="s">
        <v>193</v>
      </c>
      <c r="Q37" s="41" t="s">
        <v>97</v>
      </c>
      <c r="R37" s="41" t="s">
        <v>97</v>
      </c>
      <c r="S37" s="41" t="s">
        <v>97</v>
      </c>
      <c r="T37" s="41" t="s">
        <v>97</v>
      </c>
      <c r="U37" s="41" t="s">
        <v>97</v>
      </c>
      <c r="V37" s="41" t="s">
        <v>97</v>
      </c>
      <c r="W37" s="41" t="s">
        <v>162</v>
      </c>
      <c r="X37" s="36"/>
      <c r="Y37" s="36"/>
      <c r="Z37" s="36"/>
      <c r="AA37" s="36"/>
      <c r="AB37" s="36"/>
      <c r="AC37" s="36"/>
      <c r="AD37" s="36"/>
      <c r="AE37" s="36"/>
      <c r="AF37" s="36"/>
      <c r="AG37" s="36"/>
    </row>
    <row r="38" spans="1:33" x14ac:dyDescent="0.25">
      <c r="A38" s="63"/>
      <c r="B38" s="63"/>
      <c r="C38" s="54" t="s">
        <v>146</v>
      </c>
      <c r="D38" s="53"/>
      <c r="E38" s="58"/>
      <c r="F38" s="53"/>
      <c r="G38" s="58"/>
      <c r="H38" s="53"/>
      <c r="I38" s="58"/>
      <c r="J38" s="53" t="s">
        <v>73</v>
      </c>
      <c r="K38" s="58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</row>
    <row r="39" spans="1:33" x14ac:dyDescent="0.25">
      <c r="A39" s="63"/>
      <c r="B39" s="63"/>
      <c r="C39" s="54" t="s">
        <v>147</v>
      </c>
      <c r="D39" s="53"/>
      <c r="E39" s="58"/>
      <c r="F39" s="53" t="s">
        <v>73</v>
      </c>
      <c r="G39" s="58"/>
      <c r="H39" s="53"/>
      <c r="I39" s="58"/>
      <c r="J39" s="53"/>
      <c r="K39" s="58"/>
      <c r="L39" s="36"/>
      <c r="M39" s="36"/>
      <c r="N39" s="36" t="s">
        <v>201</v>
      </c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</row>
    <row r="40" spans="1:33" ht="15.75" x14ac:dyDescent="0.25">
      <c r="A40" s="63"/>
      <c r="B40" s="63"/>
      <c r="C40" s="54" t="s">
        <v>148</v>
      </c>
      <c r="D40" s="51"/>
      <c r="E40" s="58"/>
      <c r="F40" s="58"/>
      <c r="G40" s="58"/>
      <c r="H40" s="58"/>
      <c r="I40" s="58"/>
      <c r="J40" s="58"/>
      <c r="K40" s="58"/>
      <c r="L40" s="36"/>
      <c r="M40" s="36"/>
      <c r="N40" s="38" t="s">
        <v>85</v>
      </c>
      <c r="O40" s="39" t="s">
        <v>86</v>
      </c>
      <c r="P40" s="39" t="s">
        <v>87</v>
      </c>
      <c r="Q40" s="39" t="s">
        <v>88</v>
      </c>
      <c r="R40" s="39" t="s">
        <v>89</v>
      </c>
      <c r="S40" s="39" t="s">
        <v>90</v>
      </c>
      <c r="T40" s="39" t="s">
        <v>91</v>
      </c>
      <c r="U40" s="39" t="s">
        <v>92</v>
      </c>
      <c r="V40" s="39" t="s">
        <v>93</v>
      </c>
      <c r="W40" s="39" t="s">
        <v>94</v>
      </c>
      <c r="X40" s="36"/>
      <c r="Y40" s="36"/>
      <c r="Z40" s="36"/>
      <c r="AA40" s="36"/>
      <c r="AB40" s="36"/>
      <c r="AC40" s="36"/>
      <c r="AD40" s="36"/>
      <c r="AE40" s="36"/>
      <c r="AF40" s="36"/>
      <c r="AG40" s="36"/>
    </row>
    <row r="41" spans="1:33" ht="15.75" x14ac:dyDescent="0.25">
      <c r="A41" s="63"/>
      <c r="B41" s="63"/>
      <c r="C41" s="54" t="s">
        <v>149</v>
      </c>
      <c r="D41" s="53"/>
      <c r="E41" s="58"/>
      <c r="F41" s="53"/>
      <c r="G41" s="58"/>
      <c r="H41" s="53"/>
      <c r="I41" s="58"/>
      <c r="J41" s="53"/>
      <c r="K41" s="58"/>
      <c r="L41" s="36"/>
      <c r="M41" s="36"/>
      <c r="N41" s="40" t="s">
        <v>99</v>
      </c>
      <c r="O41" s="41">
        <v>8</v>
      </c>
      <c r="P41" s="41" t="s">
        <v>100</v>
      </c>
      <c r="Q41" s="41" t="s">
        <v>96</v>
      </c>
      <c r="R41" s="41" t="s">
        <v>97</v>
      </c>
      <c r="S41" s="41" t="s">
        <v>97</v>
      </c>
      <c r="T41" s="41" t="s">
        <v>97</v>
      </c>
      <c r="U41" s="41" t="s">
        <v>97</v>
      </c>
      <c r="V41" s="41" t="s">
        <v>97</v>
      </c>
      <c r="W41" s="41" t="s">
        <v>162</v>
      </c>
      <c r="X41" s="36"/>
      <c r="Y41" s="36"/>
      <c r="Z41" s="36"/>
      <c r="AA41" s="36"/>
      <c r="AB41" s="36"/>
      <c r="AC41" s="36"/>
      <c r="AD41" s="36"/>
      <c r="AE41" s="36"/>
      <c r="AF41" s="36"/>
      <c r="AG41" s="36"/>
    </row>
    <row r="42" spans="1:33" x14ac:dyDescent="0.25">
      <c r="A42" s="63"/>
      <c r="B42" s="63"/>
      <c r="C42" s="54" t="s">
        <v>150</v>
      </c>
      <c r="D42" s="53"/>
      <c r="E42" s="58"/>
      <c r="F42" s="53"/>
      <c r="G42" s="58"/>
      <c r="H42" s="53"/>
      <c r="I42" s="58"/>
      <c r="J42" s="53"/>
      <c r="K42" s="58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</row>
    <row r="43" spans="1:33" x14ac:dyDescent="0.25">
      <c r="A43" s="63"/>
      <c r="B43" s="63"/>
      <c r="C43" s="54" t="s">
        <v>151</v>
      </c>
      <c r="D43" s="53"/>
      <c r="E43" s="58"/>
      <c r="F43" s="53"/>
      <c r="G43" s="58"/>
      <c r="H43" s="53"/>
      <c r="I43" s="58"/>
      <c r="J43" s="53"/>
      <c r="K43" s="58"/>
      <c r="L43" s="36"/>
      <c r="M43" s="36"/>
      <c r="N43" s="36" t="s">
        <v>202</v>
      </c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</row>
    <row r="44" spans="1:33" ht="15.75" x14ac:dyDescent="0.25">
      <c r="A44" s="63"/>
      <c r="B44" s="63"/>
      <c r="C44" s="54" t="s">
        <v>152</v>
      </c>
      <c r="D44" s="53" t="s">
        <v>73</v>
      </c>
      <c r="E44" s="58"/>
      <c r="F44" s="53"/>
      <c r="G44" s="58"/>
      <c r="H44" s="53"/>
      <c r="I44" s="58"/>
      <c r="J44" s="53"/>
      <c r="K44" s="58"/>
      <c r="L44" s="36"/>
      <c r="M44" s="36"/>
      <c r="N44" s="38" t="s">
        <v>85</v>
      </c>
      <c r="O44" s="39" t="s">
        <v>86</v>
      </c>
      <c r="P44" s="39" t="s">
        <v>87</v>
      </c>
      <c r="Q44" s="39" t="s">
        <v>88</v>
      </c>
      <c r="R44" s="39" t="s">
        <v>89</v>
      </c>
      <c r="S44" s="39" t="s">
        <v>90</v>
      </c>
      <c r="T44" s="39" t="s">
        <v>91</v>
      </c>
      <c r="U44" s="39" t="s">
        <v>92</v>
      </c>
      <c r="V44" s="39" t="s">
        <v>93</v>
      </c>
      <c r="W44" s="39" t="s">
        <v>94</v>
      </c>
      <c r="X44" s="36"/>
      <c r="Y44" s="36"/>
      <c r="Z44" s="36"/>
      <c r="AA44" s="36"/>
      <c r="AB44" s="36"/>
      <c r="AC44" s="36"/>
      <c r="AD44" s="36"/>
      <c r="AE44" s="36"/>
      <c r="AF44" s="36"/>
      <c r="AG44" s="36"/>
    </row>
    <row r="45" spans="1:33" ht="15.75" x14ac:dyDescent="0.25">
      <c r="A45" s="63"/>
      <c r="B45" s="63"/>
      <c r="C45" s="54" t="s">
        <v>153</v>
      </c>
      <c r="D45" s="53"/>
      <c r="E45" s="58"/>
      <c r="F45" s="53"/>
      <c r="G45" s="58"/>
      <c r="H45" s="53" t="s">
        <v>73</v>
      </c>
      <c r="I45" s="58"/>
      <c r="J45" s="53"/>
      <c r="K45" s="58"/>
      <c r="L45" s="36"/>
      <c r="M45" s="36"/>
      <c r="N45" s="40" t="s">
        <v>95</v>
      </c>
      <c r="O45" s="41">
        <v>8</v>
      </c>
      <c r="P45" s="41" t="s">
        <v>193</v>
      </c>
      <c r="Q45" s="41" t="s">
        <v>97</v>
      </c>
      <c r="R45" s="41" t="s">
        <v>97</v>
      </c>
      <c r="S45" s="41" t="s">
        <v>97</v>
      </c>
      <c r="T45" s="41" t="s">
        <v>97</v>
      </c>
      <c r="U45" s="41" t="s">
        <v>97</v>
      </c>
      <c r="V45" s="41" t="s">
        <v>97</v>
      </c>
      <c r="W45" s="41" t="s">
        <v>134</v>
      </c>
      <c r="X45" s="36"/>
      <c r="Y45" s="36"/>
      <c r="Z45" s="36"/>
      <c r="AA45" s="36"/>
      <c r="AB45" s="36"/>
      <c r="AC45" s="36"/>
      <c r="AD45" s="36"/>
      <c r="AE45" s="36"/>
      <c r="AF45" s="36"/>
      <c r="AG45" s="36"/>
    </row>
    <row r="46" spans="1:33" x14ac:dyDescent="0.25">
      <c r="A46" s="63"/>
      <c r="B46" s="63"/>
      <c r="C46" s="54" t="s">
        <v>154</v>
      </c>
      <c r="D46" s="53"/>
      <c r="E46" s="58"/>
      <c r="F46" s="53"/>
      <c r="G46" s="58"/>
      <c r="H46" s="53"/>
      <c r="I46" s="58"/>
      <c r="J46" s="53"/>
      <c r="K46" s="58"/>
      <c r="L46" s="5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</row>
    <row r="47" spans="1:33" x14ac:dyDescent="0.25">
      <c r="A47" s="63"/>
      <c r="B47" s="63"/>
      <c r="C47" s="54" t="s">
        <v>155</v>
      </c>
      <c r="D47" s="53"/>
      <c r="E47" s="58"/>
      <c r="F47" s="53"/>
      <c r="G47" s="58"/>
      <c r="H47" s="53"/>
      <c r="I47" s="58"/>
      <c r="J47" s="53"/>
      <c r="K47" s="58"/>
      <c r="L47" s="36"/>
      <c r="M47" s="36"/>
      <c r="N47" s="36" t="s">
        <v>195</v>
      </c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</row>
    <row r="48" spans="1:33" ht="15.75" x14ac:dyDescent="0.25">
      <c r="A48" s="63"/>
      <c r="B48" s="63"/>
      <c r="C48" s="54" t="s">
        <v>156</v>
      </c>
      <c r="D48" s="53"/>
      <c r="E48" s="58"/>
      <c r="F48" s="53"/>
      <c r="G48" s="58"/>
      <c r="H48" s="53"/>
      <c r="I48" s="58"/>
      <c r="J48" s="53"/>
      <c r="K48" s="58"/>
      <c r="L48" s="36"/>
      <c r="M48" s="36"/>
      <c r="N48" s="38" t="s">
        <v>85</v>
      </c>
      <c r="O48" s="39" t="s">
        <v>86</v>
      </c>
      <c r="P48" s="39" t="s">
        <v>87</v>
      </c>
      <c r="Q48" s="39" t="s">
        <v>88</v>
      </c>
      <c r="R48" s="39" t="s">
        <v>89</v>
      </c>
      <c r="S48" s="39" t="s">
        <v>90</v>
      </c>
      <c r="T48" s="39" t="s">
        <v>91</v>
      </c>
      <c r="U48" s="39" t="s">
        <v>92</v>
      </c>
      <c r="V48" s="39" t="s">
        <v>93</v>
      </c>
      <c r="W48" s="39" t="s">
        <v>94</v>
      </c>
      <c r="X48" s="36"/>
      <c r="Y48" s="36"/>
      <c r="Z48" s="36"/>
      <c r="AA48" s="36"/>
      <c r="AB48" s="36"/>
      <c r="AC48" s="36"/>
      <c r="AD48" s="36"/>
      <c r="AE48" s="36"/>
      <c r="AF48" s="36"/>
      <c r="AG48" s="36"/>
    </row>
    <row r="49" spans="1:33" ht="15.75" x14ac:dyDescent="0.25">
      <c r="A49" s="63"/>
      <c r="B49" s="63"/>
      <c r="C49" s="54" t="s">
        <v>157</v>
      </c>
      <c r="D49" s="53"/>
      <c r="E49" s="58"/>
      <c r="F49" s="53"/>
      <c r="G49" s="58"/>
      <c r="H49" s="53"/>
      <c r="I49" s="58"/>
      <c r="J49" s="53"/>
      <c r="K49" s="58"/>
      <c r="L49" s="36"/>
      <c r="M49" s="36"/>
      <c r="N49" s="40" t="s">
        <v>99</v>
      </c>
      <c r="O49" s="41">
        <v>8</v>
      </c>
      <c r="P49" s="41" t="s">
        <v>100</v>
      </c>
      <c r="Q49" s="41" t="s">
        <v>96</v>
      </c>
      <c r="R49" s="41" t="s">
        <v>97</v>
      </c>
      <c r="S49" s="41" t="s">
        <v>97</v>
      </c>
      <c r="T49" s="41" t="s">
        <v>97</v>
      </c>
      <c r="U49" s="41" t="s">
        <v>97</v>
      </c>
      <c r="V49" s="41" t="s">
        <v>97</v>
      </c>
      <c r="W49" s="41" t="s">
        <v>134</v>
      </c>
      <c r="X49" s="36"/>
      <c r="Y49" s="36"/>
      <c r="Z49" s="36"/>
      <c r="AA49" s="36"/>
      <c r="AB49" s="36"/>
      <c r="AC49" s="36"/>
      <c r="AD49" s="36"/>
      <c r="AE49" s="36"/>
      <c r="AF49" s="36"/>
      <c r="AG49" s="36"/>
    </row>
    <row r="50" spans="1:33" ht="15.75" x14ac:dyDescent="0.25">
      <c r="A50" s="63"/>
      <c r="B50" s="63"/>
      <c r="C50" s="54" t="s">
        <v>158</v>
      </c>
      <c r="D50" s="53"/>
      <c r="E50" s="58"/>
      <c r="F50" s="53"/>
      <c r="G50" s="58"/>
      <c r="H50" s="53"/>
      <c r="I50" s="58"/>
      <c r="J50" s="53"/>
      <c r="K50" s="58"/>
      <c r="L50" s="36"/>
      <c r="M50" s="36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36"/>
      <c r="Y50" s="36"/>
      <c r="Z50" s="36"/>
      <c r="AA50" s="36"/>
      <c r="AB50" s="36"/>
      <c r="AC50" s="36"/>
      <c r="AD50" s="36"/>
      <c r="AE50" s="36"/>
      <c r="AF50" s="36"/>
      <c r="AG50" s="36"/>
    </row>
    <row r="51" spans="1:33" ht="15.75" x14ac:dyDescent="0.25">
      <c r="A51" s="63"/>
      <c r="B51" s="63"/>
      <c r="C51" s="55" t="s">
        <v>159</v>
      </c>
      <c r="D51" s="51"/>
      <c r="E51" s="58"/>
      <c r="F51" s="58"/>
      <c r="G51" s="58"/>
      <c r="H51" s="58"/>
      <c r="I51" s="58"/>
      <c r="J51" s="58"/>
      <c r="K51" s="58"/>
      <c r="L51" s="36"/>
      <c r="M51" s="36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36"/>
      <c r="Y51" s="36"/>
      <c r="Z51" s="36"/>
      <c r="AA51" s="36"/>
      <c r="AB51" s="36"/>
      <c r="AC51" s="36"/>
      <c r="AD51" s="36"/>
      <c r="AE51" s="36"/>
      <c r="AF51" s="36"/>
      <c r="AG51" s="36"/>
    </row>
    <row r="52" spans="1:33" x14ac:dyDescent="0.25">
      <c r="N52" s="36"/>
      <c r="O52" s="36"/>
      <c r="P52" s="36"/>
      <c r="Q52" s="36"/>
      <c r="R52" s="36"/>
      <c r="S52" s="36"/>
      <c r="T52" s="36"/>
      <c r="U52" s="36"/>
      <c r="V52" s="36"/>
      <c r="W52" s="36"/>
    </row>
    <row r="53" spans="1:33" x14ac:dyDescent="0.25">
      <c r="N53" s="36"/>
      <c r="O53" s="36"/>
      <c r="P53" s="36"/>
      <c r="Q53" s="36"/>
      <c r="R53" s="36"/>
      <c r="S53" s="36"/>
      <c r="T53" s="36"/>
      <c r="U53" s="36"/>
      <c r="V53" s="36"/>
      <c r="W53" s="36"/>
    </row>
    <row r="54" spans="1:33" ht="15.75" x14ac:dyDescent="0.25">
      <c r="N54" s="59"/>
      <c r="O54" s="59"/>
      <c r="P54" s="59"/>
      <c r="Q54" s="59"/>
      <c r="R54" s="59"/>
      <c r="S54" s="59"/>
      <c r="T54" s="59"/>
      <c r="U54" s="59"/>
      <c r="V54" s="59"/>
      <c r="W54" s="59"/>
    </row>
    <row r="55" spans="1:33" ht="15.75" x14ac:dyDescent="0.25">
      <c r="N55" s="60"/>
      <c r="O55" s="60"/>
      <c r="P55" s="60"/>
      <c r="Q55" s="60"/>
      <c r="R55" s="60"/>
      <c r="S55" s="60"/>
      <c r="T55" s="60"/>
      <c r="U55" s="60"/>
      <c r="V55" s="60"/>
      <c r="W55" s="60"/>
    </row>
    <row r="56" spans="1:33" x14ac:dyDescent="0.25">
      <c r="N56" s="36"/>
      <c r="O56" s="36"/>
      <c r="P56" s="36"/>
      <c r="Q56" s="36"/>
      <c r="R56" s="36"/>
      <c r="S56" s="36"/>
      <c r="T56" s="36"/>
      <c r="U56" s="36"/>
      <c r="V56" s="36"/>
      <c r="W56" s="36"/>
    </row>
    <row r="57" spans="1:33" x14ac:dyDescent="0.25">
      <c r="N57" s="36"/>
      <c r="O57" s="36"/>
      <c r="P57" s="36"/>
      <c r="Q57" s="36"/>
      <c r="R57" s="36"/>
      <c r="S57" s="36"/>
      <c r="T57" s="36"/>
      <c r="U57" s="36"/>
      <c r="V57" s="36"/>
      <c r="W57" s="36"/>
    </row>
    <row r="58" spans="1:33" ht="15.75" x14ac:dyDescent="0.25">
      <c r="N58" s="59"/>
      <c r="O58" s="59"/>
      <c r="P58" s="59"/>
      <c r="Q58" s="59"/>
      <c r="R58" s="59"/>
      <c r="S58" s="59"/>
      <c r="T58" s="59"/>
      <c r="U58" s="59"/>
      <c r="V58" s="59"/>
      <c r="W58" s="59"/>
    </row>
    <row r="59" spans="1:33" ht="15.75" x14ac:dyDescent="0.25">
      <c r="N59" s="60"/>
      <c r="O59" s="60"/>
      <c r="P59" s="60"/>
      <c r="Q59" s="60"/>
      <c r="R59" s="60"/>
      <c r="S59" s="60"/>
      <c r="T59" s="60"/>
      <c r="U59" s="60"/>
      <c r="V59" s="60"/>
      <c r="W59" s="60"/>
    </row>
  </sheetData>
  <mergeCells count="8">
    <mergeCell ref="A5:C5"/>
    <mergeCell ref="A10:C10"/>
    <mergeCell ref="A12:B51"/>
    <mergeCell ref="A1:B1"/>
    <mergeCell ref="C1:AO1"/>
    <mergeCell ref="A2:B2"/>
    <mergeCell ref="C2:AO2"/>
    <mergeCell ref="A4:C4"/>
  </mergeCells>
  <conditionalFormatting sqref="D8:K8">
    <cfRule type="cellIs" dxfId="17" priority="2" operator="equal">
      <formula>$U$6</formula>
    </cfRule>
    <cfRule type="cellIs" dxfId="16" priority="3" operator="equal">
      <formula>$T$6</formula>
    </cfRule>
    <cfRule type="cellIs" dxfId="15" priority="4" operator="equal">
      <formula>$P$6</formula>
    </cfRule>
    <cfRule type="cellIs" dxfId="14" priority="5" operator="equal">
      <formula>$Q$6</formula>
    </cfRule>
    <cfRule type="cellIs" dxfId="13" priority="6" operator="equal">
      <formula>$R$6</formula>
    </cfRule>
    <cfRule type="cellIs" dxfId="12" priority="7" operator="equal">
      <formula>$S$6</formula>
    </cfRule>
  </conditionalFormatting>
  <dataValidations count="3">
    <dataValidation type="list" allowBlank="1" showInputMessage="1" showErrorMessage="1" sqref="D10 F10 H10 J10" xr:uid="{00000000-0002-0000-1800-000000000000}">
      <formula1>$H$5:$AB$5</formula1>
      <formula2>0</formula2>
    </dataValidation>
    <dataValidation type="list" allowBlank="1" showInputMessage="1" showErrorMessage="1" sqref="D8:K8" xr:uid="{00000000-0002-0000-1800-000001000000}">
      <formula1>$H$6:$AB$6</formula1>
      <formula2>0</formula2>
    </dataValidation>
    <dataValidation type="list" allowBlank="1" showInputMessage="1" showErrorMessage="1" sqref="E10 G10 I10 K10 D12:K51" xr:uid="{00000000-0002-0000-18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U59"/>
  <sheetViews>
    <sheetView topLeftCell="H22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8" max="18" width="33.42578125" customWidth="1"/>
    <col min="1017" max="1024" width="11.5703125" customWidth="1"/>
  </cols>
  <sheetData>
    <row r="1" spans="1:47" x14ac:dyDescent="0.25">
      <c r="A1" s="64" t="s">
        <v>102</v>
      </c>
      <c r="B1" s="64"/>
      <c r="C1" s="65" t="s">
        <v>208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29"/>
      <c r="AU1" s="29"/>
    </row>
    <row r="2" spans="1:47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29"/>
      <c r="AU2" s="29"/>
    </row>
    <row r="3" spans="1:47" x14ac:dyDescent="0.25"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</row>
    <row r="4" spans="1:47" x14ac:dyDescent="0.25">
      <c r="A4" s="66" t="s">
        <v>105</v>
      </c>
      <c r="B4" s="66"/>
      <c r="C4" s="66"/>
      <c r="D4" s="42">
        <v>16</v>
      </c>
      <c r="E4" s="42">
        <v>0</v>
      </c>
      <c r="F4" s="42">
        <v>16</v>
      </c>
      <c r="G4" s="42">
        <v>0</v>
      </c>
      <c r="H4" s="42">
        <v>16</v>
      </c>
      <c r="I4" s="42">
        <v>0</v>
      </c>
      <c r="J4" s="42">
        <v>16</v>
      </c>
      <c r="K4" s="42">
        <v>0</v>
      </c>
      <c r="L4" s="42">
        <v>16</v>
      </c>
      <c r="M4" s="42">
        <v>0</v>
      </c>
      <c r="N4" s="42">
        <v>16</v>
      </c>
      <c r="O4" s="42">
        <v>0</v>
      </c>
      <c r="Q4" s="32"/>
      <c r="R4" s="32"/>
      <c r="S4" s="32" t="s">
        <v>73</v>
      </c>
      <c r="T4" s="32" t="s">
        <v>74</v>
      </c>
      <c r="U4" s="32" t="s">
        <v>75</v>
      </c>
      <c r="V4" s="32" t="s">
        <v>76</v>
      </c>
      <c r="W4" s="32" t="s">
        <v>77</v>
      </c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</row>
    <row r="5" spans="1:47" x14ac:dyDescent="0.25">
      <c r="A5" s="61" t="s">
        <v>106</v>
      </c>
      <c r="B5" s="61"/>
      <c r="C5" s="61"/>
      <c r="D5" s="43">
        <v>160</v>
      </c>
      <c r="E5" s="43">
        <v>0</v>
      </c>
      <c r="F5" s="43">
        <v>160</v>
      </c>
      <c r="G5" s="43">
        <v>0</v>
      </c>
      <c r="H5" s="43">
        <v>160</v>
      </c>
      <c r="I5" s="43">
        <v>0</v>
      </c>
      <c r="J5" s="43">
        <v>160</v>
      </c>
      <c r="K5" s="43">
        <v>0</v>
      </c>
      <c r="L5" s="43">
        <v>160</v>
      </c>
      <c r="M5" s="43">
        <v>0</v>
      </c>
      <c r="N5" s="43">
        <v>160</v>
      </c>
      <c r="O5" s="43">
        <v>0</v>
      </c>
      <c r="P5" s="36"/>
      <c r="Q5" s="33"/>
      <c r="R5" s="34">
        <v>0</v>
      </c>
      <c r="S5" s="34">
        <v>0.05</v>
      </c>
      <c r="T5" s="34">
        <v>0.1</v>
      </c>
      <c r="U5" s="34">
        <v>0.15</v>
      </c>
      <c r="V5" s="34">
        <v>0.2</v>
      </c>
      <c r="W5" s="34">
        <v>0.25</v>
      </c>
      <c r="X5" s="34">
        <v>0.3</v>
      </c>
      <c r="Y5" s="34">
        <v>0.35</v>
      </c>
      <c r="Z5" s="34">
        <v>0.4</v>
      </c>
      <c r="AA5" s="34">
        <v>0.45</v>
      </c>
      <c r="AB5" s="34">
        <v>0.5</v>
      </c>
      <c r="AC5" s="34">
        <v>0.55000000000000004</v>
      </c>
      <c r="AD5" s="34">
        <v>0.6</v>
      </c>
      <c r="AE5" s="34">
        <v>0.65</v>
      </c>
      <c r="AF5" s="34">
        <v>0.7</v>
      </c>
      <c r="AG5" s="34">
        <v>0.75</v>
      </c>
      <c r="AH5" s="34">
        <v>0.8</v>
      </c>
      <c r="AI5" s="34">
        <v>0.85</v>
      </c>
      <c r="AJ5" s="34">
        <v>0.9</v>
      </c>
      <c r="AK5" s="34">
        <v>0.95</v>
      </c>
      <c r="AL5" s="32"/>
    </row>
    <row r="6" spans="1:47" x14ac:dyDescent="0.25">
      <c r="A6" s="1" t="s">
        <v>107</v>
      </c>
      <c r="B6" s="44">
        <f>SUM(D5:O5)</f>
        <v>960</v>
      </c>
      <c r="C6" s="45" t="s">
        <v>108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37"/>
      <c r="R6" s="37"/>
      <c r="S6" s="37" t="s">
        <v>78</v>
      </c>
      <c r="T6" s="37" t="s">
        <v>79</v>
      </c>
      <c r="U6" s="37" t="s">
        <v>80</v>
      </c>
      <c r="V6" s="37" t="s">
        <v>81</v>
      </c>
      <c r="W6" s="37" t="s">
        <v>82</v>
      </c>
      <c r="X6" s="37" t="s">
        <v>83</v>
      </c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2"/>
    </row>
    <row r="7" spans="1:47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47" x14ac:dyDescent="0.25">
      <c r="D8" s="46"/>
      <c r="E8" s="57"/>
      <c r="F8" s="46"/>
      <c r="G8" s="57"/>
      <c r="H8" s="46"/>
      <c r="I8" s="57"/>
      <c r="J8" s="46"/>
      <c r="K8" s="57"/>
      <c r="L8" s="46"/>
      <c r="M8" s="57"/>
      <c r="N8" s="46"/>
      <c r="O8" s="57"/>
    </row>
    <row r="9" spans="1:47" x14ac:dyDescent="0.25">
      <c r="A9" s="36"/>
      <c r="B9" s="48"/>
      <c r="C9" s="48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5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</row>
    <row r="10" spans="1:47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49">
        <v>0.5</v>
      </c>
      <c r="I10" s="58"/>
      <c r="J10" s="49">
        <v>0.5</v>
      </c>
      <c r="K10" s="58"/>
      <c r="L10" s="49">
        <v>0.5</v>
      </c>
      <c r="M10" s="58"/>
      <c r="N10" s="49">
        <v>0.5</v>
      </c>
      <c r="O10" s="58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</row>
    <row r="11" spans="1:47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</row>
    <row r="12" spans="1:47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53"/>
      <c r="I12" s="58"/>
      <c r="J12" s="53"/>
      <c r="K12" s="58"/>
      <c r="L12" s="53"/>
      <c r="M12" s="58"/>
      <c r="N12" s="53"/>
      <c r="O12" s="58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</row>
    <row r="13" spans="1:47" x14ac:dyDescent="0.25">
      <c r="A13" s="63"/>
      <c r="B13" s="63"/>
      <c r="C13" s="54" t="s">
        <v>112</v>
      </c>
      <c r="D13" s="53"/>
      <c r="E13" s="58"/>
      <c r="F13" s="53"/>
      <c r="G13" s="58"/>
      <c r="H13" s="53"/>
      <c r="I13" s="58"/>
      <c r="J13" s="53"/>
      <c r="K13" s="58"/>
      <c r="L13" s="53"/>
      <c r="M13" s="58"/>
      <c r="N13" s="53"/>
      <c r="O13" s="58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</row>
    <row r="14" spans="1:47" x14ac:dyDescent="0.25">
      <c r="A14" s="63"/>
      <c r="B14" s="63"/>
      <c r="C14" s="54" t="s">
        <v>113</v>
      </c>
      <c r="D14" s="53"/>
      <c r="E14" s="58"/>
      <c r="F14" s="53"/>
      <c r="G14" s="58"/>
      <c r="H14" s="53"/>
      <c r="I14" s="58"/>
      <c r="J14" s="53"/>
      <c r="K14" s="58"/>
      <c r="L14" s="53"/>
      <c r="M14" s="58"/>
      <c r="N14" s="53"/>
      <c r="O14" s="58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</row>
    <row r="15" spans="1:47" x14ac:dyDescent="0.25">
      <c r="A15" s="63"/>
      <c r="B15" s="63"/>
      <c r="C15" s="54" t="s">
        <v>114</v>
      </c>
      <c r="D15" s="53"/>
      <c r="E15" s="58"/>
      <c r="F15" s="53"/>
      <c r="G15" s="58"/>
      <c r="H15" s="53"/>
      <c r="I15" s="58"/>
      <c r="J15" s="53"/>
      <c r="K15" s="58"/>
      <c r="L15" s="53"/>
      <c r="M15" s="58"/>
      <c r="N15" s="53"/>
      <c r="O15" s="58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</row>
    <row r="16" spans="1:47" x14ac:dyDescent="0.25">
      <c r="A16" s="63"/>
      <c r="B16" s="63"/>
      <c r="C16" s="54" t="s">
        <v>115</v>
      </c>
      <c r="D16" s="53"/>
      <c r="E16" s="58"/>
      <c r="F16" s="53"/>
      <c r="G16" s="58"/>
      <c r="H16" s="53"/>
      <c r="I16" s="58"/>
      <c r="J16" s="53"/>
      <c r="K16" s="58"/>
      <c r="L16" s="53"/>
      <c r="M16" s="58"/>
      <c r="N16" s="53"/>
      <c r="O16" s="58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</row>
    <row r="17" spans="1:37" x14ac:dyDescent="0.25">
      <c r="A17" s="63"/>
      <c r="B17" s="63"/>
      <c r="C17" s="54" t="s">
        <v>117</v>
      </c>
      <c r="D17" s="53"/>
      <c r="E17" s="58"/>
      <c r="F17" s="53"/>
      <c r="G17" s="58"/>
      <c r="H17" s="53"/>
      <c r="I17" s="58"/>
      <c r="J17" s="53"/>
      <c r="K17" s="58"/>
      <c r="L17" s="53"/>
      <c r="M17" s="58"/>
      <c r="N17" s="53"/>
      <c r="O17" s="58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</row>
    <row r="18" spans="1:37" x14ac:dyDescent="0.25">
      <c r="A18" s="63"/>
      <c r="B18" s="63"/>
      <c r="C18" s="54" t="s">
        <v>118</v>
      </c>
      <c r="D18" s="53"/>
      <c r="E18" s="58"/>
      <c r="F18" s="53"/>
      <c r="G18" s="58"/>
      <c r="H18" s="53" t="s">
        <v>73</v>
      </c>
      <c r="I18" s="58"/>
      <c r="J18" s="53" t="s">
        <v>73</v>
      </c>
      <c r="K18" s="58"/>
      <c r="L18" s="53" t="s">
        <v>73</v>
      </c>
      <c r="M18" s="58"/>
      <c r="N18" s="53"/>
      <c r="O18" s="58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</row>
    <row r="19" spans="1:37" x14ac:dyDescent="0.25">
      <c r="A19" s="63"/>
      <c r="B19" s="63"/>
      <c r="C19" s="54" t="s">
        <v>121</v>
      </c>
      <c r="D19" s="53" t="s">
        <v>73</v>
      </c>
      <c r="E19" s="58"/>
      <c r="F19" s="53" t="s">
        <v>73</v>
      </c>
      <c r="G19" s="58"/>
      <c r="H19" s="53" t="s">
        <v>73</v>
      </c>
      <c r="I19" s="58"/>
      <c r="J19" s="53"/>
      <c r="K19" s="58"/>
      <c r="L19" s="53"/>
      <c r="M19" s="58"/>
      <c r="N19" s="53"/>
      <c r="O19" s="58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</row>
    <row r="20" spans="1:37" x14ac:dyDescent="0.25">
      <c r="A20" s="63"/>
      <c r="B20" s="63"/>
      <c r="C20" s="54" t="s">
        <v>122</v>
      </c>
      <c r="D20" s="53"/>
      <c r="E20" s="58"/>
      <c r="F20" s="53"/>
      <c r="G20" s="58"/>
      <c r="H20" s="53"/>
      <c r="I20" s="58"/>
      <c r="J20" s="53"/>
      <c r="K20" s="58"/>
      <c r="L20" s="53"/>
      <c r="M20" s="58"/>
      <c r="N20" s="53"/>
      <c r="O20" s="58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</row>
    <row r="21" spans="1:37" x14ac:dyDescent="0.25">
      <c r="A21" s="63"/>
      <c r="B21" s="63"/>
      <c r="C21" s="54" t="s">
        <v>124</v>
      </c>
      <c r="D21" s="53"/>
      <c r="E21" s="58"/>
      <c r="F21" s="53"/>
      <c r="G21" s="58"/>
      <c r="H21" s="53"/>
      <c r="I21" s="58"/>
      <c r="J21" s="53"/>
      <c r="K21" s="58"/>
      <c r="L21" s="53"/>
      <c r="M21" s="58"/>
      <c r="N21" s="53"/>
      <c r="O21" s="58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</row>
    <row r="22" spans="1:37" x14ac:dyDescent="0.25">
      <c r="A22" s="63"/>
      <c r="B22" s="63"/>
      <c r="C22" s="54" t="s">
        <v>125</v>
      </c>
      <c r="D22" s="53"/>
      <c r="E22" s="58"/>
      <c r="F22" s="53"/>
      <c r="G22" s="58"/>
      <c r="H22" s="53"/>
      <c r="I22" s="58"/>
      <c r="J22" s="53"/>
      <c r="K22" s="58"/>
      <c r="L22" s="53"/>
      <c r="M22" s="58"/>
      <c r="N22" s="53"/>
      <c r="O22" s="58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</row>
    <row r="23" spans="1:37" x14ac:dyDescent="0.25">
      <c r="A23" s="63"/>
      <c r="B23" s="63"/>
      <c r="C23" s="54" t="s">
        <v>129</v>
      </c>
      <c r="D23" s="53"/>
      <c r="E23" s="58"/>
      <c r="F23" s="53"/>
      <c r="G23" s="58"/>
      <c r="H23" s="53"/>
      <c r="I23" s="58"/>
      <c r="J23" s="53"/>
      <c r="K23" s="58"/>
      <c r="L23" s="53"/>
      <c r="M23" s="58"/>
      <c r="N23" s="53"/>
      <c r="O23" s="58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</row>
    <row r="24" spans="1:37" x14ac:dyDescent="0.25">
      <c r="A24" s="63"/>
      <c r="B24" s="63"/>
      <c r="C24" s="54" t="s">
        <v>130</v>
      </c>
      <c r="D24" s="53"/>
      <c r="E24" s="58"/>
      <c r="F24" s="53" t="s">
        <v>73</v>
      </c>
      <c r="G24" s="58"/>
      <c r="H24" s="53" t="s">
        <v>73</v>
      </c>
      <c r="I24" s="58"/>
      <c r="J24" s="53" t="s">
        <v>73</v>
      </c>
      <c r="K24" s="58"/>
      <c r="L24" s="53"/>
      <c r="M24" s="58"/>
      <c r="N24" s="53"/>
      <c r="O24" s="58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</row>
    <row r="25" spans="1:37" x14ac:dyDescent="0.25">
      <c r="A25" s="63"/>
      <c r="B25" s="63"/>
      <c r="C25" s="54" t="s">
        <v>132</v>
      </c>
      <c r="D25" s="53"/>
      <c r="E25" s="58"/>
      <c r="F25" s="53"/>
      <c r="G25" s="58"/>
      <c r="H25" s="53"/>
      <c r="I25" s="58"/>
      <c r="J25" s="53" t="s">
        <v>73</v>
      </c>
      <c r="K25" s="58"/>
      <c r="L25" s="53" t="s">
        <v>73</v>
      </c>
      <c r="M25" s="58"/>
      <c r="N25" s="53" t="s">
        <v>73</v>
      </c>
      <c r="O25" s="58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</row>
    <row r="26" spans="1:37" x14ac:dyDescent="0.25">
      <c r="A26" s="63"/>
      <c r="B26" s="63"/>
      <c r="C26" s="54" t="s">
        <v>133</v>
      </c>
      <c r="D26" s="53"/>
      <c r="E26" s="58"/>
      <c r="F26" s="53"/>
      <c r="G26" s="58"/>
      <c r="H26" s="53"/>
      <c r="I26" s="58"/>
      <c r="J26" s="53"/>
      <c r="K26" s="58"/>
      <c r="L26" s="53"/>
      <c r="M26" s="58"/>
      <c r="N26" s="53"/>
      <c r="O26" s="58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</row>
    <row r="27" spans="1:37" x14ac:dyDescent="0.25">
      <c r="A27" s="63"/>
      <c r="B27" s="63"/>
      <c r="C27" s="54" t="s">
        <v>135</v>
      </c>
      <c r="D27" s="53"/>
      <c r="E27" s="58"/>
      <c r="F27" s="53"/>
      <c r="G27" s="58"/>
      <c r="H27" s="53"/>
      <c r="I27" s="58"/>
      <c r="J27" s="53"/>
      <c r="K27" s="58"/>
      <c r="L27" s="53"/>
      <c r="M27" s="58"/>
      <c r="N27" s="53"/>
      <c r="O27" s="58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</row>
    <row r="28" spans="1:37" x14ac:dyDescent="0.25">
      <c r="A28" s="63"/>
      <c r="B28" s="63"/>
      <c r="C28" s="54" t="s">
        <v>136</v>
      </c>
      <c r="D28" s="53"/>
      <c r="E28" s="58"/>
      <c r="F28" s="53"/>
      <c r="G28" s="58"/>
      <c r="H28" s="53"/>
      <c r="I28" s="58"/>
      <c r="J28" s="53"/>
      <c r="K28" s="58"/>
      <c r="L28" s="53"/>
      <c r="M28" s="58"/>
      <c r="N28" s="53"/>
      <c r="O28" s="58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</row>
    <row r="29" spans="1:37" x14ac:dyDescent="0.25">
      <c r="A29" s="63"/>
      <c r="B29" s="63"/>
      <c r="C29" s="54" t="s">
        <v>137</v>
      </c>
      <c r="D29" s="53"/>
      <c r="E29" s="58"/>
      <c r="F29" s="53"/>
      <c r="G29" s="58"/>
      <c r="H29" s="53"/>
      <c r="I29" s="58"/>
      <c r="J29" s="53"/>
      <c r="K29" s="58"/>
      <c r="L29" s="53"/>
      <c r="M29" s="58"/>
      <c r="N29" s="53"/>
      <c r="O29" s="58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</row>
    <row r="30" spans="1:37" x14ac:dyDescent="0.25">
      <c r="A30" s="63"/>
      <c r="B30" s="63"/>
      <c r="C30" s="54" t="s">
        <v>138</v>
      </c>
      <c r="D30" s="53"/>
      <c r="E30" s="58"/>
      <c r="F30" s="53"/>
      <c r="G30" s="58"/>
      <c r="H30" s="53"/>
      <c r="I30" s="58"/>
      <c r="J30" s="53"/>
      <c r="K30" s="58"/>
      <c r="L30" s="53"/>
      <c r="M30" s="58"/>
      <c r="N30" s="53"/>
      <c r="O30" s="58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</row>
    <row r="31" spans="1:37" x14ac:dyDescent="0.25">
      <c r="A31" s="63"/>
      <c r="B31" s="63"/>
      <c r="C31" s="54" t="s">
        <v>139</v>
      </c>
      <c r="D31" s="53"/>
      <c r="E31" s="58"/>
      <c r="F31" s="53"/>
      <c r="G31" s="58"/>
      <c r="H31" s="53"/>
      <c r="I31" s="58"/>
      <c r="J31" s="53"/>
      <c r="K31" s="58"/>
      <c r="L31" s="53"/>
      <c r="M31" s="58"/>
      <c r="N31" s="53"/>
      <c r="O31" s="58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</row>
    <row r="32" spans="1:37" x14ac:dyDescent="0.25">
      <c r="A32" s="63"/>
      <c r="B32" s="63"/>
      <c r="C32" s="54" t="s">
        <v>140</v>
      </c>
      <c r="D32" s="51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</row>
    <row r="33" spans="1:37" x14ac:dyDescent="0.25">
      <c r="A33" s="63"/>
      <c r="B33" s="63"/>
      <c r="C33" s="54" t="s">
        <v>141</v>
      </c>
      <c r="D33" s="51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</row>
    <row r="34" spans="1:37" x14ac:dyDescent="0.25">
      <c r="A34" s="63"/>
      <c r="B34" s="63"/>
      <c r="C34" s="54" t="s">
        <v>142</v>
      </c>
      <c r="D34" s="53"/>
      <c r="E34" s="58"/>
      <c r="F34" s="53"/>
      <c r="G34" s="58"/>
      <c r="H34" s="53"/>
      <c r="I34" s="58"/>
      <c r="J34" s="53"/>
      <c r="K34" s="58"/>
      <c r="L34" s="53"/>
      <c r="M34" s="58"/>
      <c r="N34" s="53"/>
      <c r="O34" s="58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</row>
    <row r="35" spans="1:37" x14ac:dyDescent="0.25">
      <c r="A35" s="63"/>
      <c r="B35" s="63"/>
      <c r="C35" s="54" t="s">
        <v>143</v>
      </c>
      <c r="D35" s="53"/>
      <c r="E35" s="58"/>
      <c r="F35" s="53"/>
      <c r="G35" s="58"/>
      <c r="H35" s="53"/>
      <c r="I35" s="58"/>
      <c r="J35" s="53"/>
      <c r="K35" s="58"/>
      <c r="L35" s="53"/>
      <c r="M35" s="58"/>
      <c r="N35" s="53"/>
      <c r="O35" s="58"/>
      <c r="P35" s="36"/>
      <c r="Q35" s="36"/>
      <c r="R35" s="36" t="s">
        <v>191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</row>
    <row r="36" spans="1:37" ht="15.75" x14ac:dyDescent="0.25">
      <c r="A36" s="63"/>
      <c r="B36" s="63"/>
      <c r="C36" s="54" t="s">
        <v>144</v>
      </c>
      <c r="D36" s="53"/>
      <c r="E36" s="58"/>
      <c r="F36" s="53"/>
      <c r="G36" s="58"/>
      <c r="H36" s="53"/>
      <c r="I36" s="58"/>
      <c r="J36" s="53"/>
      <c r="K36" s="58"/>
      <c r="L36" s="53"/>
      <c r="M36" s="58"/>
      <c r="N36" s="53"/>
      <c r="O36" s="58"/>
      <c r="P36" s="36"/>
      <c r="Q36" s="36"/>
      <c r="R36" s="38" t="s">
        <v>85</v>
      </c>
      <c r="S36" s="39" t="s">
        <v>86</v>
      </c>
      <c r="T36" s="39" t="s">
        <v>87</v>
      </c>
      <c r="U36" s="39" t="s">
        <v>88</v>
      </c>
      <c r="V36" s="39" t="s">
        <v>89</v>
      </c>
      <c r="W36" s="39" t="s">
        <v>90</v>
      </c>
      <c r="X36" s="39" t="s">
        <v>91</v>
      </c>
      <c r="Y36" s="39" t="s">
        <v>92</v>
      </c>
      <c r="Z36" s="39" t="s">
        <v>93</v>
      </c>
      <c r="AA36" s="39" t="s">
        <v>94</v>
      </c>
      <c r="AB36" s="36"/>
      <c r="AC36" s="36"/>
      <c r="AD36" s="36"/>
      <c r="AE36" s="36"/>
      <c r="AF36" s="36"/>
      <c r="AG36" s="36"/>
      <c r="AH36" s="36"/>
      <c r="AI36" s="36"/>
      <c r="AJ36" s="36"/>
      <c r="AK36" s="36"/>
    </row>
    <row r="37" spans="1:37" ht="15.75" x14ac:dyDescent="0.25">
      <c r="A37" s="63"/>
      <c r="B37" s="63"/>
      <c r="C37" s="54" t="s">
        <v>145</v>
      </c>
      <c r="D37" s="53"/>
      <c r="E37" s="58"/>
      <c r="F37" s="53"/>
      <c r="G37" s="58"/>
      <c r="H37" s="53"/>
      <c r="I37" s="58"/>
      <c r="J37" s="53"/>
      <c r="K37" s="58"/>
      <c r="L37" s="53"/>
      <c r="M37" s="58"/>
      <c r="N37" s="53"/>
      <c r="O37" s="58"/>
      <c r="P37" s="36"/>
      <c r="Q37" s="36"/>
      <c r="R37" s="40" t="s">
        <v>95</v>
      </c>
      <c r="S37" s="41">
        <v>8</v>
      </c>
      <c r="T37" s="41" t="s">
        <v>193</v>
      </c>
      <c r="U37" s="41" t="s">
        <v>97</v>
      </c>
      <c r="V37" s="41" t="s">
        <v>97</v>
      </c>
      <c r="W37" s="41" t="s">
        <v>97</v>
      </c>
      <c r="X37" s="41" t="s">
        <v>97</v>
      </c>
      <c r="Y37" s="41" t="s">
        <v>97</v>
      </c>
      <c r="Z37" s="41" t="s">
        <v>97</v>
      </c>
      <c r="AA37" s="41" t="s">
        <v>209</v>
      </c>
      <c r="AB37" s="36"/>
      <c r="AC37" s="36"/>
      <c r="AD37" s="36"/>
      <c r="AE37" s="36"/>
      <c r="AF37" s="36"/>
      <c r="AG37" s="36"/>
      <c r="AH37" s="36"/>
      <c r="AI37" s="36"/>
      <c r="AJ37" s="36"/>
      <c r="AK37" s="36"/>
    </row>
    <row r="38" spans="1:37" x14ac:dyDescent="0.25">
      <c r="A38" s="63"/>
      <c r="B38" s="63"/>
      <c r="C38" s="54" t="s">
        <v>146</v>
      </c>
      <c r="D38" s="53"/>
      <c r="E38" s="58"/>
      <c r="F38" s="53"/>
      <c r="G38" s="58"/>
      <c r="H38" s="53"/>
      <c r="I38" s="58"/>
      <c r="J38" s="53" t="s">
        <v>73</v>
      </c>
      <c r="K38" s="58"/>
      <c r="L38" s="53" t="s">
        <v>73</v>
      </c>
      <c r="M38" s="58"/>
      <c r="N38" s="53" t="s">
        <v>73</v>
      </c>
      <c r="O38" s="58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</row>
    <row r="39" spans="1:37" x14ac:dyDescent="0.25">
      <c r="A39" s="63"/>
      <c r="B39" s="63"/>
      <c r="C39" s="54" t="s">
        <v>147</v>
      </c>
      <c r="D39" s="53"/>
      <c r="E39" s="58"/>
      <c r="F39" s="53" t="s">
        <v>73</v>
      </c>
      <c r="G39" s="58"/>
      <c r="H39" s="53" t="s">
        <v>73</v>
      </c>
      <c r="I39" s="58"/>
      <c r="J39" s="53" t="s">
        <v>73</v>
      </c>
      <c r="K39" s="58"/>
      <c r="L39" s="53"/>
      <c r="M39" s="58"/>
      <c r="N39" s="53"/>
      <c r="O39" s="58"/>
      <c r="P39" s="36"/>
      <c r="Q39" s="36"/>
      <c r="R39" s="36" t="s">
        <v>201</v>
      </c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</row>
    <row r="40" spans="1:37" ht="15.75" x14ac:dyDescent="0.25">
      <c r="A40" s="63"/>
      <c r="B40" s="63"/>
      <c r="C40" s="54" t="s">
        <v>148</v>
      </c>
      <c r="D40" s="51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36"/>
      <c r="Q40" s="36"/>
      <c r="R40" s="38" t="s">
        <v>85</v>
      </c>
      <c r="S40" s="39" t="s">
        <v>86</v>
      </c>
      <c r="T40" s="39" t="s">
        <v>87</v>
      </c>
      <c r="U40" s="39" t="s">
        <v>88</v>
      </c>
      <c r="V40" s="39" t="s">
        <v>89</v>
      </c>
      <c r="W40" s="39" t="s">
        <v>90</v>
      </c>
      <c r="X40" s="39" t="s">
        <v>91</v>
      </c>
      <c r="Y40" s="39" t="s">
        <v>92</v>
      </c>
      <c r="Z40" s="39" t="s">
        <v>93</v>
      </c>
      <c r="AA40" s="39" t="s">
        <v>94</v>
      </c>
      <c r="AB40" s="36"/>
      <c r="AC40" s="36"/>
      <c r="AD40" s="36"/>
      <c r="AE40" s="36"/>
      <c r="AF40" s="36"/>
      <c r="AG40" s="36"/>
      <c r="AH40" s="36"/>
      <c r="AI40" s="36"/>
      <c r="AJ40" s="36"/>
      <c r="AK40" s="36"/>
    </row>
    <row r="41" spans="1:37" ht="15.75" x14ac:dyDescent="0.25">
      <c r="A41" s="63"/>
      <c r="B41" s="63"/>
      <c r="C41" s="54" t="s">
        <v>149</v>
      </c>
      <c r="D41" s="53"/>
      <c r="E41" s="58"/>
      <c r="F41" s="53"/>
      <c r="G41" s="58"/>
      <c r="H41" s="53"/>
      <c r="I41" s="58"/>
      <c r="J41" s="53"/>
      <c r="K41" s="58"/>
      <c r="L41" s="53"/>
      <c r="M41" s="58"/>
      <c r="N41" s="53"/>
      <c r="O41" s="58"/>
      <c r="P41" s="36"/>
      <c r="Q41" s="36"/>
      <c r="R41" s="40" t="s">
        <v>99</v>
      </c>
      <c r="S41" s="41">
        <v>8</v>
      </c>
      <c r="T41" s="41" t="s">
        <v>100</v>
      </c>
      <c r="U41" s="41" t="s">
        <v>96</v>
      </c>
      <c r="V41" s="41" t="s">
        <v>97</v>
      </c>
      <c r="W41" s="41" t="s">
        <v>97</v>
      </c>
      <c r="X41" s="41" t="s">
        <v>97</v>
      </c>
      <c r="Y41" s="41" t="s">
        <v>97</v>
      </c>
      <c r="Z41" s="41" t="s">
        <v>97</v>
      </c>
      <c r="AA41" s="41" t="s">
        <v>209</v>
      </c>
      <c r="AB41" s="36"/>
      <c r="AC41" s="36"/>
      <c r="AD41" s="36"/>
      <c r="AE41" s="36"/>
      <c r="AF41" s="36"/>
      <c r="AG41" s="36"/>
      <c r="AH41" s="36"/>
      <c r="AI41" s="36"/>
      <c r="AJ41" s="36"/>
      <c r="AK41" s="36"/>
    </row>
    <row r="42" spans="1:37" x14ac:dyDescent="0.25">
      <c r="A42" s="63"/>
      <c r="B42" s="63"/>
      <c r="C42" s="54" t="s">
        <v>150</v>
      </c>
      <c r="D42" s="53"/>
      <c r="E42" s="58"/>
      <c r="F42" s="53"/>
      <c r="G42" s="58"/>
      <c r="H42" s="53"/>
      <c r="I42" s="58"/>
      <c r="J42" s="53"/>
      <c r="K42" s="58"/>
      <c r="L42" s="53"/>
      <c r="M42" s="58"/>
      <c r="N42" s="53"/>
      <c r="O42" s="58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</row>
    <row r="43" spans="1:37" x14ac:dyDescent="0.25">
      <c r="A43" s="63"/>
      <c r="B43" s="63"/>
      <c r="C43" s="54" t="s">
        <v>151</v>
      </c>
      <c r="D43" s="53"/>
      <c r="E43" s="58"/>
      <c r="F43" s="53"/>
      <c r="G43" s="58"/>
      <c r="H43" s="53"/>
      <c r="I43" s="58"/>
      <c r="J43" s="53"/>
      <c r="K43" s="58"/>
      <c r="L43" s="53"/>
      <c r="M43" s="58"/>
      <c r="N43" s="53"/>
      <c r="O43" s="58"/>
      <c r="P43" s="36"/>
      <c r="Q43" s="36"/>
      <c r="R43" s="36" t="s">
        <v>202</v>
      </c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</row>
    <row r="44" spans="1:37" ht="15.75" x14ac:dyDescent="0.25">
      <c r="A44" s="63"/>
      <c r="B44" s="63"/>
      <c r="C44" s="54" t="s">
        <v>152</v>
      </c>
      <c r="D44" s="53" t="s">
        <v>73</v>
      </c>
      <c r="E44" s="58"/>
      <c r="F44" s="53" t="s">
        <v>73</v>
      </c>
      <c r="G44" s="58"/>
      <c r="H44" s="53" t="s">
        <v>73</v>
      </c>
      <c r="I44" s="58"/>
      <c r="J44" s="53"/>
      <c r="K44" s="58"/>
      <c r="L44" s="53"/>
      <c r="M44" s="58"/>
      <c r="N44" s="53"/>
      <c r="O44" s="58"/>
      <c r="P44" s="36"/>
      <c r="Q44" s="36"/>
      <c r="R44" s="38" t="s">
        <v>85</v>
      </c>
      <c r="S44" s="39" t="s">
        <v>86</v>
      </c>
      <c r="T44" s="39" t="s">
        <v>87</v>
      </c>
      <c r="U44" s="39" t="s">
        <v>88</v>
      </c>
      <c r="V44" s="39" t="s">
        <v>89</v>
      </c>
      <c r="W44" s="39" t="s">
        <v>90</v>
      </c>
      <c r="X44" s="39" t="s">
        <v>91</v>
      </c>
      <c r="Y44" s="39" t="s">
        <v>92</v>
      </c>
      <c r="Z44" s="39" t="s">
        <v>93</v>
      </c>
      <c r="AA44" s="39" t="s">
        <v>94</v>
      </c>
      <c r="AB44" s="36"/>
      <c r="AC44" s="36"/>
      <c r="AD44" s="36"/>
      <c r="AE44" s="36"/>
      <c r="AF44" s="36"/>
      <c r="AG44" s="36"/>
      <c r="AH44" s="36"/>
      <c r="AI44" s="36"/>
      <c r="AJ44" s="36"/>
      <c r="AK44" s="36"/>
    </row>
    <row r="45" spans="1:37" ht="15.75" x14ac:dyDescent="0.25">
      <c r="A45" s="63"/>
      <c r="B45" s="63"/>
      <c r="C45" s="54" t="s">
        <v>153</v>
      </c>
      <c r="D45" s="53"/>
      <c r="E45" s="58"/>
      <c r="F45" s="53"/>
      <c r="G45" s="58"/>
      <c r="H45" s="53" t="s">
        <v>73</v>
      </c>
      <c r="I45" s="58"/>
      <c r="J45" s="53" t="s">
        <v>73</v>
      </c>
      <c r="K45" s="58"/>
      <c r="L45" s="53" t="s">
        <v>73</v>
      </c>
      <c r="M45" s="58"/>
      <c r="N45" s="53"/>
      <c r="O45" s="58"/>
      <c r="P45" s="36"/>
      <c r="Q45" s="36"/>
      <c r="R45" s="40" t="s">
        <v>95</v>
      </c>
      <c r="S45" s="41">
        <v>8</v>
      </c>
      <c r="T45" s="41" t="s">
        <v>193</v>
      </c>
      <c r="U45" s="41" t="s">
        <v>97</v>
      </c>
      <c r="V45" s="41" t="s">
        <v>97</v>
      </c>
      <c r="W45" s="41" t="s">
        <v>97</v>
      </c>
      <c r="X45" s="41" t="s">
        <v>97</v>
      </c>
      <c r="Y45" s="41" t="s">
        <v>97</v>
      </c>
      <c r="Z45" s="41" t="s">
        <v>97</v>
      </c>
      <c r="AA45" s="41" t="s">
        <v>134</v>
      </c>
      <c r="AB45" s="36"/>
      <c r="AC45" s="36"/>
      <c r="AD45" s="36"/>
      <c r="AE45" s="36"/>
      <c r="AF45" s="36"/>
      <c r="AG45" s="36"/>
      <c r="AH45" s="36"/>
      <c r="AI45" s="36"/>
      <c r="AJ45" s="36"/>
      <c r="AK45" s="36"/>
    </row>
    <row r="46" spans="1:37" x14ac:dyDescent="0.25">
      <c r="A46" s="63"/>
      <c r="B46" s="63"/>
      <c r="C46" s="54" t="s">
        <v>154</v>
      </c>
      <c r="D46" s="53"/>
      <c r="E46" s="58"/>
      <c r="F46" s="53"/>
      <c r="G46" s="58"/>
      <c r="H46" s="53"/>
      <c r="I46" s="58"/>
      <c r="J46" s="53"/>
      <c r="K46" s="58"/>
      <c r="L46" s="53"/>
      <c r="M46" s="58"/>
      <c r="N46" s="53"/>
      <c r="O46" s="58"/>
      <c r="P46" s="5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</row>
    <row r="47" spans="1:37" x14ac:dyDescent="0.25">
      <c r="A47" s="63"/>
      <c r="B47" s="63"/>
      <c r="C47" s="54" t="s">
        <v>155</v>
      </c>
      <c r="D47" s="53"/>
      <c r="E47" s="58"/>
      <c r="F47" s="53"/>
      <c r="G47" s="58"/>
      <c r="H47" s="53"/>
      <c r="I47" s="58"/>
      <c r="J47" s="53"/>
      <c r="K47" s="58"/>
      <c r="L47" s="53"/>
      <c r="M47" s="58"/>
      <c r="N47" s="53"/>
      <c r="O47" s="58"/>
      <c r="P47" s="36"/>
      <c r="Q47" s="36"/>
      <c r="R47" s="36" t="s">
        <v>195</v>
      </c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</row>
    <row r="48" spans="1:37" ht="15.75" x14ac:dyDescent="0.25">
      <c r="A48" s="63"/>
      <c r="B48" s="63"/>
      <c r="C48" s="54" t="s">
        <v>156</v>
      </c>
      <c r="D48" s="53"/>
      <c r="E48" s="58"/>
      <c r="F48" s="53"/>
      <c r="G48" s="58"/>
      <c r="H48" s="53"/>
      <c r="I48" s="58"/>
      <c r="J48" s="53"/>
      <c r="K48" s="58"/>
      <c r="L48" s="53"/>
      <c r="M48" s="58"/>
      <c r="N48" s="53"/>
      <c r="O48" s="58"/>
      <c r="P48" s="36"/>
      <c r="Q48" s="36"/>
      <c r="R48" s="38" t="s">
        <v>85</v>
      </c>
      <c r="S48" s="39" t="s">
        <v>86</v>
      </c>
      <c r="T48" s="39" t="s">
        <v>87</v>
      </c>
      <c r="U48" s="39" t="s">
        <v>88</v>
      </c>
      <c r="V48" s="39" t="s">
        <v>89</v>
      </c>
      <c r="W48" s="39" t="s">
        <v>90</v>
      </c>
      <c r="X48" s="39" t="s">
        <v>91</v>
      </c>
      <c r="Y48" s="39" t="s">
        <v>92</v>
      </c>
      <c r="Z48" s="39" t="s">
        <v>93</v>
      </c>
      <c r="AA48" s="39" t="s">
        <v>94</v>
      </c>
      <c r="AB48" s="36"/>
      <c r="AC48" s="36"/>
      <c r="AD48" s="36"/>
      <c r="AE48" s="36"/>
      <c r="AF48" s="36"/>
      <c r="AG48" s="36"/>
      <c r="AH48" s="36"/>
      <c r="AI48" s="36"/>
      <c r="AJ48" s="36"/>
      <c r="AK48" s="36"/>
    </row>
    <row r="49" spans="1:37" ht="15.75" x14ac:dyDescent="0.25">
      <c r="A49" s="63"/>
      <c r="B49" s="63"/>
      <c r="C49" s="54" t="s">
        <v>157</v>
      </c>
      <c r="D49" s="53"/>
      <c r="E49" s="58"/>
      <c r="F49" s="53"/>
      <c r="G49" s="58"/>
      <c r="H49" s="53"/>
      <c r="I49" s="58"/>
      <c r="J49" s="53"/>
      <c r="K49" s="58"/>
      <c r="L49" s="53"/>
      <c r="M49" s="58"/>
      <c r="N49" s="53"/>
      <c r="O49" s="58"/>
      <c r="P49" s="36"/>
      <c r="Q49" s="36"/>
      <c r="R49" s="40" t="s">
        <v>99</v>
      </c>
      <c r="S49" s="41">
        <v>8</v>
      </c>
      <c r="T49" s="41" t="s">
        <v>100</v>
      </c>
      <c r="U49" s="41" t="s">
        <v>96</v>
      </c>
      <c r="V49" s="41" t="s">
        <v>97</v>
      </c>
      <c r="W49" s="41" t="s">
        <v>97</v>
      </c>
      <c r="X49" s="41" t="s">
        <v>97</v>
      </c>
      <c r="Y49" s="41" t="s">
        <v>97</v>
      </c>
      <c r="Z49" s="41" t="s">
        <v>97</v>
      </c>
      <c r="AA49" s="41" t="s">
        <v>134</v>
      </c>
      <c r="AB49" s="36"/>
      <c r="AC49" s="36"/>
      <c r="AD49" s="36"/>
      <c r="AE49" s="36"/>
      <c r="AF49" s="36"/>
      <c r="AG49" s="36"/>
      <c r="AH49" s="36"/>
      <c r="AI49" s="36"/>
      <c r="AJ49" s="36"/>
      <c r="AK49" s="36"/>
    </row>
    <row r="50" spans="1:37" ht="15.75" x14ac:dyDescent="0.25">
      <c r="A50" s="63"/>
      <c r="B50" s="63"/>
      <c r="C50" s="54" t="s">
        <v>158</v>
      </c>
      <c r="D50" s="53"/>
      <c r="E50" s="58"/>
      <c r="F50" s="53"/>
      <c r="G50" s="58"/>
      <c r="H50" s="53"/>
      <c r="I50" s="58"/>
      <c r="J50" s="53"/>
      <c r="K50" s="58"/>
      <c r="L50" s="53"/>
      <c r="M50" s="58"/>
      <c r="N50" s="53"/>
      <c r="O50" s="58"/>
      <c r="P50" s="36"/>
      <c r="Q50" s="36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36"/>
      <c r="AC50" s="36"/>
      <c r="AD50" s="36"/>
      <c r="AE50" s="36"/>
      <c r="AF50" s="36"/>
      <c r="AG50" s="36"/>
      <c r="AH50" s="36"/>
      <c r="AI50" s="36"/>
      <c r="AJ50" s="36"/>
      <c r="AK50" s="36"/>
    </row>
    <row r="51" spans="1:37" ht="15.75" x14ac:dyDescent="0.25">
      <c r="A51" s="63"/>
      <c r="B51" s="63"/>
      <c r="C51" s="55" t="s">
        <v>159</v>
      </c>
      <c r="D51" s="51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36"/>
      <c r="Q51" s="36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36"/>
      <c r="AC51" s="36"/>
      <c r="AD51" s="36"/>
      <c r="AE51" s="36"/>
      <c r="AF51" s="36"/>
      <c r="AG51" s="36"/>
      <c r="AH51" s="36"/>
      <c r="AI51" s="36"/>
      <c r="AJ51" s="36"/>
      <c r="AK51" s="36"/>
    </row>
    <row r="52" spans="1:37" x14ac:dyDescent="0.25"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37" x14ac:dyDescent="0.25"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37" ht="15.75" x14ac:dyDescent="0.25"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 spans="1:37" ht="15.75" x14ac:dyDescent="0.25">
      <c r="R55" s="60"/>
      <c r="S55" s="60"/>
      <c r="T55" s="60"/>
      <c r="U55" s="60"/>
      <c r="V55" s="60"/>
      <c r="W55" s="60"/>
      <c r="X55" s="60"/>
      <c r="Y55" s="60"/>
      <c r="Z55" s="60"/>
      <c r="AA55" s="60"/>
    </row>
    <row r="56" spans="1:37" x14ac:dyDescent="0.25"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37" x14ac:dyDescent="0.25"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37" ht="15.75" x14ac:dyDescent="0.25"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 spans="1:37" ht="15.75" x14ac:dyDescent="0.25">
      <c r="R59" s="60"/>
      <c r="S59" s="60"/>
      <c r="T59" s="60"/>
      <c r="U59" s="60"/>
      <c r="V59" s="60"/>
      <c r="W59" s="60"/>
      <c r="X59" s="60"/>
      <c r="Y59" s="60"/>
      <c r="Z59" s="60"/>
      <c r="AA59" s="60"/>
    </row>
  </sheetData>
  <mergeCells count="8">
    <mergeCell ref="A5:C5"/>
    <mergeCell ref="A10:C10"/>
    <mergeCell ref="A12:B51"/>
    <mergeCell ref="A1:B1"/>
    <mergeCell ref="C1:AS1"/>
    <mergeCell ref="A2:B2"/>
    <mergeCell ref="C2:AS2"/>
    <mergeCell ref="A4:C4"/>
  </mergeCells>
  <conditionalFormatting sqref="D8:O8">
    <cfRule type="cellIs" dxfId="11" priority="2" operator="equal">
      <formula>$Y$6</formula>
    </cfRule>
    <cfRule type="cellIs" dxfId="10" priority="3" operator="equal">
      <formula>$X$6</formula>
    </cfRule>
    <cfRule type="cellIs" dxfId="9" priority="4" operator="equal">
      <formula>$T$6</formula>
    </cfRule>
    <cfRule type="cellIs" dxfId="8" priority="5" operator="equal">
      <formula>$U$6</formula>
    </cfRule>
    <cfRule type="cellIs" dxfId="7" priority="6" operator="equal">
      <formula>$V$6</formula>
    </cfRule>
    <cfRule type="cellIs" dxfId="6" priority="7" operator="equal">
      <formula>$W$6</formula>
    </cfRule>
  </conditionalFormatting>
  <dataValidations count="3">
    <dataValidation type="list" allowBlank="1" showInputMessage="1" showErrorMessage="1" sqref="D10 F10 H10 J10 L10 N10" xr:uid="{00000000-0002-0000-1900-000000000000}">
      <formula1>$H$5:$AB$5</formula1>
      <formula2>0</formula2>
    </dataValidation>
    <dataValidation type="list" allowBlank="1" showInputMessage="1" showErrorMessage="1" sqref="D8:O8" xr:uid="{00000000-0002-0000-1900-000001000000}">
      <formula1>$H$6:$AB$6</formula1>
      <formula2>0</formula2>
    </dataValidation>
    <dataValidation type="list" allowBlank="1" showInputMessage="1" showErrorMessage="1" sqref="E10 G10 I10 K10 M10 O10 D12:O51" xr:uid="{00000000-0002-0000-19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M59"/>
  <sheetViews>
    <sheetView zoomScale="110" zoomScaleNormal="110" workbookViewId="0">
      <selection activeCell="K52" sqref="K52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10" max="10" width="33.42578125" customWidth="1"/>
    <col min="1013" max="1024" width="11.5703125" customWidth="1"/>
  </cols>
  <sheetData>
    <row r="1" spans="1:39" x14ac:dyDescent="0.25">
      <c r="A1" s="64" t="s">
        <v>102</v>
      </c>
      <c r="B1" s="64"/>
      <c r="C1" s="65" t="s">
        <v>210</v>
      </c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29"/>
      <c r="AM1" s="29"/>
    </row>
    <row r="2" spans="1:39" x14ac:dyDescent="0.25">
      <c r="A2" s="64" t="s">
        <v>104</v>
      </c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29"/>
      <c r="AM2" s="29"/>
    </row>
    <row r="3" spans="1:39" x14ac:dyDescent="0.25">
      <c r="D3" s="7"/>
      <c r="E3" s="7"/>
      <c r="F3" s="7"/>
      <c r="G3" s="7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</row>
    <row r="4" spans="1:39" x14ac:dyDescent="0.25">
      <c r="A4" s="66" t="s">
        <v>105</v>
      </c>
      <c r="B4" s="66"/>
      <c r="C4" s="66"/>
      <c r="D4" s="42">
        <v>48</v>
      </c>
      <c r="E4" s="42">
        <v>0</v>
      </c>
      <c r="F4" s="42">
        <v>48</v>
      </c>
      <c r="G4" s="42">
        <v>0</v>
      </c>
      <c r="I4" s="32"/>
      <c r="J4" s="32"/>
      <c r="K4" s="32" t="s">
        <v>73</v>
      </c>
      <c r="L4" s="32" t="s">
        <v>74</v>
      </c>
      <c r="M4" s="32" t="s">
        <v>75</v>
      </c>
      <c r="N4" s="32" t="s">
        <v>76</v>
      </c>
      <c r="O4" s="32" t="s">
        <v>77</v>
      </c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</row>
    <row r="5" spans="1:39" x14ac:dyDescent="0.25">
      <c r="A5" s="61" t="s">
        <v>106</v>
      </c>
      <c r="B5" s="61"/>
      <c r="C5" s="61"/>
      <c r="D5" s="43">
        <v>480</v>
      </c>
      <c r="E5" s="43">
        <v>0</v>
      </c>
      <c r="F5" s="43">
        <v>480</v>
      </c>
      <c r="G5" s="43">
        <v>0</v>
      </c>
      <c r="H5" s="36"/>
      <c r="I5" s="33"/>
      <c r="J5" s="34">
        <v>0</v>
      </c>
      <c r="K5" s="34">
        <v>0.05</v>
      </c>
      <c r="L5" s="34">
        <v>0.1</v>
      </c>
      <c r="M5" s="34">
        <v>0.15</v>
      </c>
      <c r="N5" s="34">
        <v>0.2</v>
      </c>
      <c r="O5" s="34">
        <v>0.25</v>
      </c>
      <c r="P5" s="34">
        <v>0.3</v>
      </c>
      <c r="Q5" s="34">
        <v>0.35</v>
      </c>
      <c r="R5" s="34">
        <v>0.4</v>
      </c>
      <c r="S5" s="34">
        <v>0.45</v>
      </c>
      <c r="T5" s="34">
        <v>0.5</v>
      </c>
      <c r="U5" s="34">
        <v>0.55000000000000004</v>
      </c>
      <c r="V5" s="34">
        <v>0.6</v>
      </c>
      <c r="W5" s="34">
        <v>0.65</v>
      </c>
      <c r="X5" s="34">
        <v>0.7</v>
      </c>
      <c r="Y5" s="34">
        <v>0.75</v>
      </c>
      <c r="Z5" s="34">
        <v>0.8</v>
      </c>
      <c r="AA5" s="34">
        <v>0.85</v>
      </c>
      <c r="AB5" s="34">
        <v>0.9</v>
      </c>
      <c r="AC5" s="34">
        <v>0.95</v>
      </c>
      <c r="AD5" s="32"/>
    </row>
    <row r="6" spans="1:39" x14ac:dyDescent="0.25">
      <c r="A6" s="1" t="s">
        <v>107</v>
      </c>
      <c r="B6" s="44">
        <f>SUM(D5:G5)</f>
        <v>960</v>
      </c>
      <c r="C6" s="45" t="s">
        <v>108</v>
      </c>
      <c r="D6" s="7"/>
      <c r="E6" s="7"/>
      <c r="F6" s="7"/>
      <c r="G6" s="7"/>
      <c r="H6" s="7"/>
      <c r="I6" s="37"/>
      <c r="J6" s="37"/>
      <c r="K6" s="37" t="s">
        <v>78</v>
      </c>
      <c r="L6" s="37" t="s">
        <v>79</v>
      </c>
      <c r="M6" s="37" t="s">
        <v>80</v>
      </c>
      <c r="N6" s="37" t="s">
        <v>81</v>
      </c>
      <c r="O6" s="37" t="s">
        <v>82</v>
      </c>
      <c r="P6" s="37" t="s">
        <v>83</v>
      </c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2"/>
    </row>
    <row r="7" spans="1:39" x14ac:dyDescent="0.25">
      <c r="A7" s="7"/>
      <c r="B7" s="7"/>
      <c r="C7" s="7"/>
      <c r="D7" s="7">
        <v>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39" x14ac:dyDescent="0.25">
      <c r="D8" s="46"/>
      <c r="E8" s="57"/>
      <c r="F8" s="46"/>
      <c r="G8" s="57"/>
    </row>
    <row r="9" spans="1:39" x14ac:dyDescent="0.25">
      <c r="A9" s="36"/>
      <c r="B9" s="48"/>
      <c r="C9" s="48"/>
      <c r="D9" s="36"/>
      <c r="E9" s="36"/>
      <c r="F9" s="36"/>
      <c r="G9" s="36"/>
      <c r="H9" s="5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39" x14ac:dyDescent="0.25">
      <c r="A10" s="62" t="s">
        <v>179</v>
      </c>
      <c r="B10" s="62"/>
      <c r="C10" s="62"/>
      <c r="D10" s="49">
        <v>0.5</v>
      </c>
      <c r="E10" s="58"/>
      <c r="F10" s="49">
        <v>0.5</v>
      </c>
      <c r="G10" s="58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39" x14ac:dyDescent="0.25">
      <c r="A11" s="36"/>
      <c r="B11" s="48"/>
      <c r="C11" s="48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</row>
    <row r="12" spans="1:39" ht="13.9" customHeight="1" x14ac:dyDescent="0.25">
      <c r="A12" s="63" t="s">
        <v>110</v>
      </c>
      <c r="B12" s="63"/>
      <c r="C12" s="52" t="s">
        <v>111</v>
      </c>
      <c r="D12" s="53"/>
      <c r="E12" s="58"/>
      <c r="F12" s="53"/>
      <c r="G12" s="58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</row>
    <row r="13" spans="1:39" x14ac:dyDescent="0.25">
      <c r="A13" s="63"/>
      <c r="B13" s="63"/>
      <c r="C13" s="54" t="s">
        <v>112</v>
      </c>
      <c r="D13" s="53"/>
      <c r="E13" s="58"/>
      <c r="F13" s="53"/>
      <c r="G13" s="58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</row>
    <row r="14" spans="1:39" x14ac:dyDescent="0.25">
      <c r="A14" s="63"/>
      <c r="B14" s="63"/>
      <c r="C14" s="54" t="s">
        <v>113</v>
      </c>
      <c r="D14" s="53"/>
      <c r="E14" s="58"/>
      <c r="F14" s="53"/>
      <c r="G14" s="58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</row>
    <row r="15" spans="1:39" x14ac:dyDescent="0.25">
      <c r="A15" s="63"/>
      <c r="B15" s="63"/>
      <c r="C15" s="54" t="s">
        <v>114</v>
      </c>
      <c r="D15" s="53"/>
      <c r="E15" s="58"/>
      <c r="F15" s="53"/>
      <c r="G15" s="58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</row>
    <row r="16" spans="1:39" x14ac:dyDescent="0.25">
      <c r="A16" s="63"/>
      <c r="B16" s="63"/>
      <c r="C16" s="54" t="s">
        <v>115</v>
      </c>
      <c r="D16" s="53"/>
      <c r="E16" s="58"/>
      <c r="F16" s="53"/>
      <c r="G16" s="58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</row>
    <row r="17" spans="1:29" x14ac:dyDescent="0.25">
      <c r="A17" s="63"/>
      <c r="B17" s="63"/>
      <c r="C17" s="54" t="s">
        <v>117</v>
      </c>
      <c r="D17" s="53"/>
      <c r="E17" s="58"/>
      <c r="F17" s="53"/>
      <c r="G17" s="58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</row>
    <row r="18" spans="1:29" x14ac:dyDescent="0.25">
      <c r="A18" s="63"/>
      <c r="B18" s="63"/>
      <c r="C18" s="54" t="s">
        <v>118</v>
      </c>
      <c r="D18" s="53" t="s">
        <v>73</v>
      </c>
      <c r="E18" s="58"/>
      <c r="F18" s="53"/>
      <c r="G18" s="58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</row>
    <row r="19" spans="1:29" x14ac:dyDescent="0.25">
      <c r="A19" s="63"/>
      <c r="B19" s="63"/>
      <c r="C19" s="54" t="s">
        <v>121</v>
      </c>
      <c r="D19" s="53" t="s">
        <v>73</v>
      </c>
      <c r="E19" s="58"/>
      <c r="F19" s="53"/>
      <c r="G19" s="58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</row>
    <row r="20" spans="1:29" x14ac:dyDescent="0.25">
      <c r="A20" s="63"/>
      <c r="B20" s="63"/>
      <c r="C20" s="54" t="s">
        <v>122</v>
      </c>
      <c r="D20" s="53"/>
      <c r="E20" s="58"/>
      <c r="F20" s="53"/>
      <c r="G20" s="58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</row>
    <row r="21" spans="1:29" x14ac:dyDescent="0.25">
      <c r="A21" s="63"/>
      <c r="B21" s="63"/>
      <c r="C21" s="54" t="s">
        <v>124</v>
      </c>
      <c r="D21" s="53"/>
      <c r="E21" s="58"/>
      <c r="F21" s="53"/>
      <c r="G21" s="58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29" x14ac:dyDescent="0.25">
      <c r="A22" s="63"/>
      <c r="B22" s="63"/>
      <c r="C22" s="54" t="s">
        <v>125</v>
      </c>
      <c r="D22" s="53"/>
      <c r="E22" s="58"/>
      <c r="F22" s="53"/>
      <c r="G22" s="58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29" x14ac:dyDescent="0.25">
      <c r="A23" s="63"/>
      <c r="B23" s="63"/>
      <c r="C23" s="54" t="s">
        <v>129</v>
      </c>
      <c r="D23" s="53"/>
      <c r="E23" s="58"/>
      <c r="F23" s="53"/>
      <c r="G23" s="58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</row>
    <row r="24" spans="1:29" x14ac:dyDescent="0.25">
      <c r="A24" s="63"/>
      <c r="B24" s="63"/>
      <c r="C24" s="54" t="s">
        <v>130</v>
      </c>
      <c r="D24" s="53" t="s">
        <v>73</v>
      </c>
      <c r="E24" s="58"/>
      <c r="F24" s="53"/>
      <c r="G24" s="58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</row>
    <row r="25" spans="1:29" x14ac:dyDescent="0.25">
      <c r="A25" s="63"/>
      <c r="B25" s="63"/>
      <c r="C25" s="54" t="s">
        <v>132</v>
      </c>
      <c r="D25" s="53" t="s">
        <v>73</v>
      </c>
      <c r="E25" s="58"/>
      <c r="F25" s="53"/>
      <c r="G25" s="58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</row>
    <row r="26" spans="1:29" x14ac:dyDescent="0.25">
      <c r="A26" s="63"/>
      <c r="B26" s="63"/>
      <c r="C26" s="54" t="s">
        <v>133</v>
      </c>
      <c r="D26" s="53"/>
      <c r="E26" s="58"/>
      <c r="F26" s="53"/>
      <c r="G26" s="58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</row>
    <row r="27" spans="1:29" x14ac:dyDescent="0.25">
      <c r="A27" s="63"/>
      <c r="B27" s="63"/>
      <c r="C27" s="54" t="s">
        <v>135</v>
      </c>
      <c r="D27" s="53"/>
      <c r="E27" s="58"/>
      <c r="F27" s="53"/>
      <c r="G27" s="58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</row>
    <row r="28" spans="1:29" x14ac:dyDescent="0.25">
      <c r="A28" s="63"/>
      <c r="B28" s="63"/>
      <c r="C28" s="54" t="s">
        <v>136</v>
      </c>
      <c r="D28" s="53"/>
      <c r="E28" s="58"/>
      <c r="F28" s="53"/>
      <c r="G28" s="58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</row>
    <row r="29" spans="1:29" x14ac:dyDescent="0.25">
      <c r="A29" s="63"/>
      <c r="B29" s="63"/>
      <c r="C29" s="54" t="s">
        <v>137</v>
      </c>
      <c r="D29" s="53"/>
      <c r="E29" s="58"/>
      <c r="F29" s="53"/>
      <c r="G29" s="58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</row>
    <row r="30" spans="1:29" x14ac:dyDescent="0.25">
      <c r="A30" s="63"/>
      <c r="B30" s="63"/>
      <c r="C30" s="54" t="s">
        <v>138</v>
      </c>
      <c r="D30" s="53"/>
      <c r="E30" s="58"/>
      <c r="F30" s="53"/>
      <c r="G30" s="58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</row>
    <row r="31" spans="1:29" x14ac:dyDescent="0.25">
      <c r="A31" s="63"/>
      <c r="B31" s="63"/>
      <c r="C31" s="54" t="s">
        <v>139</v>
      </c>
      <c r="D31" s="53"/>
      <c r="E31" s="58"/>
      <c r="F31" s="53"/>
      <c r="G31" s="58"/>
      <c r="H31" s="36"/>
      <c r="I31" s="36"/>
      <c r="J31" s="36" t="s">
        <v>116</v>
      </c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</row>
    <row r="32" spans="1:29" x14ac:dyDescent="0.25">
      <c r="A32" s="63"/>
      <c r="B32" s="63"/>
      <c r="C32" s="54" t="s">
        <v>140</v>
      </c>
      <c r="D32" s="51"/>
      <c r="E32" s="58"/>
      <c r="F32" s="58"/>
      <c r="G32" s="58"/>
      <c r="H32" s="36"/>
      <c r="I32" s="36"/>
      <c r="J32" s="36" t="s">
        <v>2</v>
      </c>
      <c r="K32" s="36" t="s">
        <v>4</v>
      </c>
      <c r="L32" s="36" t="s">
        <v>6</v>
      </c>
      <c r="M32" s="36" t="s">
        <v>8</v>
      </c>
      <c r="N32" s="36" t="s">
        <v>10</v>
      </c>
      <c r="O32" s="36" t="s">
        <v>12</v>
      </c>
      <c r="P32" s="36" t="s">
        <v>14</v>
      </c>
      <c r="Q32" s="36" t="s">
        <v>16</v>
      </c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</row>
    <row r="33" spans="1:29" x14ac:dyDescent="0.25">
      <c r="A33" s="63"/>
      <c r="B33" s="63"/>
      <c r="C33" s="54" t="s">
        <v>141</v>
      </c>
      <c r="D33" s="51"/>
      <c r="E33" s="58"/>
      <c r="F33" s="58"/>
      <c r="G33" s="58"/>
      <c r="H33" s="36"/>
      <c r="I33" s="36"/>
      <c r="J33" s="36" t="s">
        <v>97</v>
      </c>
      <c r="K33" s="36" t="s">
        <v>97</v>
      </c>
      <c r="L33" s="36" t="s">
        <v>97</v>
      </c>
      <c r="M33" s="36" t="s">
        <v>97</v>
      </c>
      <c r="N33" s="36" t="s">
        <v>120</v>
      </c>
      <c r="O33" s="36" t="s">
        <v>120</v>
      </c>
      <c r="P33" s="36" t="s">
        <v>120</v>
      </c>
      <c r="Q33" s="36" t="s">
        <v>120</v>
      </c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</row>
    <row r="34" spans="1:29" x14ac:dyDescent="0.25">
      <c r="A34" s="63"/>
      <c r="B34" s="63"/>
      <c r="C34" s="54" t="s">
        <v>142</v>
      </c>
      <c r="D34" s="53"/>
      <c r="E34" s="58"/>
      <c r="F34" s="53"/>
      <c r="G34" s="58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</row>
    <row r="35" spans="1:29" x14ac:dyDescent="0.25">
      <c r="A35" s="63"/>
      <c r="B35" s="63"/>
      <c r="C35" s="54" t="s">
        <v>143</v>
      </c>
      <c r="D35" s="53"/>
      <c r="E35" s="58"/>
      <c r="F35" s="53"/>
      <c r="G35" s="58"/>
      <c r="H35" s="36"/>
      <c r="I35" s="36"/>
      <c r="J35" s="36" t="s">
        <v>191</v>
      </c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</row>
    <row r="36" spans="1:29" ht="15.75" x14ac:dyDescent="0.25">
      <c r="A36" s="63"/>
      <c r="B36" s="63"/>
      <c r="C36" s="54" t="s">
        <v>144</v>
      </c>
      <c r="D36" s="53"/>
      <c r="E36" s="58"/>
      <c r="F36" s="53"/>
      <c r="G36" s="58"/>
      <c r="H36" s="36"/>
      <c r="I36" s="36"/>
      <c r="J36" s="38" t="s">
        <v>85</v>
      </c>
      <c r="K36" s="39" t="s">
        <v>86</v>
      </c>
      <c r="L36" s="39" t="s">
        <v>87</v>
      </c>
      <c r="M36" s="39" t="s">
        <v>88</v>
      </c>
      <c r="N36" s="39" t="s">
        <v>89</v>
      </c>
      <c r="O36" s="39" t="s">
        <v>90</v>
      </c>
      <c r="P36" s="39" t="s">
        <v>91</v>
      </c>
      <c r="Q36" s="39" t="s">
        <v>92</v>
      </c>
      <c r="R36" s="39" t="s">
        <v>93</v>
      </c>
      <c r="S36" s="39" t="s">
        <v>94</v>
      </c>
      <c r="T36" s="36"/>
      <c r="U36" s="36"/>
      <c r="V36" s="36"/>
      <c r="W36" s="36"/>
      <c r="X36" s="36"/>
      <c r="Y36" s="36"/>
      <c r="Z36" s="36"/>
      <c r="AA36" s="36"/>
      <c r="AB36" s="36"/>
      <c r="AC36" s="36"/>
    </row>
    <row r="37" spans="1:29" ht="15.75" x14ac:dyDescent="0.25">
      <c r="A37" s="63"/>
      <c r="B37" s="63"/>
      <c r="C37" s="54" t="s">
        <v>145</v>
      </c>
      <c r="D37" s="53"/>
      <c r="E37" s="58"/>
      <c r="F37" s="53"/>
      <c r="G37" s="58"/>
      <c r="H37" s="36"/>
      <c r="I37" s="36"/>
      <c r="J37" s="40" t="s">
        <v>95</v>
      </c>
      <c r="K37" s="41">
        <v>8</v>
      </c>
      <c r="L37" s="41" t="s">
        <v>193</v>
      </c>
      <c r="M37" s="41" t="s">
        <v>97</v>
      </c>
      <c r="N37" s="41" t="s">
        <v>97</v>
      </c>
      <c r="O37" s="41" t="s">
        <v>97</v>
      </c>
      <c r="P37" s="41" t="s">
        <v>97</v>
      </c>
      <c r="Q37" s="41" t="s">
        <v>97</v>
      </c>
      <c r="R37" s="41" t="s">
        <v>97</v>
      </c>
      <c r="S37" s="41" t="s">
        <v>211</v>
      </c>
      <c r="T37" s="36"/>
      <c r="U37" s="36"/>
      <c r="V37" s="36"/>
      <c r="W37" s="36"/>
      <c r="X37" s="36"/>
      <c r="Y37" s="36"/>
      <c r="Z37" s="36"/>
      <c r="AA37" s="36"/>
      <c r="AB37" s="36"/>
      <c r="AC37" s="36"/>
    </row>
    <row r="38" spans="1:29" x14ac:dyDescent="0.25">
      <c r="A38" s="63"/>
      <c r="B38" s="63"/>
      <c r="C38" s="54" t="s">
        <v>146</v>
      </c>
      <c r="D38" s="53" t="s">
        <v>73</v>
      </c>
      <c r="E38" s="58"/>
      <c r="F38" s="53"/>
      <c r="G38" s="58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</row>
    <row r="39" spans="1:29" x14ac:dyDescent="0.25">
      <c r="A39" s="63"/>
      <c r="B39" s="63"/>
      <c r="C39" s="54" t="s">
        <v>147</v>
      </c>
      <c r="D39" s="53" t="s">
        <v>73</v>
      </c>
      <c r="E39" s="58"/>
      <c r="F39" s="53"/>
      <c r="G39" s="58"/>
      <c r="H39" s="36"/>
      <c r="I39" s="36"/>
      <c r="J39" s="36" t="s">
        <v>201</v>
      </c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</row>
    <row r="40" spans="1:29" ht="15.75" x14ac:dyDescent="0.25">
      <c r="A40" s="63"/>
      <c r="B40" s="63"/>
      <c r="C40" s="54" t="s">
        <v>148</v>
      </c>
      <c r="D40" s="51"/>
      <c r="E40" s="58"/>
      <c r="F40" s="58"/>
      <c r="G40" s="58"/>
      <c r="H40" s="36"/>
      <c r="I40" s="36"/>
      <c r="J40" s="38" t="s">
        <v>85</v>
      </c>
      <c r="K40" s="39" t="s">
        <v>86</v>
      </c>
      <c r="L40" s="39" t="s">
        <v>87</v>
      </c>
      <c r="M40" s="39" t="s">
        <v>88</v>
      </c>
      <c r="N40" s="39" t="s">
        <v>89</v>
      </c>
      <c r="O40" s="39" t="s">
        <v>90</v>
      </c>
      <c r="P40" s="39" t="s">
        <v>91</v>
      </c>
      <c r="Q40" s="39" t="s">
        <v>92</v>
      </c>
      <c r="R40" s="39" t="s">
        <v>93</v>
      </c>
      <c r="S40" s="39" t="s">
        <v>94</v>
      </c>
      <c r="T40" s="36"/>
      <c r="U40" s="36"/>
      <c r="V40" s="36"/>
      <c r="W40" s="36"/>
      <c r="X40" s="36"/>
      <c r="Y40" s="36"/>
      <c r="Z40" s="36"/>
      <c r="AA40" s="36"/>
      <c r="AB40" s="36"/>
      <c r="AC40" s="36"/>
    </row>
    <row r="41" spans="1:29" ht="15.75" x14ac:dyDescent="0.25">
      <c r="A41" s="63"/>
      <c r="B41" s="63"/>
      <c r="C41" s="54" t="s">
        <v>149</v>
      </c>
      <c r="D41" s="53"/>
      <c r="E41" s="58"/>
      <c r="F41" s="53"/>
      <c r="G41" s="58"/>
      <c r="H41" s="36"/>
      <c r="I41" s="36"/>
      <c r="J41" s="40" t="s">
        <v>99</v>
      </c>
      <c r="K41" s="41">
        <v>8</v>
      </c>
      <c r="L41" s="41" t="s">
        <v>100</v>
      </c>
      <c r="M41" s="41" t="s">
        <v>96</v>
      </c>
      <c r="N41" s="41" t="s">
        <v>97</v>
      </c>
      <c r="O41" s="41" t="s">
        <v>97</v>
      </c>
      <c r="P41" s="41" t="s">
        <v>97</v>
      </c>
      <c r="Q41" s="41" t="s">
        <v>97</v>
      </c>
      <c r="R41" s="41" t="s">
        <v>97</v>
      </c>
      <c r="S41" s="41" t="s">
        <v>211</v>
      </c>
      <c r="T41" s="36"/>
      <c r="U41" s="36"/>
      <c r="V41" s="36"/>
      <c r="W41" s="36"/>
      <c r="X41" s="36"/>
      <c r="Y41" s="36"/>
      <c r="Z41" s="36"/>
      <c r="AA41" s="36"/>
      <c r="AB41" s="36"/>
      <c r="AC41" s="36"/>
    </row>
    <row r="42" spans="1:29" x14ac:dyDescent="0.25">
      <c r="A42" s="63"/>
      <c r="B42" s="63"/>
      <c r="C42" s="54" t="s">
        <v>150</v>
      </c>
      <c r="D42" s="53"/>
      <c r="E42" s="58"/>
      <c r="F42" s="53"/>
      <c r="G42" s="58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</row>
    <row r="43" spans="1:29" x14ac:dyDescent="0.25">
      <c r="A43" s="63"/>
      <c r="B43" s="63"/>
      <c r="C43" s="54" t="s">
        <v>151</v>
      </c>
      <c r="D43" s="53"/>
      <c r="E43" s="58"/>
      <c r="F43" s="53"/>
      <c r="G43" s="58"/>
      <c r="H43" s="36"/>
      <c r="I43" s="36"/>
      <c r="J43" s="36" t="s">
        <v>202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</row>
    <row r="44" spans="1:29" ht="15.75" x14ac:dyDescent="0.25">
      <c r="A44" s="63"/>
      <c r="B44" s="63"/>
      <c r="C44" s="54" t="s">
        <v>152</v>
      </c>
      <c r="D44" s="53" t="s">
        <v>73</v>
      </c>
      <c r="E44" s="58"/>
      <c r="F44" s="53"/>
      <c r="G44" s="58"/>
      <c r="H44" s="36"/>
      <c r="I44" s="36"/>
      <c r="J44" s="38" t="s">
        <v>85</v>
      </c>
      <c r="K44" s="39" t="s">
        <v>86</v>
      </c>
      <c r="L44" s="39" t="s">
        <v>87</v>
      </c>
      <c r="M44" s="39" t="s">
        <v>88</v>
      </c>
      <c r="N44" s="39" t="s">
        <v>89</v>
      </c>
      <c r="O44" s="39" t="s">
        <v>90</v>
      </c>
      <c r="P44" s="39" t="s">
        <v>91</v>
      </c>
      <c r="Q44" s="39" t="s">
        <v>92</v>
      </c>
      <c r="R44" s="39" t="s">
        <v>93</v>
      </c>
      <c r="S44" s="39" t="s">
        <v>94</v>
      </c>
      <c r="T44" s="36"/>
      <c r="U44" s="36"/>
      <c r="V44" s="36"/>
      <c r="W44" s="36"/>
      <c r="X44" s="36"/>
      <c r="Y44" s="36"/>
      <c r="Z44" s="36"/>
      <c r="AA44" s="36"/>
      <c r="AB44" s="36"/>
      <c r="AC44" s="36"/>
    </row>
    <row r="45" spans="1:29" ht="15.75" x14ac:dyDescent="0.25">
      <c r="A45" s="63"/>
      <c r="B45" s="63"/>
      <c r="C45" s="54" t="s">
        <v>153</v>
      </c>
      <c r="D45" s="53" t="s">
        <v>73</v>
      </c>
      <c r="E45" s="58"/>
      <c r="F45" s="53"/>
      <c r="G45" s="58"/>
      <c r="H45" s="36"/>
      <c r="I45" s="36"/>
      <c r="J45" s="40" t="s">
        <v>95</v>
      </c>
      <c r="K45" s="41">
        <v>8</v>
      </c>
      <c r="L45" s="41" t="s">
        <v>193</v>
      </c>
      <c r="M45" s="41" t="s">
        <v>97</v>
      </c>
      <c r="N45" s="41" t="s">
        <v>97</v>
      </c>
      <c r="O45" s="41" t="s">
        <v>97</v>
      </c>
      <c r="P45" s="41" t="s">
        <v>97</v>
      </c>
      <c r="Q45" s="41" t="s">
        <v>97</v>
      </c>
      <c r="R45" s="41" t="s">
        <v>97</v>
      </c>
      <c r="S45" s="41" t="s">
        <v>134</v>
      </c>
      <c r="T45" s="36"/>
      <c r="U45" s="36"/>
      <c r="V45" s="36"/>
      <c r="W45" s="36"/>
      <c r="X45" s="36"/>
      <c r="Y45" s="36"/>
      <c r="Z45" s="36"/>
      <c r="AA45" s="36"/>
      <c r="AB45" s="36"/>
      <c r="AC45" s="36"/>
    </row>
    <row r="46" spans="1:29" x14ac:dyDescent="0.25">
      <c r="A46" s="63"/>
      <c r="B46" s="63"/>
      <c r="C46" s="54" t="s">
        <v>154</v>
      </c>
      <c r="D46" s="53"/>
      <c r="E46" s="58"/>
      <c r="F46" s="53"/>
      <c r="G46" s="58"/>
      <c r="H46" s="5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</row>
    <row r="47" spans="1:29" x14ac:dyDescent="0.25">
      <c r="A47" s="63"/>
      <c r="B47" s="63"/>
      <c r="C47" s="54" t="s">
        <v>155</v>
      </c>
      <c r="D47" s="53"/>
      <c r="E47" s="58"/>
      <c r="F47" s="53"/>
      <c r="G47" s="58"/>
      <c r="H47" s="36"/>
      <c r="I47" s="36"/>
      <c r="J47" s="36" t="s">
        <v>195</v>
      </c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</row>
    <row r="48" spans="1:29" ht="15.75" x14ac:dyDescent="0.25">
      <c r="A48" s="63"/>
      <c r="B48" s="63"/>
      <c r="C48" s="54" t="s">
        <v>156</v>
      </c>
      <c r="D48" s="53"/>
      <c r="E48" s="58"/>
      <c r="F48" s="53"/>
      <c r="G48" s="58"/>
      <c r="H48" s="36"/>
      <c r="I48" s="36"/>
      <c r="J48" s="38" t="s">
        <v>85</v>
      </c>
      <c r="K48" s="39" t="s">
        <v>86</v>
      </c>
      <c r="L48" s="39" t="s">
        <v>87</v>
      </c>
      <c r="M48" s="39" t="s">
        <v>88</v>
      </c>
      <c r="N48" s="39" t="s">
        <v>89</v>
      </c>
      <c r="O48" s="39" t="s">
        <v>90</v>
      </c>
      <c r="P48" s="39" t="s">
        <v>91</v>
      </c>
      <c r="Q48" s="39" t="s">
        <v>92</v>
      </c>
      <c r="R48" s="39" t="s">
        <v>93</v>
      </c>
      <c r="S48" s="39" t="s">
        <v>94</v>
      </c>
      <c r="T48" s="36"/>
      <c r="U48" s="36"/>
      <c r="V48" s="36"/>
      <c r="W48" s="36"/>
      <c r="X48" s="36"/>
      <c r="Y48" s="36"/>
      <c r="Z48" s="36"/>
      <c r="AA48" s="36"/>
      <c r="AB48" s="36"/>
      <c r="AC48" s="36"/>
    </row>
    <row r="49" spans="1:29" ht="15.75" x14ac:dyDescent="0.25">
      <c r="A49" s="63"/>
      <c r="B49" s="63"/>
      <c r="C49" s="54" t="s">
        <v>157</v>
      </c>
      <c r="D49" s="53"/>
      <c r="E49" s="58"/>
      <c r="F49" s="53"/>
      <c r="G49" s="58"/>
      <c r="H49" s="36"/>
      <c r="I49" s="36"/>
      <c r="J49" s="40" t="s">
        <v>99</v>
      </c>
      <c r="K49" s="41">
        <v>8</v>
      </c>
      <c r="L49" s="41" t="s">
        <v>100</v>
      </c>
      <c r="M49" s="41" t="s">
        <v>96</v>
      </c>
      <c r="N49" s="41" t="s">
        <v>97</v>
      </c>
      <c r="O49" s="41" t="s">
        <v>97</v>
      </c>
      <c r="P49" s="41" t="s">
        <v>97</v>
      </c>
      <c r="Q49" s="41" t="s">
        <v>97</v>
      </c>
      <c r="R49" s="41" t="s">
        <v>97</v>
      </c>
      <c r="S49" s="41" t="s">
        <v>134</v>
      </c>
      <c r="T49" s="36"/>
      <c r="U49" s="36"/>
      <c r="V49" s="36"/>
      <c r="W49" s="36"/>
      <c r="X49" s="36"/>
      <c r="Y49" s="36"/>
      <c r="Z49" s="36"/>
      <c r="AA49" s="36"/>
      <c r="AB49" s="36"/>
      <c r="AC49" s="36"/>
    </row>
    <row r="50" spans="1:29" ht="15.75" x14ac:dyDescent="0.25">
      <c r="A50" s="63"/>
      <c r="B50" s="63"/>
      <c r="C50" s="54" t="s">
        <v>158</v>
      </c>
      <c r="D50" s="53"/>
      <c r="E50" s="58"/>
      <c r="F50" s="53"/>
      <c r="G50" s="58"/>
      <c r="H50" s="36"/>
      <c r="I50" s="36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36"/>
      <c r="U50" s="36"/>
      <c r="V50" s="36"/>
      <c r="W50" s="36"/>
      <c r="X50" s="36"/>
      <c r="Y50" s="36"/>
      <c r="Z50" s="36"/>
      <c r="AA50" s="36"/>
      <c r="AB50" s="36"/>
      <c r="AC50" s="36"/>
    </row>
    <row r="51" spans="1:29" ht="15.75" x14ac:dyDescent="0.25">
      <c r="A51" s="63"/>
      <c r="B51" s="63"/>
      <c r="C51" s="55" t="s">
        <v>159</v>
      </c>
      <c r="D51" s="51"/>
      <c r="E51" s="58"/>
      <c r="F51" s="58"/>
      <c r="G51" s="58"/>
      <c r="H51" s="36"/>
      <c r="I51" s="36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36"/>
      <c r="U51" s="36"/>
      <c r="V51" s="36"/>
      <c r="W51" s="36"/>
      <c r="X51" s="36"/>
      <c r="Y51" s="36"/>
      <c r="Z51" s="36"/>
      <c r="AA51" s="36"/>
      <c r="AB51" s="36"/>
      <c r="AC51" s="36"/>
    </row>
    <row r="52" spans="1:29" x14ac:dyDescent="0.25">
      <c r="J52" s="36"/>
      <c r="K52" s="36"/>
      <c r="L52" s="36"/>
      <c r="M52" s="36"/>
      <c r="N52" s="36"/>
      <c r="O52" s="36"/>
      <c r="P52" s="36"/>
      <c r="Q52" s="36"/>
      <c r="R52" s="36"/>
      <c r="S52" s="36"/>
    </row>
    <row r="53" spans="1:29" x14ac:dyDescent="0.25">
      <c r="J53" s="36"/>
      <c r="K53" s="36"/>
      <c r="L53" s="36"/>
      <c r="M53" s="36"/>
      <c r="N53" s="36"/>
      <c r="O53" s="36"/>
      <c r="P53" s="36"/>
      <c r="Q53" s="36"/>
      <c r="R53" s="36"/>
      <c r="S53" s="36"/>
    </row>
    <row r="54" spans="1:29" ht="15.75" x14ac:dyDescent="0.25">
      <c r="J54" s="59"/>
      <c r="K54" s="59"/>
      <c r="L54" s="59"/>
      <c r="M54" s="59"/>
      <c r="N54" s="59"/>
      <c r="O54" s="59"/>
      <c r="P54" s="59"/>
      <c r="Q54" s="59"/>
      <c r="R54" s="59"/>
      <c r="S54" s="59"/>
    </row>
    <row r="55" spans="1:29" ht="15.75" x14ac:dyDescent="0.25">
      <c r="J55" s="60"/>
      <c r="K55" s="60"/>
      <c r="L55" s="60"/>
      <c r="M55" s="60"/>
      <c r="N55" s="60"/>
      <c r="O55" s="60"/>
      <c r="P55" s="60"/>
      <c r="Q55" s="60"/>
      <c r="R55" s="60"/>
      <c r="S55" s="60"/>
    </row>
    <row r="56" spans="1:29" x14ac:dyDescent="0.25">
      <c r="J56" s="36"/>
      <c r="K56" s="36"/>
      <c r="L56" s="36"/>
      <c r="M56" s="36"/>
      <c r="N56" s="36"/>
      <c r="O56" s="36"/>
      <c r="P56" s="36"/>
      <c r="Q56" s="36"/>
      <c r="R56" s="36"/>
      <c r="S56" s="36"/>
    </row>
    <row r="57" spans="1:29" x14ac:dyDescent="0.25">
      <c r="J57" s="36"/>
      <c r="K57" s="36"/>
      <c r="L57" s="36"/>
      <c r="M57" s="36"/>
      <c r="N57" s="36"/>
      <c r="O57" s="36"/>
      <c r="P57" s="36"/>
      <c r="Q57" s="36"/>
      <c r="R57" s="36"/>
      <c r="S57" s="36"/>
    </row>
    <row r="58" spans="1:29" ht="15.75" x14ac:dyDescent="0.25">
      <c r="J58" s="59"/>
      <c r="K58" s="59"/>
      <c r="L58" s="59"/>
      <c r="M58" s="59"/>
      <c r="N58" s="59"/>
      <c r="O58" s="59"/>
      <c r="P58" s="59"/>
      <c r="Q58" s="59"/>
      <c r="R58" s="59"/>
      <c r="S58" s="59"/>
    </row>
    <row r="59" spans="1:29" ht="15.75" x14ac:dyDescent="0.25">
      <c r="J59" s="60"/>
      <c r="K59" s="60"/>
      <c r="L59" s="60"/>
      <c r="M59" s="60"/>
      <c r="N59" s="60"/>
      <c r="O59" s="60"/>
      <c r="P59" s="60"/>
      <c r="Q59" s="60"/>
      <c r="R59" s="60"/>
      <c r="S59" s="60"/>
    </row>
  </sheetData>
  <mergeCells count="8">
    <mergeCell ref="A5:C5"/>
    <mergeCell ref="A10:C10"/>
    <mergeCell ref="A12:B51"/>
    <mergeCell ref="A1:B1"/>
    <mergeCell ref="C1:AK1"/>
    <mergeCell ref="A2:B2"/>
    <mergeCell ref="C2:AK2"/>
    <mergeCell ref="A4:C4"/>
  </mergeCells>
  <conditionalFormatting sqref="D8:G8">
    <cfRule type="cellIs" dxfId="5" priority="2" operator="equal">
      <formula>$Q$6</formula>
    </cfRule>
    <cfRule type="cellIs" dxfId="4" priority="3" operator="equal">
      <formula>$P$6</formula>
    </cfRule>
    <cfRule type="cellIs" dxfId="3" priority="4" operator="equal">
      <formula>$L$6</formula>
    </cfRule>
    <cfRule type="cellIs" dxfId="2" priority="5" operator="equal">
      <formula>$M$6</formula>
    </cfRule>
    <cfRule type="cellIs" dxfId="1" priority="6" operator="equal">
      <formula>$N$6</formula>
    </cfRule>
    <cfRule type="cellIs" dxfId="0" priority="7" operator="equal">
      <formula>$O$6</formula>
    </cfRule>
  </conditionalFormatting>
  <dataValidations count="3">
    <dataValidation type="list" allowBlank="1" showInputMessage="1" showErrorMessage="1" sqref="D10 F10" xr:uid="{00000000-0002-0000-1A00-000000000000}">
      <formula1>$H$5:$AB$5</formula1>
      <formula2>0</formula2>
    </dataValidation>
    <dataValidation type="list" allowBlank="1" showInputMessage="1" showErrorMessage="1" sqref="D8:G8" xr:uid="{00000000-0002-0000-1A00-000001000000}">
      <formula1>$H$6:$AB$6</formula1>
      <formula2>0</formula2>
    </dataValidation>
    <dataValidation type="list" allowBlank="1" showInputMessage="1" showErrorMessage="1" sqref="E10 G10 D12:G51" xr:uid="{00000000-0002-0000-1A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OUTPUT DEFINITION</vt:lpstr>
      <vt:lpstr>FUNCTIONS PRIORITY</vt:lpstr>
      <vt:lpstr>auxiliary canbus commands</vt:lpstr>
      <vt:lpstr>R65 BLUE DAY MODE</vt:lpstr>
      <vt:lpstr>R65 BLUE NIGHT MODE</vt:lpstr>
      <vt:lpstr>R65 AMBER DAY MODE</vt:lpstr>
      <vt:lpstr>R65 AMBER NIGHT MODE</vt:lpstr>
      <vt:lpstr>R65 BLUE+AMBER DAY MODE</vt:lpstr>
      <vt:lpstr>R65 BLUE+AMBER NIGHT MODE</vt:lpstr>
      <vt:lpstr>R65BLUE+RED DAY MODE</vt:lpstr>
      <vt:lpstr>R65BLUE+RED NIGHT MODE</vt:lpstr>
      <vt:lpstr>BLUE ICAO MODE</vt:lpstr>
      <vt:lpstr>AMBER ICAO MODE</vt:lpstr>
      <vt:lpstr>BLUE+AMBER ICAO MODE</vt:lpstr>
      <vt:lpstr>CRUISE BLUE</vt:lpstr>
      <vt:lpstr>CRUISE AMBER</vt:lpstr>
      <vt:lpstr>WHITE ALLEY LEFT</vt:lpstr>
      <vt:lpstr>WHITE ALLEY RIGHT</vt:lpstr>
      <vt:lpstr>WHITE FRONT</vt:lpstr>
      <vt:lpstr>SEQUENTIAL ALTERNATING LEFT RIG</vt:lpstr>
      <vt:lpstr>SEQUENTIAL SCROLLING RIGHT DAY </vt:lpstr>
      <vt:lpstr>SEQUENTIAL SCROLLING RIGHT NIGH</vt:lpstr>
      <vt:lpstr>SEQUENTIAL SCROLLING LEFT NIGHT</vt:lpstr>
      <vt:lpstr>SEQUENTIAL SCROLLING LEFT DAY M</vt:lpstr>
      <vt:lpstr>SEQUENTIAL SCROLLING FROM CENTE</vt:lpstr>
      <vt:lpstr>SEQUENTIAL SCROLLING FROM CEN-1</vt:lpstr>
      <vt:lpstr>SEQUENTIAL FULL FLASHING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Manuel Garza Recio</dc:creator>
  <dc:description/>
  <cp:lastModifiedBy>Javier</cp:lastModifiedBy>
  <cp:revision>61</cp:revision>
  <cp:lastPrinted>2022-05-16T06:36:09Z</cp:lastPrinted>
  <dcterms:created xsi:type="dcterms:W3CDTF">2015-06-05T18:19:34Z</dcterms:created>
  <dcterms:modified xsi:type="dcterms:W3CDTF">2022-10-05T13:22:58Z</dcterms:modified>
  <dc:language>it-IT</dc:language>
</cp:coreProperties>
</file>