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g\Desktop\Donlight_pc_App_windowsx64 - LAP\build-LuxaeGuiQml-Desktop_Qt_5_15_2_MinGW_64_bit-Release\release\luxae_binaries\INTAV 01.01.04\"/>
    </mc:Choice>
  </mc:AlternateContent>
  <xr:revisionPtr revIDLastSave="0" documentId="8_{124C0099-AF25-43D7-8F6F-B3CF74A4FE17}" xr6:coauthVersionLast="47" xr6:coauthVersionMax="47" xr10:uidLastSave="{00000000-0000-0000-0000-000000000000}"/>
  <bookViews>
    <workbookView xWindow="-54720" yWindow="-22515" windowWidth="16440" windowHeight="28440" tabRatio="500" activeTab="3" xr2:uid="{00000000-000D-0000-FFFF-FFFF00000000}"/>
  </bookViews>
  <sheets>
    <sheet name="OUTPUT DEFINITION" sheetId="1" r:id="rId1"/>
    <sheet name="FUNCTIONS PRIORITY" sheetId="2" r:id="rId2"/>
    <sheet name="auxiliary canbus commands" sheetId="3" r:id="rId3"/>
    <sheet name="R65 BLUE DAY MODE" sheetId="4" r:id="rId4"/>
    <sheet name="R65 BLUE NIGHT MODE" sheetId="5" r:id="rId5"/>
    <sheet name="R65 AMBER DAY MODE" sheetId="6" r:id="rId6"/>
    <sheet name="R65 AMBER NIGHT MODE" sheetId="7" r:id="rId7"/>
    <sheet name="R65 BLUE+AMBER DAY MODE" sheetId="8" r:id="rId8"/>
    <sheet name="R65 BLUE+AMBER NIGHT MODE" sheetId="9" r:id="rId9"/>
    <sheet name="R65BLUE+RED DAY MODE" sheetId="10" r:id="rId10"/>
    <sheet name="R65BLUE+RED NIGHT MODE" sheetId="11" r:id="rId11"/>
    <sheet name="BLUE ICAO MODE" sheetId="12" r:id="rId12"/>
    <sheet name="AMBER ICAO MODE" sheetId="13" r:id="rId13"/>
    <sheet name="BLUE+AMBER ICAO MODE" sheetId="14" r:id="rId14"/>
    <sheet name="CRUISE BLUE" sheetId="15" r:id="rId15"/>
    <sheet name="CRUISE AMBER" sheetId="16" r:id="rId16"/>
    <sheet name="WHITE ALLEY LEFT" sheetId="17" r:id="rId17"/>
    <sheet name="WHITE ALLEY RIGHT" sheetId="18" r:id="rId18"/>
    <sheet name="WHITE FRONT" sheetId="19" r:id="rId19"/>
    <sheet name="SEQUENTIAL ALTERNATING LEFT RIG" sheetId="20" r:id="rId20"/>
    <sheet name="SEQUENTIAL SCROLLING RIGHT DAY " sheetId="21" r:id="rId21"/>
    <sheet name="SEQUENTIAL SCROLLING RIGHT NIGH" sheetId="22" r:id="rId22"/>
    <sheet name="SEQUENTIAL SCROLLING LEFT NIGHT" sheetId="23" r:id="rId23"/>
    <sheet name="SEQUENTIAL SCROLLING LEFT DAY M" sheetId="24" r:id="rId24"/>
    <sheet name="SEQUENTIAL SCROLLING FROM CENTE" sheetId="25" r:id="rId25"/>
    <sheet name="SEQUENTIAL SCROLLING FROM CEN-1" sheetId="26" r:id="rId26"/>
    <sheet name="SEQUENTIAL FULL FLASHING" sheetId="2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6" i="27" l="1"/>
  <c r="B6" i="26"/>
  <c r="B6" i="25"/>
  <c r="B6" i="24"/>
  <c r="B6" i="23"/>
  <c r="B6" i="22"/>
  <c r="B6" i="21"/>
  <c r="D5" i="20"/>
  <c r="D4" i="20" s="1"/>
  <c r="B6" i="19"/>
  <c r="D5" i="19"/>
  <c r="D4" i="19"/>
  <c r="B6" i="18"/>
  <c r="D5" i="18"/>
  <c r="D4" i="18"/>
  <c r="D5" i="17"/>
  <c r="B6" i="17" s="1"/>
  <c r="D4" i="17"/>
  <c r="D5" i="16"/>
  <c r="B6" i="16" s="1"/>
  <c r="D4" i="16"/>
  <c r="D5" i="15"/>
  <c r="B6" i="15" s="1"/>
  <c r="D4" i="15"/>
  <c r="B6" i="14"/>
  <c r="D4" i="14"/>
  <c r="B6" i="13"/>
  <c r="D4" i="13"/>
  <c r="B6" i="12"/>
  <c r="D4" i="12"/>
  <c r="X5" i="11"/>
  <c r="X4" i="11" s="1"/>
  <c r="H5" i="11"/>
  <c r="D5" i="11"/>
  <c r="Z4" i="11"/>
  <c r="N4" i="11"/>
  <c r="D4" i="11"/>
  <c r="X5" i="10"/>
  <c r="X4" i="10" s="1"/>
  <c r="H5" i="10"/>
  <c r="D5" i="10"/>
  <c r="Z4" i="10"/>
  <c r="N4" i="10"/>
  <c r="D4" i="10"/>
  <c r="X5" i="9"/>
  <c r="B6" i="9" s="1"/>
  <c r="H5" i="9"/>
  <c r="D5" i="9"/>
  <c r="Z4" i="9"/>
  <c r="N4" i="9"/>
  <c r="D4" i="9"/>
  <c r="X5" i="8"/>
  <c r="B6" i="8" s="1"/>
  <c r="H5" i="8"/>
  <c r="D5" i="8"/>
  <c r="Z4" i="8"/>
  <c r="N4" i="8"/>
  <c r="D4" i="8"/>
  <c r="X5" i="7"/>
  <c r="X4" i="7" s="1"/>
  <c r="H5" i="7"/>
  <c r="D5" i="7"/>
  <c r="Z4" i="7"/>
  <c r="N4" i="7"/>
  <c r="D4" i="7"/>
  <c r="X5" i="6"/>
  <c r="X4" i="6" s="1"/>
  <c r="H5" i="6"/>
  <c r="D5" i="6"/>
  <c r="Z4" i="6"/>
  <c r="N4" i="6"/>
  <c r="D4" i="6"/>
  <c r="X5" i="5"/>
  <c r="X4" i="5" s="1"/>
  <c r="H5" i="5"/>
  <c r="D5" i="5"/>
  <c r="Z4" i="5"/>
  <c r="N4" i="5"/>
  <c r="D4" i="5"/>
  <c r="X5" i="4"/>
  <c r="B6" i="4" s="1"/>
  <c r="H5" i="4"/>
  <c r="D5" i="4"/>
  <c r="Z4" i="4"/>
  <c r="N4" i="4"/>
  <c r="D4" i="4"/>
  <c r="B6" i="6" l="1"/>
  <c r="B6" i="20"/>
  <c r="B6" i="5"/>
  <c r="B6" i="11"/>
  <c r="B6" i="7"/>
  <c r="B6" i="10"/>
  <c r="X4" i="4"/>
  <c r="X4" i="8"/>
  <c r="X4" i="9"/>
</calcChain>
</file>

<file path=xl/sharedStrings.xml><?xml version="1.0" encoding="utf-8"?>
<sst xmlns="http://schemas.openxmlformats.org/spreadsheetml/2006/main" count="4930" uniqueCount="212">
  <si>
    <t>PIN</t>
  </si>
  <si>
    <t>FUNCION</t>
  </si>
  <si>
    <t>IN01</t>
  </si>
  <si>
    <t>OUT_01</t>
  </si>
  <si>
    <t>IN02</t>
  </si>
  <si>
    <t>OUT_02</t>
  </si>
  <si>
    <t>IN03</t>
  </si>
  <si>
    <t>OUT_03</t>
  </si>
  <si>
    <t>IN04</t>
  </si>
  <si>
    <t>OUT_04</t>
  </si>
  <si>
    <t>IN05</t>
  </si>
  <si>
    <t>OUT_05</t>
  </si>
  <si>
    <t>IN06</t>
  </si>
  <si>
    <t>OUT_06</t>
  </si>
  <si>
    <t>IN07</t>
  </si>
  <si>
    <t>OUT_07</t>
  </si>
  <si>
    <t>IN08</t>
  </si>
  <si>
    <t>OUT_08</t>
  </si>
  <si>
    <t>CANH</t>
  </si>
  <si>
    <t>OUT_09</t>
  </si>
  <si>
    <t>CANL</t>
  </si>
  <si>
    <t>OUT_10</t>
  </si>
  <si>
    <t>+BAT</t>
  </si>
  <si>
    <t>OUT_11</t>
  </si>
  <si>
    <t>-BAT</t>
  </si>
  <si>
    <t>OUT_12</t>
  </si>
  <si>
    <t>+BAT_MODULOS</t>
  </si>
  <si>
    <t>OUT_13</t>
  </si>
  <si>
    <t>-BAT_MODULOS</t>
  </si>
  <si>
    <t>OUT_14</t>
  </si>
  <si>
    <t>OUT_15</t>
  </si>
  <si>
    <t>OUT_16</t>
  </si>
  <si>
    <t>OUT_17</t>
  </si>
  <si>
    <t>OUT_18</t>
  </si>
  <si>
    <t>OUT_19</t>
  </si>
  <si>
    <t>OUT_20</t>
  </si>
  <si>
    <t>AUX_03</t>
  </si>
  <si>
    <t>AUX_04</t>
  </si>
  <si>
    <t>AUX_05</t>
  </si>
  <si>
    <t>AUX_06</t>
  </si>
  <si>
    <t>AUX_07</t>
  </si>
  <si>
    <t>AUX_08</t>
  </si>
  <si>
    <t>AUX_10</t>
  </si>
  <si>
    <t>AUX_11</t>
  </si>
  <si>
    <t>AUX_12</t>
  </si>
  <si>
    <t>AUX_13</t>
  </si>
  <si>
    <t>AUX_14</t>
  </si>
  <si>
    <t>AUX_15</t>
  </si>
  <si>
    <t>AUX_16</t>
  </si>
  <si>
    <t>AUX_17</t>
  </si>
  <si>
    <t>AUX_18</t>
  </si>
  <si>
    <t>AUX_19</t>
  </si>
  <si>
    <t>INPUT</t>
  </si>
  <si>
    <t>FUNCTION</t>
  </si>
  <si>
    <t>R65 amber</t>
  </si>
  <si>
    <t>R65 blue</t>
  </si>
  <si>
    <t>R65 blue+amber</t>
  </si>
  <si>
    <t>ICAO blue</t>
  </si>
  <si>
    <t>ICAO amber</t>
  </si>
  <si>
    <t>ICAO blue+amber</t>
  </si>
  <si>
    <t>White front</t>
  </si>
  <si>
    <t>alley right</t>
  </si>
  <si>
    <t>alley left</t>
  </si>
  <si>
    <t>sequential scrolling right</t>
  </si>
  <si>
    <t>sequential scrolling left</t>
  </si>
  <si>
    <t>sequential center sides</t>
  </si>
  <si>
    <t xml:space="preserve">sequential alternating </t>
  </si>
  <si>
    <t>sequential full</t>
  </si>
  <si>
    <t>cruise blu</t>
  </si>
  <si>
    <t>cruise amber</t>
  </si>
  <si>
    <t>test</t>
  </si>
  <si>
    <t>MAX PRIORITY</t>
  </si>
  <si>
    <t>MIN PRIORITY</t>
  </si>
  <si>
    <t>AM</t>
  </si>
  <si>
    <t>BL</t>
  </si>
  <si>
    <t>RD</t>
  </si>
  <si>
    <t>WH</t>
  </si>
  <si>
    <t>GR</t>
  </si>
  <si>
    <t>RIGHT</t>
  </si>
  <si>
    <t>LEFT</t>
  </si>
  <si>
    <t>FRONT</t>
  </si>
  <si>
    <t>REAR</t>
  </si>
  <si>
    <t>ALL</t>
  </si>
  <si>
    <t>ALWAYS ON</t>
  </si>
  <si>
    <t>CANBUS COMMAND to request sequential status</t>
  </si>
  <si>
    <t>ID</t>
  </si>
  <si>
    <t>DLC</t>
  </si>
  <si>
    <t>D0</t>
  </si>
  <si>
    <t>D1</t>
  </si>
  <si>
    <t>D2</t>
  </si>
  <si>
    <t>D3</t>
  </si>
  <si>
    <t>D4</t>
  </si>
  <si>
    <t>D5</t>
  </si>
  <si>
    <t>D6</t>
  </si>
  <si>
    <t>D7</t>
  </si>
  <si>
    <t>0x506</t>
  </si>
  <si>
    <t>0xFF</t>
  </si>
  <si>
    <t>X</t>
  </si>
  <si>
    <t>PSU response sequential status</t>
  </si>
  <si>
    <t>0x500</t>
  </si>
  <si>
    <t>0x56</t>
  </si>
  <si>
    <t>seq.Mode</t>
  </si>
  <si>
    <t>NAME</t>
  </si>
  <si>
    <t xml:space="preserve">R65 BLUE DAY MODE </t>
  </si>
  <si>
    <t>ACTIVE WHEN</t>
  </si>
  <si>
    <t>COLUMN WIDTH</t>
  </si>
  <si>
    <t>PULSE WIDTH (ms)</t>
  </si>
  <si>
    <t>TOTAL CYCLE TIME</t>
  </si>
  <si>
    <t>ms</t>
  </si>
  <si>
    <t>LIGHT INTENSITY LEVEL FOR BLUE</t>
  </si>
  <si>
    <t>ACTIVE OUTPUTS (DEFINE ONLY IF ACTIVE, USING THE COLOUR)           [AM = AMBER]                 [BL = BLUE]                  [RD = RED]              [WH = WHITE]                  [GR = GREEN]</t>
  </si>
  <si>
    <t>OUT01</t>
  </si>
  <si>
    <t>OUT02</t>
  </si>
  <si>
    <t>OUT03</t>
  </si>
  <si>
    <t>OUT04</t>
  </si>
  <si>
    <t>OUT05</t>
  </si>
  <si>
    <t>Analog command</t>
  </si>
  <si>
    <t>OUT06</t>
  </si>
  <si>
    <t>OUT07</t>
  </si>
  <si>
    <t>OFF</t>
  </si>
  <si>
    <t>ON</t>
  </si>
  <si>
    <t>OUT08</t>
  </si>
  <si>
    <t>OUT09</t>
  </si>
  <si>
    <t>CANBUS COMMAND to TURN ON</t>
  </si>
  <si>
    <t>OUT10</t>
  </si>
  <si>
    <t>OUT11</t>
  </si>
  <si>
    <t>0x504</t>
  </si>
  <si>
    <t>0x50</t>
  </si>
  <si>
    <t>0x01</t>
  </si>
  <si>
    <t>OUT12</t>
  </si>
  <si>
    <t>OUT13</t>
  </si>
  <si>
    <t>CANBUS COMMAND to TURN OFF</t>
  </si>
  <si>
    <t>OUT14</t>
  </si>
  <si>
    <t>OUT15</t>
  </si>
  <si>
    <t>0x00</t>
  </si>
  <si>
    <t>OUT16</t>
  </si>
  <si>
    <t>OUT17</t>
  </si>
  <si>
    <t>OUT18</t>
  </si>
  <si>
    <t>OUT19</t>
  </si>
  <si>
    <t>OUT20</t>
  </si>
  <si>
    <t>AUX01</t>
  </si>
  <si>
    <t>AUX02</t>
  </si>
  <si>
    <t>AUX03</t>
  </si>
  <si>
    <t>AUX04</t>
  </si>
  <si>
    <t>AUX05</t>
  </si>
  <si>
    <t>AUX06</t>
  </si>
  <si>
    <t>AUX07</t>
  </si>
  <si>
    <t>AUX08</t>
  </si>
  <si>
    <t>AUX09</t>
  </si>
  <si>
    <t>AUX10</t>
  </si>
  <si>
    <t>AUX11</t>
  </si>
  <si>
    <t>AUX12</t>
  </si>
  <si>
    <t>AUX13</t>
  </si>
  <si>
    <t>AUX14</t>
  </si>
  <si>
    <t>AUX15</t>
  </si>
  <si>
    <t>AUX16</t>
  </si>
  <si>
    <t>AUX17</t>
  </si>
  <si>
    <t>AUX18</t>
  </si>
  <si>
    <t>AUX19</t>
  </si>
  <si>
    <t>AUX20</t>
  </si>
  <si>
    <t xml:space="preserve">R65 BLUE NIGHT MODE </t>
  </si>
  <si>
    <t>CANBUS COMMAND</t>
  </si>
  <si>
    <t>0x02</t>
  </si>
  <si>
    <t xml:space="preserve">R65 AMBER DAY MODE </t>
  </si>
  <si>
    <t xml:space="preserve">R65 AMBER NIGHT MODE </t>
  </si>
  <si>
    <t>R65 BLUE+AMBER DAY MODE</t>
  </si>
  <si>
    <t>LIGHT INTENSITY LEVEL FOR AMBER</t>
  </si>
  <si>
    <t>R65 BLUE+AMBER NIGHT MODE</t>
  </si>
  <si>
    <t xml:space="preserve">R65 BLUE+RED DAY MODE </t>
  </si>
  <si>
    <t>LIGHT INTENSITY LEVEL FOR RED</t>
  </si>
  <si>
    <t>0b00100001</t>
  </si>
  <si>
    <t xml:space="preserve">R65 BLUE+RED NIGHT MODE </t>
  </si>
  <si>
    <t>0b00100010</t>
  </si>
  <si>
    <t>ICAO MODE BLUE</t>
  </si>
  <si>
    <t>0b01000001</t>
  </si>
  <si>
    <t>ICAO MODE AMBER</t>
  </si>
  <si>
    <t>0b01000000</t>
  </si>
  <si>
    <t>BLUE+AMBER ICAO MODE</t>
  </si>
  <si>
    <t>CRUISE BLUE</t>
  </si>
  <si>
    <t>LIGHT INTENSITY LEVEL</t>
  </si>
  <si>
    <t>0x03</t>
  </si>
  <si>
    <t>CRUISE AMBER</t>
  </si>
  <si>
    <t>ALLEY LEFT WHITE</t>
  </si>
  <si>
    <t>CANBUS COMMAND to turn ON</t>
  </si>
  <si>
    <t>CANBUS COMMAND to turn OFF</t>
  </si>
  <si>
    <t>ALLEY RIGHT WHITE</t>
  </si>
  <si>
    <t>CANBUS COMMAND to turn ON BOTH ALLEY LEFT AND RIGHT</t>
  </si>
  <si>
    <t>Analog command to TURN ON WHITE FRONT + ALLEY RIGHT</t>
  </si>
  <si>
    <t>FRONT WHITE</t>
  </si>
  <si>
    <t>Analog command to TURN ON WHITE FRONT + ALLEY LEFT</t>
  </si>
  <si>
    <t>SEQUENTIAL ALTERNATING LEFT RIGHT</t>
  </si>
  <si>
    <t>CANBUS COMMAND 1 to turn ON</t>
  </si>
  <si>
    <t>CANBUS COMMAND 2 to turn ON</t>
  </si>
  <si>
    <t>0x41</t>
  </si>
  <si>
    <t>0x04</t>
  </si>
  <si>
    <t>PSU response to CANBUS COMMAND 2</t>
  </si>
  <si>
    <t>CANBUS COMMAND 3 to turn OFF</t>
  </si>
  <si>
    <t>CANBUS COMMAND 4 to turn OFF</t>
  </si>
  <si>
    <t>PSU response to CANBUS COMMAND 4</t>
  </si>
  <si>
    <t>SEQUENTIAL SCROLLING RIGHT DAY MODE</t>
  </si>
  <si>
    <t>0x1E</t>
  </si>
  <si>
    <t>PSU response to CANBUS COMMAND 1</t>
  </si>
  <si>
    <t>CANBUS COMMAND 2 to turn OFF</t>
  </si>
  <si>
    <t>SEQUENTIAL SCROLLING RIGHT NIGHT MODE</t>
  </si>
  <si>
    <t>SEQUENTIAL SCROLLING LEFT NIGHT MODE</t>
  </si>
  <si>
    <t>SEQUENTIAL SCROLLING left  DAY MODE</t>
  </si>
  <si>
    <t>0x0A</t>
  </si>
  <si>
    <t>SEQUENTIAL SCROLLING FROM CENTER TO SIDES NIGHT MODE</t>
  </si>
  <si>
    <t>SEQUENTIAL SCROLLING from center to sides DAY MODE</t>
  </si>
  <si>
    <t>0x14</t>
  </si>
  <si>
    <t>SEQUENTIAL FULL FLASHING</t>
  </si>
  <si>
    <t>0x05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</si>
</sst>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b/>
      <sz val="22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AE3F3"/>
      </patternFill>
    </fill>
    <fill>
      <patternFill patternType="solid">
        <fgColor rgb="FFFF0000"/>
        <bgColor rgb="FF993300"/>
      </patternFill>
    </fill>
    <fill>
      <patternFill patternType="solid">
        <fgColor rgb="FFFFFFFF"/>
        <bgColor rgb="FFF2F2F2"/>
      </patternFill>
    </fill>
    <fill>
      <patternFill patternType="solid">
        <fgColor rgb="FFFFC000"/>
        <bgColor rgb="FFFF9900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E2F0D9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/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9" fillId="5" borderId="1" xfId="0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/>
    </xf>
    <xf numFmtId="0" fontId="0" fillId="5" borderId="2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 applyProtection="1">
      <alignment horizontal="left" vertical="top"/>
      <protection locked="0"/>
    </xf>
    <xf numFmtId="0" fontId="0" fillId="5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/>
    </xf>
    <xf numFmtId="0" fontId="4" fillId="4" borderId="0" xfId="0" applyFont="1" applyFill="1"/>
    <xf numFmtId="0" fontId="4" fillId="4" borderId="2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0" fontId="4" fillId="4" borderId="5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4" fillId="4" borderId="8" xfId="0" applyFont="1" applyFill="1" applyBorder="1"/>
    <xf numFmtId="0" fontId="4" fillId="4" borderId="9" xfId="0" applyFont="1" applyFill="1" applyBorder="1"/>
    <xf numFmtId="0" fontId="5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4" fillId="4" borderId="10" xfId="0" applyFont="1" applyFill="1" applyBorder="1"/>
    <xf numFmtId="0" fontId="4" fillId="4" borderId="11" xfId="0" applyFont="1" applyFill="1" applyBorder="1"/>
    <xf numFmtId="0" fontId="4" fillId="4" borderId="12" xfId="0" applyFont="1" applyFill="1" applyBorder="1"/>
    <xf numFmtId="0" fontId="4" fillId="4" borderId="13" xfId="0" applyFont="1" applyFill="1" applyBorder="1"/>
    <xf numFmtId="0" fontId="4" fillId="4" borderId="14" xfId="0" applyFont="1" applyFill="1" applyBorder="1"/>
    <xf numFmtId="0" fontId="4" fillId="4" borderId="15" xfId="0" applyFont="1" applyFill="1" applyBorder="1"/>
    <xf numFmtId="0" fontId="0" fillId="6" borderId="16" xfId="0" applyFill="1" applyBorder="1" applyAlignment="1" applyProtection="1">
      <alignment horizontal="left" vertical="top"/>
      <protection locked="0"/>
    </xf>
    <xf numFmtId="0" fontId="0" fillId="6" borderId="17" xfId="0" applyFill="1" applyBorder="1" applyAlignment="1" applyProtection="1">
      <alignment horizontal="left" vertical="top"/>
      <protection locked="0"/>
    </xf>
    <xf numFmtId="0" fontId="0" fillId="6" borderId="0" xfId="0" applyFill="1" applyAlignment="1" applyProtection="1">
      <alignment horizontal="left" vertical="top"/>
      <protection locked="0"/>
    </xf>
    <xf numFmtId="0" fontId="0" fillId="6" borderId="18" xfId="0" applyFill="1" applyBorder="1" applyAlignment="1" applyProtection="1">
      <alignment horizontal="left" vertical="top"/>
      <protection locked="0"/>
    </xf>
    <xf numFmtId="0" fontId="0" fillId="6" borderId="19" xfId="0" applyFill="1" applyBorder="1" applyAlignment="1" applyProtection="1">
      <alignment horizontal="left" vertical="top"/>
      <protection locked="0"/>
    </xf>
    <xf numFmtId="0" fontId="6" fillId="0" borderId="0" xfId="0" applyFont="1"/>
    <xf numFmtId="0" fontId="6" fillId="0" borderId="0" xfId="0" applyFon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0" fillId="7" borderId="24" xfId="0" applyFill="1" applyBorder="1" applyAlignment="1">
      <alignment horizontal="center" shrinkToFit="1"/>
    </xf>
    <xf numFmtId="0" fontId="0" fillId="6" borderId="1" xfId="0" applyFill="1" applyBorder="1" applyAlignment="1" applyProtection="1">
      <alignment horizontal="center" vertical="center" shrinkToFit="1"/>
      <protection locked="0"/>
    </xf>
    <xf numFmtId="0" fontId="0" fillId="5" borderId="25" xfId="0" applyFill="1" applyBorder="1" applyAlignment="1">
      <alignment horizontal="center"/>
    </xf>
    <xf numFmtId="0" fontId="0" fillId="7" borderId="25" xfId="0" applyFill="1" applyBorder="1"/>
    <xf numFmtId="0" fontId="0" fillId="7" borderId="17" xfId="0" applyFill="1" applyBorder="1"/>
    <xf numFmtId="0" fontId="0" fillId="8" borderId="26" xfId="0" applyFill="1" applyBorder="1" applyAlignment="1">
      <alignment horizontal="center" vertical="center" textRotation="255" shrinkToFit="1"/>
    </xf>
    <xf numFmtId="0" fontId="0" fillId="0" borderId="27" xfId="0" applyBorder="1"/>
    <xf numFmtId="0" fontId="0" fillId="0" borderId="0" xfId="0" applyAlignment="1">
      <alignment horizontal="right" vertical="center"/>
    </xf>
    <xf numFmtId="9" fontId="0" fillId="6" borderId="1" xfId="0" applyNumberFormat="1" applyFill="1" applyBorder="1" applyAlignment="1" applyProtection="1">
      <alignment horizontal="center" vertical="center" shrinkToFit="1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6" borderId="16" xfId="0" applyFill="1" applyBorder="1" applyAlignment="1" applyProtection="1">
      <alignment horizontal="center" vertical="center"/>
      <protection locked="0"/>
    </xf>
    <xf numFmtId="0" fontId="0" fillId="5" borderId="28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8" borderId="27" xfId="0" applyFill="1" applyBorder="1" applyAlignment="1">
      <alignment horizontal="center" vertical="center" textRotation="255" shrinkToFit="1"/>
    </xf>
    <xf numFmtId="0" fontId="0" fillId="3" borderId="16" xfId="0" applyFill="1" applyBorder="1" applyAlignment="1" applyProtection="1">
      <alignment horizontal="center" vertical="center"/>
      <protection locked="0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726"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F2F2F2"/>
      <rgbColor rgb="FFE2F0D9"/>
      <rgbColor rgb="FFFBE5D6"/>
      <rgbColor rgb="FF9DC3E6"/>
      <rgbColor rgb="FFFF99CC"/>
      <rgbColor rgb="FFCC99FF"/>
      <rgbColor rgb="FFFFD966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463320</xdr:colOff>
      <xdr:row>25</xdr:row>
      <xdr:rowOff>23040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8527680" cy="50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149760</xdr:colOff>
      <xdr:row>2</xdr:row>
      <xdr:rowOff>54360</xdr:rowOff>
    </xdr:from>
    <xdr:to>
      <xdr:col>38</xdr:col>
      <xdr:colOff>129960</xdr:colOff>
      <xdr:row>37</xdr:row>
      <xdr:rowOff>186840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9492920" y="454320"/>
          <a:ext cx="12076920" cy="7133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535680</xdr:colOff>
      <xdr:row>1</xdr:row>
      <xdr:rowOff>92520</xdr:rowOff>
    </xdr:from>
    <xdr:to>
      <xdr:col>5</xdr:col>
      <xdr:colOff>482760</xdr:colOff>
      <xdr:row>9</xdr:row>
      <xdr:rowOff>136800</xdr:rowOff>
    </xdr:to>
    <xdr:pic>
      <xdr:nvPicPr>
        <xdr:cNvPr id="2" name="Imagen 2_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35680" y="267480"/>
          <a:ext cx="60955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16200" y="87444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112680</xdr:rowOff>
    </xdr:from>
    <xdr:to>
      <xdr:col>40</xdr:col>
      <xdr:colOff>39600</xdr:colOff>
      <xdr:row>12</xdr:row>
      <xdr:rowOff>31320</xdr:rowOff>
    </xdr:to>
    <xdr:pic>
      <xdr:nvPicPr>
        <xdr:cNvPr id="6" name="Imagen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7" name="Imagen 2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21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064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392040</xdr:colOff>
      <xdr:row>4</xdr:row>
      <xdr:rowOff>112320</xdr:rowOff>
    </xdr:from>
    <xdr:to>
      <xdr:col>40</xdr:col>
      <xdr:colOff>39240</xdr:colOff>
      <xdr:row>12</xdr:row>
      <xdr:rowOff>30960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890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157480" y="87408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392400</xdr:colOff>
      <xdr:row>4</xdr:row>
      <xdr:rowOff>112320</xdr:rowOff>
    </xdr:from>
    <xdr:to>
      <xdr:col>24</xdr:col>
      <xdr:colOff>39600</xdr:colOff>
      <xdr:row>12</xdr:row>
      <xdr:rowOff>30960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23660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6664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8280</xdr:colOff>
      <xdr:row>2</xdr:row>
      <xdr:rowOff>175320</xdr:rowOff>
    </xdr:from>
    <xdr:to>
      <xdr:col>10</xdr:col>
      <xdr:colOff>230400</xdr:colOff>
      <xdr:row>22</xdr:row>
      <xdr:rowOff>142200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86280" y="556200"/>
          <a:ext cx="55641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33480</xdr:colOff>
      <xdr:row>2</xdr:row>
      <xdr:rowOff>189360</xdr:rowOff>
    </xdr:from>
    <xdr:to>
      <xdr:col>12</xdr:col>
      <xdr:colOff>306000</xdr:colOff>
      <xdr:row>22</xdr:row>
      <xdr:rowOff>156240</xdr:rowOff>
    </xdr:to>
    <xdr:pic>
      <xdr:nvPicPr>
        <xdr:cNvPr id="15" name="Imagen 1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09800" y="57024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12</xdr:col>
      <xdr:colOff>98640</xdr:colOff>
      <xdr:row>28</xdr:row>
      <xdr:rowOff>34200</xdr:rowOff>
    </xdr:to>
    <xdr:pic>
      <xdr:nvPicPr>
        <xdr:cNvPr id="16" name="Imagen 1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207760" y="159120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429120</xdr:colOff>
      <xdr:row>7</xdr:row>
      <xdr:rowOff>248400</xdr:rowOff>
    </xdr:from>
    <xdr:to>
      <xdr:col>9</xdr:col>
      <xdr:colOff>682200</xdr:colOff>
      <xdr:row>28</xdr:row>
      <xdr:rowOff>34200</xdr:rowOff>
    </xdr:to>
    <xdr:pic>
      <xdr:nvPicPr>
        <xdr:cNvPr id="17" name="Imagen 1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10600" y="1591200"/>
          <a:ext cx="556488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10</xdr:col>
      <xdr:colOff>54360</xdr:colOff>
      <xdr:row>28</xdr:row>
      <xdr:rowOff>34200</xdr:rowOff>
    </xdr:to>
    <xdr:pic>
      <xdr:nvPicPr>
        <xdr:cNvPr id="18" name="Imagen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40120" y="1591200"/>
          <a:ext cx="55645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267840</xdr:colOff>
      <xdr:row>6</xdr:row>
      <xdr:rowOff>99000</xdr:rowOff>
    </xdr:from>
    <xdr:to>
      <xdr:col>17</xdr:col>
      <xdr:colOff>190440</xdr:colOff>
      <xdr:row>28</xdr:row>
      <xdr:rowOff>75600</xdr:rowOff>
    </xdr:to>
    <xdr:pic>
      <xdr:nvPicPr>
        <xdr:cNvPr id="19" name="Imagen 1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678800" y="1150560"/>
          <a:ext cx="55677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0" name="Imagen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1" name="Imagen 1_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2" name="Imagen 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3" name="Imagen 1_1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1895760</xdr:colOff>
      <xdr:row>2</xdr:row>
      <xdr:rowOff>125640</xdr:rowOff>
    </xdr:from>
    <xdr:to>
      <xdr:col>20</xdr:col>
      <xdr:colOff>262080</xdr:colOff>
      <xdr:row>27</xdr:row>
      <xdr:rowOff>130680</xdr:rowOff>
    </xdr:to>
    <xdr:pic>
      <xdr:nvPicPr>
        <xdr:cNvPr id="24" name="Imagen 1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45200" y="47592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1941120</xdr:colOff>
      <xdr:row>2</xdr:row>
      <xdr:rowOff>20520</xdr:rowOff>
    </xdr:from>
    <xdr:to>
      <xdr:col>24</xdr:col>
      <xdr:colOff>307440</xdr:colOff>
      <xdr:row>27</xdr:row>
      <xdr:rowOff>25560</xdr:rowOff>
    </xdr:to>
    <xdr:pic>
      <xdr:nvPicPr>
        <xdr:cNvPr id="25" name="Imagen 1_2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9913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1895760</xdr:colOff>
      <xdr:row>2</xdr:row>
      <xdr:rowOff>126000</xdr:rowOff>
    </xdr:from>
    <xdr:to>
      <xdr:col>16</xdr:col>
      <xdr:colOff>262080</xdr:colOff>
      <xdr:row>27</xdr:row>
      <xdr:rowOff>131040</xdr:rowOff>
    </xdr:to>
    <xdr:pic>
      <xdr:nvPicPr>
        <xdr:cNvPr id="26" name="Imagen 1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944400" y="47628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R1:W42"/>
  <sheetViews>
    <sheetView zoomScale="110" zoomScaleNormal="110" workbookViewId="0">
      <selection activeCell="L1" sqref="L1"/>
    </sheetView>
  </sheetViews>
  <sheetFormatPr baseColWidth="10" defaultColWidth="11.42578125" defaultRowHeight="15" x14ac:dyDescent="0.25"/>
  <cols>
    <col min="19" max="19" width="17.42578125" customWidth="1"/>
    <col min="20" max="20" width="11.5703125" customWidth="1"/>
    <col min="21" max="21" width="16.5703125" customWidth="1"/>
  </cols>
  <sheetData>
    <row r="1" spans="18:22" ht="15.75" x14ac:dyDescent="0.25">
      <c r="R1" s="7" t="s">
        <v>0</v>
      </c>
      <c r="S1" s="7" t="s">
        <v>1</v>
      </c>
      <c r="U1" s="7" t="s">
        <v>0</v>
      </c>
      <c r="V1" s="7" t="s">
        <v>1</v>
      </c>
    </row>
    <row r="2" spans="18:22" ht="15.75" x14ac:dyDescent="0.25">
      <c r="R2" s="8">
        <v>101</v>
      </c>
      <c r="S2" s="8" t="s">
        <v>2</v>
      </c>
      <c r="U2" s="8">
        <v>1</v>
      </c>
      <c r="V2" s="8" t="s">
        <v>3</v>
      </c>
    </row>
    <row r="3" spans="18:22" ht="15.75" x14ac:dyDescent="0.25">
      <c r="R3" s="8">
        <v>102</v>
      </c>
      <c r="S3" s="8" t="s">
        <v>4</v>
      </c>
      <c r="U3" s="8">
        <v>2</v>
      </c>
      <c r="V3" s="8" t="s">
        <v>5</v>
      </c>
    </row>
    <row r="4" spans="18:22" ht="15.75" x14ac:dyDescent="0.25">
      <c r="R4" s="8">
        <v>103</v>
      </c>
      <c r="S4" s="8" t="s">
        <v>6</v>
      </c>
      <c r="U4" s="8">
        <v>3</v>
      </c>
      <c r="V4" s="8" t="s">
        <v>7</v>
      </c>
    </row>
    <row r="5" spans="18:22" ht="15.75" x14ac:dyDescent="0.25">
      <c r="R5" s="8">
        <v>104</v>
      </c>
      <c r="S5" s="8" t="s">
        <v>8</v>
      </c>
      <c r="U5" s="8">
        <v>4</v>
      </c>
      <c r="V5" s="8" t="s">
        <v>9</v>
      </c>
    </row>
    <row r="6" spans="18:22" ht="15.75" x14ac:dyDescent="0.25">
      <c r="R6" s="8">
        <v>105</v>
      </c>
      <c r="S6" s="8" t="s">
        <v>10</v>
      </c>
      <c r="U6" s="8">
        <v>5</v>
      </c>
      <c r="V6" s="8" t="s">
        <v>11</v>
      </c>
    </row>
    <row r="7" spans="18:22" ht="15.75" x14ac:dyDescent="0.25">
      <c r="R7" s="8">
        <v>106</v>
      </c>
      <c r="S7" s="8" t="s">
        <v>12</v>
      </c>
      <c r="U7" s="8">
        <v>6</v>
      </c>
      <c r="V7" s="8" t="s">
        <v>13</v>
      </c>
    </row>
    <row r="8" spans="18:22" ht="15.75" x14ac:dyDescent="0.25">
      <c r="R8" s="8">
        <v>107</v>
      </c>
      <c r="S8" s="8" t="s">
        <v>14</v>
      </c>
      <c r="U8" s="8">
        <v>7</v>
      </c>
      <c r="V8" s="8" t="s">
        <v>15</v>
      </c>
    </row>
    <row r="9" spans="18:22" ht="15.75" x14ac:dyDescent="0.25">
      <c r="R9" s="8">
        <v>108</v>
      </c>
      <c r="S9" s="8" t="s">
        <v>16</v>
      </c>
      <c r="U9" s="8">
        <v>8</v>
      </c>
      <c r="V9" s="8" t="s">
        <v>17</v>
      </c>
    </row>
    <row r="10" spans="18:22" ht="15.75" x14ac:dyDescent="0.25">
      <c r="R10" s="8">
        <v>201</v>
      </c>
      <c r="S10" s="8" t="s">
        <v>18</v>
      </c>
      <c r="U10" s="8">
        <v>9</v>
      </c>
      <c r="V10" s="8" t="s">
        <v>19</v>
      </c>
    </row>
    <row r="11" spans="18:22" ht="15.75" x14ac:dyDescent="0.25">
      <c r="R11" s="8">
        <v>202</v>
      </c>
      <c r="S11" s="8" t="s">
        <v>20</v>
      </c>
      <c r="U11" s="8">
        <v>10</v>
      </c>
      <c r="V11" s="8" t="s">
        <v>21</v>
      </c>
    </row>
    <row r="12" spans="18:22" ht="15.75" x14ac:dyDescent="0.25">
      <c r="R12" s="8">
        <v>301</v>
      </c>
      <c r="S12" s="8" t="s">
        <v>22</v>
      </c>
      <c r="U12" s="8">
        <v>11</v>
      </c>
      <c r="V12" s="8" t="s">
        <v>23</v>
      </c>
    </row>
    <row r="13" spans="18:22" ht="15.75" x14ac:dyDescent="0.25">
      <c r="R13" s="8">
        <v>302</v>
      </c>
      <c r="S13" s="8" t="s">
        <v>24</v>
      </c>
      <c r="U13" s="8">
        <v>12</v>
      </c>
      <c r="V13" s="8" t="s">
        <v>25</v>
      </c>
    </row>
    <row r="14" spans="18:22" ht="15.75" x14ac:dyDescent="0.25">
      <c r="R14" s="8">
        <v>303</v>
      </c>
      <c r="S14" s="8" t="s">
        <v>26</v>
      </c>
      <c r="U14" s="8">
        <v>13</v>
      </c>
      <c r="V14" s="8" t="s">
        <v>27</v>
      </c>
    </row>
    <row r="15" spans="18:22" ht="15.75" x14ac:dyDescent="0.25">
      <c r="R15" s="8">
        <v>304</v>
      </c>
      <c r="S15" s="8" t="s">
        <v>28</v>
      </c>
      <c r="U15" s="8">
        <v>14</v>
      </c>
      <c r="V15" s="8" t="s">
        <v>29</v>
      </c>
    </row>
    <row r="16" spans="18:22" ht="15.75" x14ac:dyDescent="0.25">
      <c r="U16" s="8">
        <v>15</v>
      </c>
      <c r="V16" s="8" t="s">
        <v>30</v>
      </c>
    </row>
    <row r="17" spans="21:22" ht="15.75" x14ac:dyDescent="0.25">
      <c r="U17" s="8">
        <v>16</v>
      </c>
      <c r="V17" s="8" t="s">
        <v>31</v>
      </c>
    </row>
    <row r="18" spans="21:22" ht="15.75" x14ac:dyDescent="0.25">
      <c r="U18" s="8">
        <v>17</v>
      </c>
      <c r="V18" s="8" t="s">
        <v>32</v>
      </c>
    </row>
    <row r="19" spans="21:22" ht="15.75" x14ac:dyDescent="0.25">
      <c r="U19" s="8">
        <v>18</v>
      </c>
      <c r="V19" s="8" t="s">
        <v>33</v>
      </c>
    </row>
    <row r="20" spans="21:22" ht="15.75" x14ac:dyDescent="0.25">
      <c r="U20" s="8">
        <v>19</v>
      </c>
      <c r="V20" s="8" t="s">
        <v>34</v>
      </c>
    </row>
    <row r="21" spans="21:22" ht="15.75" x14ac:dyDescent="0.25">
      <c r="U21" s="8">
        <v>20</v>
      </c>
      <c r="V21" s="8" t="s">
        <v>35</v>
      </c>
    </row>
    <row r="22" spans="21:22" ht="15.75" x14ac:dyDescent="0.25">
      <c r="U22" s="7" t="s">
        <v>0</v>
      </c>
      <c r="V22" s="7" t="s">
        <v>1</v>
      </c>
    </row>
    <row r="23" spans="21:22" ht="15.75" x14ac:dyDescent="0.25">
      <c r="U23" s="8">
        <v>21</v>
      </c>
      <c r="V23" s="9"/>
    </row>
    <row r="24" spans="21:22" ht="15.75" x14ac:dyDescent="0.25">
      <c r="U24" s="8">
        <v>22</v>
      </c>
      <c r="V24" s="9"/>
    </row>
    <row r="25" spans="21:22" ht="15.75" x14ac:dyDescent="0.25">
      <c r="U25" s="8">
        <v>23</v>
      </c>
      <c r="V25" s="10" t="s">
        <v>36</v>
      </c>
    </row>
    <row r="26" spans="21:22" ht="15.75" x14ac:dyDescent="0.25">
      <c r="U26" s="8">
        <v>24</v>
      </c>
      <c r="V26" s="8" t="s">
        <v>37</v>
      </c>
    </row>
    <row r="27" spans="21:22" ht="15.75" x14ac:dyDescent="0.25">
      <c r="U27" s="8">
        <v>25</v>
      </c>
      <c r="V27" s="8" t="s">
        <v>38</v>
      </c>
    </row>
    <row r="28" spans="21:22" ht="15.75" x14ac:dyDescent="0.25">
      <c r="U28" s="8">
        <v>26</v>
      </c>
      <c r="V28" s="8" t="s">
        <v>39</v>
      </c>
    </row>
    <row r="29" spans="21:22" ht="15.75" x14ac:dyDescent="0.25">
      <c r="U29" s="8">
        <v>27</v>
      </c>
      <c r="V29" s="8" t="s">
        <v>40</v>
      </c>
    </row>
    <row r="30" spans="21:22" ht="15.75" x14ac:dyDescent="0.25">
      <c r="U30" s="8">
        <v>28</v>
      </c>
      <c r="V30" s="8" t="s">
        <v>41</v>
      </c>
    </row>
    <row r="31" spans="21:22" ht="15.75" x14ac:dyDescent="0.25">
      <c r="U31" s="8">
        <v>29</v>
      </c>
      <c r="V31" s="9"/>
    </row>
    <row r="32" spans="21:22" ht="15.75" x14ac:dyDescent="0.25">
      <c r="U32" s="8">
        <v>30</v>
      </c>
      <c r="V32" s="8" t="s">
        <v>42</v>
      </c>
    </row>
    <row r="33" spans="21:23" ht="15.75" x14ac:dyDescent="0.25">
      <c r="U33" s="8">
        <v>31</v>
      </c>
      <c r="V33" s="8" t="s">
        <v>43</v>
      </c>
      <c r="W33" s="11"/>
    </row>
    <row r="34" spans="21:23" ht="15.75" x14ac:dyDescent="0.25">
      <c r="U34" s="8">
        <v>32</v>
      </c>
      <c r="V34" s="8" t="s">
        <v>44</v>
      </c>
    </row>
    <row r="35" spans="21:23" ht="15.75" x14ac:dyDescent="0.25">
      <c r="U35" s="8">
        <v>33</v>
      </c>
      <c r="V35" s="8" t="s">
        <v>45</v>
      </c>
    </row>
    <row r="36" spans="21:23" ht="15.75" x14ac:dyDescent="0.25">
      <c r="U36" s="8">
        <v>34</v>
      </c>
      <c r="V36" s="8" t="s">
        <v>46</v>
      </c>
    </row>
    <row r="37" spans="21:23" ht="15.75" x14ac:dyDescent="0.25">
      <c r="U37" s="8">
        <v>35</v>
      </c>
      <c r="V37" s="8" t="s">
        <v>47</v>
      </c>
    </row>
    <row r="38" spans="21:23" ht="15.75" x14ac:dyDescent="0.25">
      <c r="U38" s="8">
        <v>36</v>
      </c>
      <c r="V38" s="8" t="s">
        <v>48</v>
      </c>
    </row>
    <row r="39" spans="21:23" ht="15.75" x14ac:dyDescent="0.25">
      <c r="U39" s="8">
        <v>37</v>
      </c>
      <c r="V39" s="8" t="s">
        <v>49</v>
      </c>
    </row>
    <row r="40" spans="21:23" ht="15.75" x14ac:dyDescent="0.25">
      <c r="U40" s="8">
        <v>38</v>
      </c>
      <c r="V40" s="8" t="s">
        <v>50</v>
      </c>
    </row>
    <row r="41" spans="21:23" ht="15.75" x14ac:dyDescent="0.25">
      <c r="U41" s="8">
        <v>39</v>
      </c>
      <c r="V41" s="8" t="s">
        <v>51</v>
      </c>
    </row>
    <row r="42" spans="21:23" ht="15.75" x14ac:dyDescent="0.25">
      <c r="U42" s="8">
        <v>40</v>
      </c>
      <c r="V42" s="9"/>
    </row>
  </sheetData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A45"/>
  <sheetViews>
    <sheetView zoomScale="110" zoomScaleNormal="110" workbookViewId="0"/>
  </sheetViews>
  <sheetFormatPr baseColWidth="10" defaultColWidth="11.42578125" defaultRowHeight="15" x14ac:dyDescent="0.25"/>
  <cols>
    <col min="2" max="2" width="14.42578125" style="12" customWidth="1"/>
    <col min="3" max="3" width="51.42578125" customWidth="1"/>
    <col min="4" max="4" width="6.85546875" customWidth="1"/>
    <col min="5" max="5" width="30.7109375" customWidth="1"/>
    <col min="6" max="7" width="10.7109375" customWidth="1"/>
    <col min="8" max="8" width="17" customWidth="1"/>
    <col min="9" max="9" width="10.7109375" customWidth="1"/>
    <col min="10" max="10" width="12.5703125" customWidth="1"/>
    <col min="11" max="11" width="21.42578125" customWidth="1"/>
    <col min="12" max="69" width="10.7109375" customWidth="1"/>
  </cols>
  <sheetData>
    <row r="2" spans="2:27" x14ac:dyDescent="0.25">
      <c r="E2" s="13"/>
      <c r="F2" s="14"/>
      <c r="G2" s="15"/>
      <c r="H2" s="16"/>
      <c r="I2" s="16"/>
      <c r="J2" s="16"/>
      <c r="K2" s="17"/>
      <c r="L2" s="16"/>
      <c r="M2" s="15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7"/>
      <c r="Z2" s="15"/>
      <c r="AA2" s="13"/>
    </row>
    <row r="3" spans="2:27" x14ac:dyDescent="0.25">
      <c r="B3" s="18" t="s">
        <v>52</v>
      </c>
      <c r="C3" s="19" t="s">
        <v>53</v>
      </c>
      <c r="E3" s="14"/>
      <c r="F3" s="20" t="s">
        <v>54</v>
      </c>
      <c r="G3" s="21" t="s">
        <v>55</v>
      </c>
      <c r="H3" s="22" t="s">
        <v>56</v>
      </c>
      <c r="I3" s="22" t="s">
        <v>57</v>
      </c>
      <c r="J3" s="22" t="s">
        <v>58</v>
      </c>
      <c r="K3" s="14" t="s">
        <v>59</v>
      </c>
      <c r="L3" s="22" t="s">
        <v>60</v>
      </c>
      <c r="M3" s="21" t="s">
        <v>61</v>
      </c>
      <c r="N3" s="22" t="s">
        <v>62</v>
      </c>
      <c r="O3" s="22" t="s">
        <v>63</v>
      </c>
      <c r="P3" s="22" t="s">
        <v>64</v>
      </c>
      <c r="Q3" s="22" t="s">
        <v>65</v>
      </c>
      <c r="R3" s="22" t="s">
        <v>66</v>
      </c>
      <c r="S3" s="22" t="s">
        <v>67</v>
      </c>
      <c r="T3" s="15" t="s">
        <v>68</v>
      </c>
      <c r="U3" s="23" t="s">
        <v>69</v>
      </c>
      <c r="V3" s="23"/>
      <c r="W3" s="17"/>
      <c r="X3" s="16" t="s">
        <v>70</v>
      </c>
      <c r="Y3" s="23"/>
      <c r="Z3" s="23"/>
      <c r="AA3" s="13"/>
    </row>
    <row r="4" spans="2:27" ht="15" customHeight="1" x14ac:dyDescent="0.25">
      <c r="B4" s="24" t="s">
        <v>71</v>
      </c>
      <c r="C4" s="25" t="s">
        <v>60</v>
      </c>
      <c r="D4">
        <v>17</v>
      </c>
      <c r="E4" s="26"/>
      <c r="F4" s="26"/>
      <c r="G4" s="27"/>
      <c r="H4" s="13"/>
      <c r="I4" s="13"/>
      <c r="J4" s="13"/>
      <c r="K4" s="26"/>
      <c r="L4" s="13"/>
      <c r="M4" s="27"/>
      <c r="N4" s="17"/>
      <c r="O4" s="23"/>
      <c r="P4" s="13"/>
      <c r="Q4" s="13"/>
      <c r="R4" s="28"/>
      <c r="S4" s="28"/>
      <c r="T4" s="17"/>
      <c r="U4" s="16"/>
      <c r="V4" s="16"/>
      <c r="W4" s="16"/>
      <c r="X4" s="16"/>
      <c r="Y4" s="23"/>
      <c r="Z4" s="23"/>
      <c r="AA4" s="15"/>
    </row>
    <row r="5" spans="2:27" ht="15" customHeight="1" x14ac:dyDescent="0.25">
      <c r="B5" s="24"/>
      <c r="C5" s="25" t="s">
        <v>62</v>
      </c>
      <c r="D5">
        <v>16</v>
      </c>
      <c r="E5" s="17"/>
      <c r="F5" s="14"/>
      <c r="G5" s="21"/>
      <c r="H5" s="22"/>
      <c r="I5" s="22"/>
      <c r="J5" s="22"/>
      <c r="K5" s="22"/>
      <c r="L5" s="22"/>
      <c r="M5" s="21"/>
      <c r="N5" s="14"/>
      <c r="O5" s="21"/>
      <c r="P5" s="14"/>
      <c r="Q5" s="21"/>
      <c r="R5" s="16"/>
      <c r="S5" s="22"/>
      <c r="T5" s="14"/>
      <c r="U5" s="22"/>
      <c r="V5" s="22"/>
      <c r="W5" s="22"/>
      <c r="X5" s="22"/>
      <c r="Y5" s="22"/>
      <c r="Z5" s="22"/>
      <c r="AA5" s="21"/>
    </row>
    <row r="6" spans="2:27" ht="15" customHeight="1" x14ac:dyDescent="0.25">
      <c r="B6" s="24"/>
      <c r="C6" s="25" t="s">
        <v>61</v>
      </c>
      <c r="D6">
        <v>15</v>
      </c>
      <c r="E6" s="29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29"/>
      <c r="U6" s="30"/>
      <c r="V6" s="30"/>
      <c r="W6" s="30"/>
      <c r="X6" s="30"/>
      <c r="Y6" s="30"/>
      <c r="Z6" s="30"/>
      <c r="AA6" s="31"/>
    </row>
    <row r="7" spans="2:27" ht="15" customHeight="1" x14ac:dyDescent="0.25">
      <c r="B7" s="24"/>
      <c r="C7" s="25" t="s">
        <v>63</v>
      </c>
      <c r="D7">
        <v>14</v>
      </c>
      <c r="E7" s="29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29"/>
      <c r="U7" s="30"/>
      <c r="V7" s="30"/>
      <c r="W7" s="30"/>
      <c r="X7" s="30"/>
      <c r="Y7" s="30"/>
      <c r="Z7" s="30"/>
      <c r="AA7" s="31"/>
    </row>
    <row r="8" spans="2:27" ht="15" customHeight="1" x14ac:dyDescent="0.25">
      <c r="B8" s="24"/>
      <c r="C8" s="25" t="s">
        <v>64</v>
      </c>
      <c r="D8">
        <v>13</v>
      </c>
    </row>
    <row r="9" spans="2:27" ht="15" customHeight="1" x14ac:dyDescent="0.25">
      <c r="B9" s="24"/>
      <c r="C9" s="25" t="s">
        <v>65</v>
      </c>
      <c r="D9">
        <v>12</v>
      </c>
    </row>
    <row r="10" spans="2:27" ht="15" customHeight="1" x14ac:dyDescent="0.25">
      <c r="B10" s="24"/>
      <c r="C10" s="25" t="s">
        <v>66</v>
      </c>
      <c r="D10">
        <v>11</v>
      </c>
    </row>
    <row r="11" spans="2:27" ht="15" customHeight="1" x14ac:dyDescent="0.25">
      <c r="B11" s="24"/>
      <c r="C11" s="25" t="s">
        <v>67</v>
      </c>
      <c r="D11">
        <v>10</v>
      </c>
    </row>
    <row r="12" spans="2:27" ht="15" customHeight="1" x14ac:dyDescent="0.25">
      <c r="B12" s="24"/>
      <c r="C12" s="25" t="s">
        <v>59</v>
      </c>
      <c r="D12">
        <v>9</v>
      </c>
    </row>
    <row r="13" spans="2:27" ht="15" customHeight="1" x14ac:dyDescent="0.25">
      <c r="B13" s="24"/>
      <c r="C13" s="25" t="s">
        <v>57</v>
      </c>
      <c r="D13">
        <v>8</v>
      </c>
    </row>
    <row r="14" spans="2:27" ht="15" customHeight="1" x14ac:dyDescent="0.25">
      <c r="B14" s="24"/>
      <c r="C14" s="25" t="s">
        <v>58</v>
      </c>
      <c r="D14">
        <v>7</v>
      </c>
    </row>
    <row r="15" spans="2:27" ht="15" customHeight="1" x14ac:dyDescent="0.25">
      <c r="B15" s="24"/>
      <c r="C15" s="25" t="s">
        <v>56</v>
      </c>
      <c r="D15">
        <v>6</v>
      </c>
    </row>
    <row r="16" spans="2:27" ht="15" customHeight="1" x14ac:dyDescent="0.25">
      <c r="B16" s="24"/>
      <c r="C16" s="25" t="s">
        <v>55</v>
      </c>
      <c r="D16">
        <v>5</v>
      </c>
    </row>
    <row r="17" spans="2:5" ht="15" customHeight="1" x14ac:dyDescent="0.25">
      <c r="B17" s="24"/>
      <c r="C17" s="25" t="s">
        <v>54</v>
      </c>
      <c r="D17">
        <v>4</v>
      </c>
    </row>
    <row r="18" spans="2:5" ht="15" customHeight="1" x14ac:dyDescent="0.25">
      <c r="B18" s="24"/>
      <c r="C18" s="25" t="s">
        <v>68</v>
      </c>
      <c r="D18">
        <v>3</v>
      </c>
    </row>
    <row r="19" spans="2:5" ht="15" customHeight="1" x14ac:dyDescent="0.25">
      <c r="B19" s="24"/>
      <c r="C19" s="25" t="s">
        <v>69</v>
      </c>
      <c r="D19">
        <v>2</v>
      </c>
    </row>
    <row r="20" spans="2:5" ht="15" customHeight="1" x14ac:dyDescent="0.25">
      <c r="B20" s="24" t="s">
        <v>72</v>
      </c>
      <c r="C20" s="25"/>
      <c r="D20">
        <v>1</v>
      </c>
    </row>
    <row r="21" spans="2:5" ht="15" customHeight="1" x14ac:dyDescent="0.25">
      <c r="E21" s="11"/>
    </row>
    <row r="22" spans="2:5" ht="15" customHeight="1" x14ac:dyDescent="0.25"/>
    <row r="23" spans="2:5" ht="15" customHeight="1" x14ac:dyDescent="0.25"/>
    <row r="24" spans="2:5" ht="15" customHeight="1" x14ac:dyDescent="0.25"/>
    <row r="25" spans="2:5" ht="15" customHeight="1" x14ac:dyDescent="0.25"/>
    <row r="26" spans="2:5" ht="15" customHeight="1" x14ac:dyDescent="0.25"/>
    <row r="27" spans="2:5" ht="15" customHeight="1" x14ac:dyDescent="0.25"/>
    <row r="28" spans="2:5" ht="15" customHeight="1" x14ac:dyDescent="0.25"/>
    <row r="29" spans="2:5" ht="15" customHeight="1" x14ac:dyDescent="0.25"/>
    <row r="30" spans="2:5" ht="15" customHeight="1" x14ac:dyDescent="0.25"/>
    <row r="31" spans="2:5" ht="15" customHeight="1" x14ac:dyDescent="0.25"/>
    <row r="32" spans="2:5" ht="15" customHeight="1" x14ac:dyDescent="0.25"/>
    <row r="33" ht="15" customHeight="1" x14ac:dyDescent="0.25"/>
    <row r="45" ht="15" customHeight="1" x14ac:dyDescent="0.25"/>
  </sheetData>
  <dataValidations count="1">
    <dataValidation type="list" allowBlank="1" showInputMessage="1" showErrorMessage="1" sqref="C4:C20" xr:uid="{00000000-0002-0000-0100-000000000000}">
      <formula1>$F$3:$Z$3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Roman,Normale"&amp;12&amp;A</oddHeader>
    <oddFooter>&amp;C&amp;"Times New Roman,Normale"&amp;12Pagina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L72"/>
  <sheetViews>
    <sheetView topLeftCell="A7" zoomScale="110" zoomScaleNormal="110" workbookViewId="0">
      <selection activeCell="J27" sqref="J27"/>
    </sheetView>
  </sheetViews>
  <sheetFormatPr baseColWidth="10" defaultColWidth="11.42578125" defaultRowHeight="15" x14ac:dyDescent="0.25"/>
  <cols>
    <col min="1" max="1" width="41.42578125" customWidth="1"/>
    <col min="997" max="1024" width="11.5703125" customWidth="1"/>
  </cols>
  <sheetData>
    <row r="1" spans="1:470" x14ac:dyDescent="0.2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3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</row>
    <row r="2" spans="1:470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6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470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spans="1:470" x14ac:dyDescent="0.25">
      <c r="A4" s="37"/>
      <c r="B4" s="37"/>
      <c r="C4" s="37" t="s">
        <v>73</v>
      </c>
      <c r="D4" s="37" t="s">
        <v>74</v>
      </c>
      <c r="E4" s="37" t="s">
        <v>75</v>
      </c>
      <c r="F4" s="37" t="s">
        <v>76</v>
      </c>
      <c r="G4" s="37" t="s">
        <v>77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spans="1:470" x14ac:dyDescent="0.25">
      <c r="A5" s="38"/>
      <c r="B5" s="39">
        <v>0</v>
      </c>
      <c r="C5" s="39">
        <v>0.05</v>
      </c>
      <c r="D5" s="39">
        <v>0.1</v>
      </c>
      <c r="E5" s="39">
        <v>0.15</v>
      </c>
      <c r="F5" s="39">
        <v>0.2</v>
      </c>
      <c r="G5" s="39">
        <v>0.25</v>
      </c>
      <c r="H5" s="39">
        <v>0.3</v>
      </c>
      <c r="I5" s="39">
        <v>0.35</v>
      </c>
      <c r="J5" s="39">
        <v>0.4</v>
      </c>
      <c r="K5" s="39">
        <v>0.45</v>
      </c>
      <c r="L5" s="39">
        <v>0.5</v>
      </c>
      <c r="M5" s="39">
        <v>0.55000000000000004</v>
      </c>
      <c r="N5" s="39">
        <v>0.6</v>
      </c>
      <c r="O5" s="39">
        <v>0.65</v>
      </c>
      <c r="P5" s="39">
        <v>0.7</v>
      </c>
      <c r="Q5" s="39">
        <v>0.75</v>
      </c>
      <c r="R5" s="39">
        <v>0.8</v>
      </c>
      <c r="S5" s="39">
        <v>0.85</v>
      </c>
      <c r="T5" s="39">
        <v>0.9</v>
      </c>
      <c r="U5" s="39">
        <v>0.95</v>
      </c>
      <c r="V5" s="39">
        <v>1</v>
      </c>
      <c r="W5" s="39"/>
      <c r="X5" s="39"/>
      <c r="Y5" s="40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</row>
    <row r="6" spans="1:470" x14ac:dyDescent="0.25">
      <c r="A6" s="42"/>
      <c r="B6" s="42"/>
      <c r="C6" s="42" t="s">
        <v>78</v>
      </c>
      <c r="D6" s="42" t="s">
        <v>79</v>
      </c>
      <c r="E6" s="42" t="s">
        <v>80</v>
      </c>
      <c r="F6" s="42" t="s">
        <v>81</v>
      </c>
      <c r="G6" s="42" t="s">
        <v>82</v>
      </c>
      <c r="H6" s="42" t="s">
        <v>83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</row>
    <row r="7" spans="1:470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</row>
    <row r="8" spans="1:470" ht="148.5" customHeight="1" x14ac:dyDescent="0.25"/>
    <row r="9" spans="1:470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</row>
    <row r="10" spans="1:470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</row>
    <row r="11" spans="1:470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</row>
    <row r="12" spans="1:470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</row>
    <row r="13" spans="1:470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</row>
    <row r="14" spans="1:470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</row>
    <row r="15" spans="1:47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</row>
    <row r="16" spans="1:470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</row>
    <row r="17" spans="1:470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</row>
    <row r="18" spans="1:47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</row>
    <row r="19" spans="1:470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</row>
    <row r="20" spans="1:470" x14ac:dyDescent="0.25">
      <c r="A20" s="41" t="s">
        <v>84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</row>
    <row r="21" spans="1:470" ht="15.75" x14ac:dyDescent="0.25">
      <c r="A21" s="43" t="s">
        <v>85</v>
      </c>
      <c r="B21" s="44" t="s">
        <v>86</v>
      </c>
      <c r="C21" s="44" t="s">
        <v>87</v>
      </c>
      <c r="D21" s="44" t="s">
        <v>88</v>
      </c>
      <c r="E21" s="44" t="s">
        <v>89</v>
      </c>
      <c r="F21" s="44" t="s">
        <v>90</v>
      </c>
      <c r="G21" s="44" t="s">
        <v>91</v>
      </c>
      <c r="H21" s="44" t="s">
        <v>92</v>
      </c>
      <c r="I21" s="44" t="s">
        <v>93</v>
      </c>
      <c r="J21" s="44" t="s">
        <v>94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</row>
    <row r="22" spans="1:470" ht="15.75" x14ac:dyDescent="0.25">
      <c r="A22" s="45" t="s">
        <v>95</v>
      </c>
      <c r="B22" s="46">
        <v>8</v>
      </c>
      <c r="C22" s="46" t="s">
        <v>96</v>
      </c>
      <c r="D22" s="46" t="s">
        <v>97</v>
      </c>
      <c r="E22" s="46" t="s">
        <v>97</v>
      </c>
      <c r="F22" s="46" t="s">
        <v>97</v>
      </c>
      <c r="G22" s="46" t="s">
        <v>97</v>
      </c>
      <c r="H22" s="46" t="s">
        <v>97</v>
      </c>
      <c r="I22" s="46" t="s">
        <v>97</v>
      </c>
      <c r="J22" s="46" t="s">
        <v>97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</row>
    <row r="23" spans="1:470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</row>
    <row r="24" spans="1:470" x14ac:dyDescent="0.25">
      <c r="A24" s="41" t="s">
        <v>98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</row>
    <row r="25" spans="1:470" ht="15.75" x14ac:dyDescent="0.25">
      <c r="A25" s="43" t="s">
        <v>85</v>
      </c>
      <c r="B25" s="44" t="s">
        <v>86</v>
      </c>
      <c r="C25" s="44" t="s">
        <v>87</v>
      </c>
      <c r="D25" s="44" t="s">
        <v>88</v>
      </c>
      <c r="E25" s="44" t="s">
        <v>89</v>
      </c>
      <c r="F25" s="44" t="s">
        <v>90</v>
      </c>
      <c r="G25" s="44" t="s">
        <v>91</v>
      </c>
      <c r="H25" s="44" t="s">
        <v>92</v>
      </c>
      <c r="I25" s="44" t="s">
        <v>93</v>
      </c>
      <c r="J25" s="44" t="s">
        <v>94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</row>
    <row r="26" spans="1:470" ht="15.75" x14ac:dyDescent="0.25">
      <c r="A26" s="45" t="s">
        <v>99</v>
      </c>
      <c r="B26" s="46">
        <v>8</v>
      </c>
      <c r="C26" s="46" t="s">
        <v>100</v>
      </c>
      <c r="D26" s="46" t="s">
        <v>96</v>
      </c>
      <c r="E26" s="46" t="s">
        <v>97</v>
      </c>
      <c r="F26" s="46" t="s">
        <v>97</v>
      </c>
      <c r="G26" s="46" t="s">
        <v>97</v>
      </c>
      <c r="H26" s="46" t="s">
        <v>97</v>
      </c>
      <c r="I26" s="46" t="s">
        <v>97</v>
      </c>
      <c r="J26" s="46" t="s">
        <v>101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</row>
    <row r="27" spans="1:47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</row>
    <row r="28" spans="1:470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</row>
    <row r="29" spans="1:470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</row>
    <row r="30" spans="1:470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</row>
    <row r="31" spans="1:47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</row>
    <row r="32" spans="1:470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</row>
    <row r="33" spans="1:470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</row>
    <row r="34" spans="1:470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</row>
    <row r="35" spans="1:470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</row>
    <row r="36" spans="1:470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</row>
    <row r="37" spans="1:470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</row>
    <row r="38" spans="1:470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</row>
    <row r="39" spans="1:470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</row>
    <row r="40" spans="1:470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</row>
    <row r="41" spans="1:470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</row>
    <row r="42" spans="1:470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</row>
    <row r="43" spans="1:470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</row>
    <row r="44" spans="1:470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</row>
    <row r="45" spans="1:470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</row>
    <row r="46" spans="1:470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</row>
    <row r="47" spans="1:470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</row>
    <row r="48" spans="1:470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</row>
    <row r="49" spans="1:506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</row>
    <row r="50" spans="1:506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</row>
    <row r="51" spans="1:506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</row>
    <row r="52" spans="1:506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</row>
    <row r="53" spans="1:506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</row>
    <row r="54" spans="1:506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/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1"/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1"/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1"/>
      <c r="NS54" s="41"/>
      <c r="NT54" s="41"/>
      <c r="NU54" s="41"/>
      <c r="NV54" s="41"/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/>
      <c r="OH54" s="41"/>
      <c r="OI54" s="41"/>
      <c r="OJ54" s="41"/>
      <c r="OK54" s="41"/>
      <c r="OL54" s="41"/>
      <c r="OM54" s="41"/>
      <c r="ON54" s="41"/>
      <c r="OO54" s="41"/>
      <c r="OP54" s="41"/>
      <c r="OQ54" s="41"/>
      <c r="OR54" s="41"/>
      <c r="OS54" s="41"/>
      <c r="OT54" s="41"/>
      <c r="OU54" s="41"/>
      <c r="OV54" s="41"/>
      <c r="OW54" s="41"/>
      <c r="OX54" s="41"/>
      <c r="OY54" s="41"/>
      <c r="OZ54" s="41"/>
      <c r="PA54" s="41"/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1"/>
      <c r="PN54" s="41"/>
      <c r="PO54" s="41"/>
      <c r="PP54" s="41"/>
      <c r="PQ54" s="41"/>
      <c r="PR54" s="41"/>
      <c r="PS54" s="41"/>
      <c r="PT54" s="41"/>
      <c r="PU54" s="41"/>
      <c r="PV54" s="41"/>
      <c r="PW54" s="41"/>
      <c r="PX54" s="41"/>
      <c r="PY54" s="41"/>
      <c r="PZ54" s="41"/>
      <c r="QA54" s="41"/>
      <c r="QB54" s="41"/>
      <c r="QC54" s="41"/>
      <c r="QD54" s="41"/>
      <c r="QE54" s="41"/>
      <c r="QF54" s="41"/>
      <c r="QG54" s="41"/>
      <c r="QH54" s="41"/>
      <c r="QI54" s="41"/>
      <c r="QJ54" s="41"/>
      <c r="QK54" s="41"/>
      <c r="QL54" s="41"/>
      <c r="QM54" s="41"/>
      <c r="QN54" s="41"/>
      <c r="QO54" s="41"/>
      <c r="QP54" s="41"/>
      <c r="QQ54" s="41"/>
      <c r="QR54" s="41"/>
      <c r="QS54" s="41"/>
      <c r="QT54" s="41"/>
      <c r="QU54" s="41"/>
      <c r="QV54" s="41"/>
      <c r="QW54" s="41"/>
      <c r="QX54" s="41"/>
      <c r="QY54" s="41"/>
      <c r="QZ54" s="41"/>
      <c r="RA54" s="41"/>
      <c r="RB54" s="41"/>
      <c r="RC54" s="41"/>
      <c r="RD54" s="41"/>
      <c r="RE54" s="41"/>
      <c r="RF54" s="41"/>
      <c r="RG54" s="41"/>
      <c r="RH54" s="41"/>
      <c r="RI54" s="41"/>
      <c r="RJ54" s="41"/>
      <c r="RK54" s="41"/>
      <c r="RL54" s="41"/>
      <c r="RM54" s="41"/>
      <c r="RN54" s="41"/>
      <c r="RO54" s="41"/>
      <c r="RP54" s="41"/>
      <c r="RQ54" s="41"/>
      <c r="RR54" s="41"/>
      <c r="RS54" s="41"/>
      <c r="RT54" s="41"/>
      <c r="RU54" s="41"/>
      <c r="RV54" s="41"/>
      <c r="RW54" s="41"/>
      <c r="RX54" s="41"/>
      <c r="RY54" s="41"/>
      <c r="RZ54" s="41"/>
      <c r="SA54" s="41"/>
      <c r="SB54" s="41"/>
      <c r="SC54" s="41"/>
      <c r="SD54" s="41"/>
      <c r="SE54" s="41"/>
      <c r="SF54" s="41"/>
      <c r="SG54" s="41"/>
      <c r="SH54" s="41"/>
      <c r="SI54" s="41"/>
      <c r="SJ54" s="41"/>
      <c r="SK54" s="41"/>
      <c r="SL54" s="41"/>
    </row>
    <row r="55" spans="1:506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1"/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</row>
    <row r="56" spans="1:506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</row>
    <row r="57" spans="1:506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1"/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</row>
    <row r="58" spans="1:506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</row>
    <row r="59" spans="1:506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</row>
    <row r="60" spans="1:506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</row>
    <row r="61" spans="1:506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</row>
    <row r="62" spans="1:506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1"/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/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</row>
    <row r="63" spans="1:506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1"/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</row>
    <row r="64" spans="1:506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1"/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</row>
    <row r="65" spans="1:506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</row>
    <row r="66" spans="1:506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</row>
    <row r="67" spans="1:506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</row>
    <row r="68" spans="1:506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</row>
    <row r="69" spans="1:506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</row>
    <row r="70" spans="1:506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</row>
    <row r="71" spans="1:506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1"/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</row>
    <row r="72" spans="1:506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1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1"/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72"/>
  <sheetViews>
    <sheetView tabSelected="1" topLeftCell="S1" zoomScale="85" zoomScaleNormal="85" workbookViewId="0">
      <selection activeCell="AC27" sqref="AC27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" t="s">
        <v>102</v>
      </c>
      <c r="B1" s="6"/>
      <c r="C1" s="5" t="s">
        <v>103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 t="s">
        <v>116</v>
      </c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2</v>
      </c>
      <c r="AD17" s="41" t="s">
        <v>4</v>
      </c>
      <c r="AE17" s="41" t="s">
        <v>6</v>
      </c>
      <c r="AF17" s="41" t="s">
        <v>8</v>
      </c>
      <c r="AG17" s="41" t="s">
        <v>10</v>
      </c>
      <c r="AH17" s="41" t="s">
        <v>12</v>
      </c>
      <c r="AI17" s="41" t="s">
        <v>14</v>
      </c>
      <c r="AJ17" s="41" t="s">
        <v>16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119</v>
      </c>
      <c r="AD18" s="41" t="s">
        <v>120</v>
      </c>
      <c r="AE18" s="41" t="s">
        <v>119</v>
      </c>
      <c r="AF18" s="41" t="s">
        <v>119</v>
      </c>
      <c r="AG18" s="41" t="s">
        <v>97</v>
      </c>
      <c r="AH18" s="41" t="s">
        <v>97</v>
      </c>
      <c r="AI18" s="41" t="s">
        <v>97</v>
      </c>
      <c r="AJ18" s="41" t="s">
        <v>97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123</v>
      </c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ht="15.75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3" t="s">
        <v>85</v>
      </c>
      <c r="AD21" s="44" t="s">
        <v>86</v>
      </c>
      <c r="AE21" s="44" t="s">
        <v>87</v>
      </c>
      <c r="AF21" s="44" t="s">
        <v>88</v>
      </c>
      <c r="AG21" s="44" t="s">
        <v>89</v>
      </c>
      <c r="AH21" s="44" t="s">
        <v>90</v>
      </c>
      <c r="AI21" s="44" t="s">
        <v>91</v>
      </c>
      <c r="AJ21" s="44" t="s">
        <v>92</v>
      </c>
      <c r="AK21" s="44" t="s">
        <v>93</v>
      </c>
      <c r="AL21" s="44" t="s">
        <v>94</v>
      </c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5" t="s">
        <v>126</v>
      </c>
      <c r="AD22" s="46">
        <v>8</v>
      </c>
      <c r="AE22" s="46" t="s">
        <v>127</v>
      </c>
      <c r="AF22" s="46" t="s">
        <v>128</v>
      </c>
      <c r="AG22" s="46" t="s">
        <v>97</v>
      </c>
      <c r="AH22" s="46" t="s">
        <v>97</v>
      </c>
      <c r="AI22" s="46" t="s">
        <v>97</v>
      </c>
      <c r="AJ22" s="46" t="s">
        <v>97</v>
      </c>
      <c r="AK22" s="46" t="s">
        <v>97</v>
      </c>
      <c r="AL22" s="46" t="s">
        <v>97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1" t="s">
        <v>131</v>
      </c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ht="15.75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3" t="s">
        <v>85</v>
      </c>
      <c r="AD25" s="44" t="s">
        <v>86</v>
      </c>
      <c r="AE25" s="44" t="s">
        <v>87</v>
      </c>
      <c r="AF25" s="44" t="s">
        <v>88</v>
      </c>
      <c r="AG25" s="44" t="s">
        <v>89</v>
      </c>
      <c r="AH25" s="44" t="s">
        <v>90</v>
      </c>
      <c r="AI25" s="44" t="s">
        <v>91</v>
      </c>
      <c r="AJ25" s="44" t="s">
        <v>92</v>
      </c>
      <c r="AK25" s="44" t="s">
        <v>93</v>
      </c>
      <c r="AL25" s="44" t="s">
        <v>94</v>
      </c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ht="15.75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5" t="s">
        <v>126</v>
      </c>
      <c r="AD26" s="46">
        <v>8</v>
      </c>
      <c r="AE26" s="46" t="s">
        <v>127</v>
      </c>
      <c r="AF26" s="46" t="s">
        <v>134</v>
      </c>
      <c r="AG26" s="46" t="s">
        <v>97</v>
      </c>
      <c r="AH26" s="46" t="s">
        <v>97</v>
      </c>
      <c r="AI26" s="46" t="s">
        <v>97</v>
      </c>
      <c r="AJ26" s="46" t="s">
        <v>97</v>
      </c>
      <c r="AK26" s="46" t="s">
        <v>97</v>
      </c>
      <c r="AL26" s="46" t="s">
        <v>97</v>
      </c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725" priority="2" operator="equal">
      <formula>$AK$6</formula>
    </cfRule>
    <cfRule type="cellIs" dxfId="724" priority="3" operator="equal">
      <formula>$AJ$6</formula>
    </cfRule>
    <cfRule type="cellIs" dxfId="723" priority="4" operator="equal">
      <formula>$AF$6</formula>
    </cfRule>
    <cfRule type="cellIs" dxfId="722" priority="5" operator="equal">
      <formula>$AG$6</formula>
    </cfRule>
    <cfRule type="cellIs" dxfId="721" priority="6" operator="equal">
      <formula>$AH$6</formula>
    </cfRule>
    <cfRule type="cellIs" dxfId="720" priority="7" operator="equal">
      <formula>$AI$6</formula>
    </cfRule>
  </conditionalFormatting>
  <conditionalFormatting sqref="V8">
    <cfRule type="cellIs" dxfId="719" priority="8" operator="equal">
      <formula>$AK$6</formula>
    </cfRule>
    <cfRule type="cellIs" dxfId="718" priority="9" operator="equal">
      <formula>$AJ$6</formula>
    </cfRule>
    <cfRule type="cellIs" dxfId="717" priority="10" operator="equal">
      <formula>$AF$6</formula>
    </cfRule>
    <cfRule type="cellIs" dxfId="716" priority="11" operator="equal">
      <formula>$AG$6</formula>
    </cfRule>
    <cfRule type="cellIs" dxfId="715" priority="12" operator="equal">
      <formula>$AH$6</formula>
    </cfRule>
    <cfRule type="cellIs" dxfId="714" priority="13" operator="equal">
      <formula>$AI$6</formula>
    </cfRule>
  </conditionalFormatting>
  <conditionalFormatting sqref="F8">
    <cfRule type="cellIs" dxfId="713" priority="14" operator="equal">
      <formula>$AK$6</formula>
    </cfRule>
    <cfRule type="cellIs" dxfId="712" priority="15" operator="equal">
      <formula>$AJ$6</formula>
    </cfRule>
    <cfRule type="cellIs" dxfId="711" priority="16" operator="equal">
      <formula>$AF$6</formula>
    </cfRule>
    <cfRule type="cellIs" dxfId="710" priority="17" operator="equal">
      <formula>$AG$6</formula>
    </cfRule>
    <cfRule type="cellIs" dxfId="709" priority="18" operator="equal">
      <formula>$AH$6</formula>
    </cfRule>
    <cfRule type="cellIs" dxfId="708" priority="19" operator="equal">
      <formula>$AI$6</formula>
    </cfRule>
  </conditionalFormatting>
  <conditionalFormatting sqref="H8">
    <cfRule type="cellIs" dxfId="707" priority="20" operator="equal">
      <formula>$AK$6</formula>
    </cfRule>
    <cfRule type="cellIs" dxfId="706" priority="21" operator="equal">
      <formula>$AJ$6</formula>
    </cfRule>
    <cfRule type="cellIs" dxfId="705" priority="22" operator="equal">
      <formula>$AF$6</formula>
    </cfRule>
    <cfRule type="cellIs" dxfId="704" priority="23" operator="equal">
      <formula>$AG$6</formula>
    </cfRule>
    <cfRule type="cellIs" dxfId="703" priority="24" operator="equal">
      <formula>$AH$6</formula>
    </cfRule>
    <cfRule type="cellIs" dxfId="702" priority="25" operator="equal">
      <formula>$AI$6</formula>
    </cfRule>
  </conditionalFormatting>
  <conditionalFormatting sqref="X8">
    <cfRule type="cellIs" dxfId="701" priority="26" operator="equal">
      <formula>$AK$6</formula>
    </cfRule>
    <cfRule type="cellIs" dxfId="700" priority="27" operator="equal">
      <formula>$AJ$6</formula>
    </cfRule>
    <cfRule type="cellIs" dxfId="699" priority="28" operator="equal">
      <formula>$AF$6</formula>
    </cfRule>
    <cfRule type="cellIs" dxfId="698" priority="29" operator="equal">
      <formula>$AG$6</formula>
    </cfRule>
    <cfRule type="cellIs" dxfId="697" priority="30" operator="equal">
      <formula>$AH$6</formula>
    </cfRule>
    <cfRule type="cellIs" dxfId="696" priority="31" operator="equal">
      <formula>$AI$6</formula>
    </cfRule>
  </conditionalFormatting>
  <conditionalFormatting sqref="Z8">
    <cfRule type="cellIs" dxfId="695" priority="32" operator="equal">
      <formula>$AK$6</formula>
    </cfRule>
    <cfRule type="cellIs" dxfId="694" priority="33" operator="equal">
      <formula>$AJ$6</formula>
    </cfRule>
    <cfRule type="cellIs" dxfId="693" priority="34" operator="equal">
      <formula>$AF$6</formula>
    </cfRule>
    <cfRule type="cellIs" dxfId="692" priority="35" operator="equal">
      <formula>$AG$6</formula>
    </cfRule>
    <cfRule type="cellIs" dxfId="691" priority="36" operator="equal">
      <formula>$AH$6</formula>
    </cfRule>
    <cfRule type="cellIs" dxfId="690" priority="37" operator="equal">
      <formula>$AI$6</formula>
    </cfRule>
  </conditionalFormatting>
  <conditionalFormatting sqref="J8">
    <cfRule type="cellIs" dxfId="689" priority="38" operator="equal">
      <formula>$AK$6</formula>
    </cfRule>
    <cfRule type="cellIs" dxfId="688" priority="39" operator="equal">
      <formula>$AJ$6</formula>
    </cfRule>
    <cfRule type="cellIs" dxfId="687" priority="40" operator="equal">
      <formula>$AF$6</formula>
    </cfRule>
    <cfRule type="cellIs" dxfId="686" priority="41" operator="equal">
      <formula>$AG$6</formula>
    </cfRule>
    <cfRule type="cellIs" dxfId="685" priority="42" operator="equal">
      <formula>$AH$6</formula>
    </cfRule>
    <cfRule type="cellIs" dxfId="684" priority="43" operator="equal">
      <formula>$AI$6</formula>
    </cfRule>
  </conditionalFormatting>
  <conditionalFormatting sqref="L8">
    <cfRule type="cellIs" dxfId="683" priority="44" operator="equal">
      <formula>$AK$6</formula>
    </cfRule>
    <cfRule type="cellIs" dxfId="682" priority="45" operator="equal">
      <formula>$AJ$6</formula>
    </cfRule>
    <cfRule type="cellIs" dxfId="681" priority="46" operator="equal">
      <formula>$AF$6</formula>
    </cfRule>
    <cfRule type="cellIs" dxfId="680" priority="47" operator="equal">
      <formula>$AG$6</formula>
    </cfRule>
    <cfRule type="cellIs" dxfId="679" priority="48" operator="equal">
      <formula>$AH$6</formula>
    </cfRule>
    <cfRule type="cellIs" dxfId="678" priority="49" operator="equal">
      <formula>$AI$6</formula>
    </cfRule>
  </conditionalFormatting>
  <conditionalFormatting sqref="N8">
    <cfRule type="cellIs" dxfId="677" priority="50" operator="equal">
      <formula>$AK$6</formula>
    </cfRule>
    <cfRule type="cellIs" dxfId="676" priority="51" operator="equal">
      <formula>$AJ$6</formula>
    </cfRule>
    <cfRule type="cellIs" dxfId="675" priority="52" operator="equal">
      <formula>$AF$6</formula>
    </cfRule>
    <cfRule type="cellIs" dxfId="674" priority="53" operator="equal">
      <formula>$AG$6</formula>
    </cfRule>
    <cfRule type="cellIs" dxfId="673" priority="54" operator="equal">
      <formula>$AH$6</formula>
    </cfRule>
    <cfRule type="cellIs" dxfId="672" priority="55" operator="equal">
      <formula>$AI$6</formula>
    </cfRule>
  </conditionalFormatting>
  <conditionalFormatting sqref="P8">
    <cfRule type="cellIs" dxfId="671" priority="56" operator="equal">
      <formula>$AK$6</formula>
    </cfRule>
    <cfRule type="cellIs" dxfId="670" priority="57" operator="equal">
      <formula>$AJ$6</formula>
    </cfRule>
    <cfRule type="cellIs" dxfId="669" priority="58" operator="equal">
      <formula>$AF$6</formula>
    </cfRule>
    <cfRule type="cellIs" dxfId="668" priority="59" operator="equal">
      <formula>$AG$6</formula>
    </cfRule>
    <cfRule type="cellIs" dxfId="667" priority="60" operator="equal">
      <formula>$AH$6</formula>
    </cfRule>
    <cfRule type="cellIs" dxfId="666" priority="61" operator="equal">
      <formula>$AI$6</formula>
    </cfRule>
  </conditionalFormatting>
  <conditionalFormatting sqref="R8">
    <cfRule type="cellIs" dxfId="665" priority="62" operator="equal">
      <formula>$AK$6</formula>
    </cfRule>
    <cfRule type="cellIs" dxfId="664" priority="63" operator="equal">
      <formula>$AJ$6</formula>
    </cfRule>
    <cfRule type="cellIs" dxfId="663" priority="64" operator="equal">
      <formula>$AF$6</formula>
    </cfRule>
    <cfRule type="cellIs" dxfId="662" priority="65" operator="equal">
      <formula>$AG$6</formula>
    </cfRule>
    <cfRule type="cellIs" dxfId="661" priority="66" operator="equal">
      <formula>$AH$6</formula>
    </cfRule>
    <cfRule type="cellIs" dxfId="660" priority="67" operator="equal">
      <formula>$AI$6</formula>
    </cfRule>
  </conditionalFormatting>
  <conditionalFormatting sqref="T8">
    <cfRule type="cellIs" dxfId="659" priority="68" operator="equal">
      <formula>$AK$6</formula>
    </cfRule>
    <cfRule type="cellIs" dxfId="658" priority="69" operator="equal">
      <formula>$AJ$6</formula>
    </cfRule>
    <cfRule type="cellIs" dxfId="657" priority="70" operator="equal">
      <formula>$AF$6</formula>
    </cfRule>
    <cfRule type="cellIs" dxfId="656" priority="71" operator="equal">
      <formula>$AG$6</formula>
    </cfRule>
    <cfRule type="cellIs" dxfId="655" priority="72" operator="equal">
      <formula>$AH$6</formula>
    </cfRule>
    <cfRule type="cellIs" dxfId="654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3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300-000001000000}">
      <formula1>$AE$4:$AX$4</formula1>
      <formula2>0</formula2>
    </dataValidation>
    <dataValidation type="list" allowBlank="1" showInputMessage="1" showErrorMessage="1" sqref="D8 F8 H8 J8 L8 N8 P8 R8 T8 V8 X8 Z8" xr:uid="{00000000-0002-0000-03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72"/>
  <sheetViews>
    <sheetView topLeftCell="M16" zoomScale="110" zoomScaleNormal="110" workbookViewId="0">
      <selection activeCell="AE29" sqref="AE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9.42578125" customWidth="1"/>
  </cols>
  <sheetData>
    <row r="1" spans="1:498" x14ac:dyDescent="0.25">
      <c r="A1" s="6" t="s">
        <v>102</v>
      </c>
      <c r="B1" s="6"/>
      <c r="C1" s="5" t="s">
        <v>160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119</v>
      </c>
      <c r="AE20" s="41" t="s">
        <v>119</v>
      </c>
      <c r="AF20" s="41" t="s">
        <v>119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162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 t="s">
        <v>131</v>
      </c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3" t="s">
        <v>85</v>
      </c>
      <c r="AD27" s="44" t="s">
        <v>86</v>
      </c>
      <c r="AE27" s="44" t="s">
        <v>87</v>
      </c>
      <c r="AF27" s="44" t="s">
        <v>88</v>
      </c>
      <c r="AG27" s="44" t="s">
        <v>89</v>
      </c>
      <c r="AH27" s="44" t="s">
        <v>90</v>
      </c>
      <c r="AI27" s="44" t="s">
        <v>91</v>
      </c>
      <c r="AJ27" s="44" t="s">
        <v>92</v>
      </c>
      <c r="AK27" s="44" t="s">
        <v>93</v>
      </c>
      <c r="AL27" s="44" t="s">
        <v>94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ht="15.75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5" t="s">
        <v>126</v>
      </c>
      <c r="AD28" s="46">
        <v>8</v>
      </c>
      <c r="AE28" s="46" t="s">
        <v>127</v>
      </c>
      <c r="AF28" s="46" t="s">
        <v>134</v>
      </c>
      <c r="AG28" s="46" t="s">
        <v>97</v>
      </c>
      <c r="AH28" s="46" t="s">
        <v>97</v>
      </c>
      <c r="AI28" s="46" t="s">
        <v>97</v>
      </c>
      <c r="AJ28" s="46" t="s">
        <v>97</v>
      </c>
      <c r="AK28" s="46" t="s">
        <v>97</v>
      </c>
      <c r="AL28" s="46" t="s">
        <v>97</v>
      </c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653" priority="2" operator="equal">
      <formula>$AK$6</formula>
    </cfRule>
    <cfRule type="cellIs" dxfId="652" priority="3" operator="equal">
      <formula>$AJ$6</formula>
    </cfRule>
    <cfRule type="cellIs" dxfId="651" priority="4" operator="equal">
      <formula>$AF$6</formula>
    </cfRule>
    <cfRule type="cellIs" dxfId="650" priority="5" operator="equal">
      <formula>$AG$6</formula>
    </cfRule>
    <cfRule type="cellIs" dxfId="649" priority="6" operator="equal">
      <formula>$AH$6</formula>
    </cfRule>
    <cfRule type="cellIs" dxfId="648" priority="7" operator="equal">
      <formula>$AI$6</formula>
    </cfRule>
  </conditionalFormatting>
  <conditionalFormatting sqref="V8">
    <cfRule type="cellIs" dxfId="647" priority="8" operator="equal">
      <formula>$AK$6</formula>
    </cfRule>
    <cfRule type="cellIs" dxfId="646" priority="9" operator="equal">
      <formula>$AJ$6</formula>
    </cfRule>
    <cfRule type="cellIs" dxfId="645" priority="10" operator="equal">
      <formula>$AF$6</formula>
    </cfRule>
    <cfRule type="cellIs" dxfId="644" priority="11" operator="equal">
      <formula>$AG$6</formula>
    </cfRule>
    <cfRule type="cellIs" dxfId="643" priority="12" operator="equal">
      <formula>$AH$6</formula>
    </cfRule>
    <cfRule type="cellIs" dxfId="642" priority="13" operator="equal">
      <formula>$AI$6</formula>
    </cfRule>
  </conditionalFormatting>
  <conditionalFormatting sqref="F8">
    <cfRule type="cellIs" dxfId="641" priority="14" operator="equal">
      <formula>$AK$6</formula>
    </cfRule>
    <cfRule type="cellIs" dxfId="640" priority="15" operator="equal">
      <formula>$AJ$6</formula>
    </cfRule>
    <cfRule type="cellIs" dxfId="639" priority="16" operator="equal">
      <formula>$AF$6</formula>
    </cfRule>
    <cfRule type="cellIs" dxfId="638" priority="17" operator="equal">
      <formula>$AG$6</formula>
    </cfRule>
    <cfRule type="cellIs" dxfId="637" priority="18" operator="equal">
      <formula>$AH$6</formula>
    </cfRule>
    <cfRule type="cellIs" dxfId="636" priority="19" operator="equal">
      <formula>$AI$6</formula>
    </cfRule>
  </conditionalFormatting>
  <conditionalFormatting sqref="H8">
    <cfRule type="cellIs" dxfId="635" priority="20" operator="equal">
      <formula>$AK$6</formula>
    </cfRule>
    <cfRule type="cellIs" dxfId="634" priority="21" operator="equal">
      <formula>$AJ$6</formula>
    </cfRule>
    <cfRule type="cellIs" dxfId="633" priority="22" operator="equal">
      <formula>$AF$6</formula>
    </cfRule>
    <cfRule type="cellIs" dxfId="632" priority="23" operator="equal">
      <formula>$AG$6</formula>
    </cfRule>
    <cfRule type="cellIs" dxfId="631" priority="24" operator="equal">
      <formula>$AH$6</formula>
    </cfRule>
    <cfRule type="cellIs" dxfId="630" priority="25" operator="equal">
      <formula>$AI$6</formula>
    </cfRule>
  </conditionalFormatting>
  <conditionalFormatting sqref="X8">
    <cfRule type="cellIs" dxfId="629" priority="26" operator="equal">
      <formula>$AK$6</formula>
    </cfRule>
    <cfRule type="cellIs" dxfId="628" priority="27" operator="equal">
      <formula>$AJ$6</formula>
    </cfRule>
    <cfRule type="cellIs" dxfId="627" priority="28" operator="equal">
      <formula>$AF$6</formula>
    </cfRule>
    <cfRule type="cellIs" dxfId="626" priority="29" operator="equal">
      <formula>$AG$6</formula>
    </cfRule>
    <cfRule type="cellIs" dxfId="625" priority="30" operator="equal">
      <formula>$AH$6</formula>
    </cfRule>
    <cfRule type="cellIs" dxfId="624" priority="31" operator="equal">
      <formula>$AI$6</formula>
    </cfRule>
  </conditionalFormatting>
  <conditionalFormatting sqref="Z8">
    <cfRule type="cellIs" dxfId="623" priority="32" operator="equal">
      <formula>$AK$6</formula>
    </cfRule>
    <cfRule type="cellIs" dxfId="622" priority="33" operator="equal">
      <formula>$AJ$6</formula>
    </cfRule>
    <cfRule type="cellIs" dxfId="621" priority="34" operator="equal">
      <formula>$AF$6</formula>
    </cfRule>
    <cfRule type="cellIs" dxfId="620" priority="35" operator="equal">
      <formula>$AG$6</formula>
    </cfRule>
    <cfRule type="cellIs" dxfId="619" priority="36" operator="equal">
      <formula>$AH$6</formula>
    </cfRule>
    <cfRule type="cellIs" dxfId="618" priority="37" operator="equal">
      <formula>$AI$6</formula>
    </cfRule>
  </conditionalFormatting>
  <conditionalFormatting sqref="J8">
    <cfRule type="cellIs" dxfId="617" priority="38" operator="equal">
      <formula>$AK$6</formula>
    </cfRule>
    <cfRule type="cellIs" dxfId="616" priority="39" operator="equal">
      <formula>$AJ$6</formula>
    </cfRule>
    <cfRule type="cellIs" dxfId="615" priority="40" operator="equal">
      <formula>$AF$6</formula>
    </cfRule>
    <cfRule type="cellIs" dxfId="614" priority="41" operator="equal">
      <formula>$AG$6</formula>
    </cfRule>
    <cfRule type="cellIs" dxfId="613" priority="42" operator="equal">
      <formula>$AH$6</formula>
    </cfRule>
    <cfRule type="cellIs" dxfId="612" priority="43" operator="equal">
      <formula>$AI$6</formula>
    </cfRule>
  </conditionalFormatting>
  <conditionalFormatting sqref="L8">
    <cfRule type="cellIs" dxfId="611" priority="44" operator="equal">
      <formula>$AK$6</formula>
    </cfRule>
    <cfRule type="cellIs" dxfId="610" priority="45" operator="equal">
      <formula>$AJ$6</formula>
    </cfRule>
    <cfRule type="cellIs" dxfId="609" priority="46" operator="equal">
      <formula>$AF$6</formula>
    </cfRule>
    <cfRule type="cellIs" dxfId="608" priority="47" operator="equal">
      <formula>$AG$6</formula>
    </cfRule>
    <cfRule type="cellIs" dxfId="607" priority="48" operator="equal">
      <formula>$AH$6</formula>
    </cfRule>
    <cfRule type="cellIs" dxfId="606" priority="49" operator="equal">
      <formula>$AI$6</formula>
    </cfRule>
  </conditionalFormatting>
  <conditionalFormatting sqref="N8">
    <cfRule type="cellIs" dxfId="605" priority="50" operator="equal">
      <formula>$AK$6</formula>
    </cfRule>
    <cfRule type="cellIs" dxfId="604" priority="51" operator="equal">
      <formula>$AJ$6</formula>
    </cfRule>
    <cfRule type="cellIs" dxfId="603" priority="52" operator="equal">
      <formula>$AF$6</formula>
    </cfRule>
    <cfRule type="cellIs" dxfId="602" priority="53" operator="equal">
      <formula>$AG$6</formula>
    </cfRule>
    <cfRule type="cellIs" dxfId="601" priority="54" operator="equal">
      <formula>$AH$6</formula>
    </cfRule>
    <cfRule type="cellIs" dxfId="600" priority="55" operator="equal">
      <formula>$AI$6</formula>
    </cfRule>
  </conditionalFormatting>
  <conditionalFormatting sqref="P8">
    <cfRule type="cellIs" dxfId="599" priority="56" operator="equal">
      <formula>$AK$6</formula>
    </cfRule>
    <cfRule type="cellIs" dxfId="598" priority="57" operator="equal">
      <formula>$AJ$6</formula>
    </cfRule>
    <cfRule type="cellIs" dxfId="597" priority="58" operator="equal">
      <formula>$AF$6</formula>
    </cfRule>
    <cfRule type="cellIs" dxfId="596" priority="59" operator="equal">
      <formula>$AG$6</formula>
    </cfRule>
    <cfRule type="cellIs" dxfId="595" priority="60" operator="equal">
      <formula>$AH$6</formula>
    </cfRule>
    <cfRule type="cellIs" dxfId="594" priority="61" operator="equal">
      <formula>$AI$6</formula>
    </cfRule>
  </conditionalFormatting>
  <conditionalFormatting sqref="R8">
    <cfRule type="cellIs" dxfId="593" priority="62" operator="equal">
      <formula>$AK$6</formula>
    </cfRule>
    <cfRule type="cellIs" dxfId="592" priority="63" operator="equal">
      <formula>$AJ$6</formula>
    </cfRule>
    <cfRule type="cellIs" dxfId="591" priority="64" operator="equal">
      <formula>$AF$6</formula>
    </cfRule>
    <cfRule type="cellIs" dxfId="590" priority="65" operator="equal">
      <formula>$AG$6</formula>
    </cfRule>
    <cfRule type="cellIs" dxfId="589" priority="66" operator="equal">
      <formula>$AH$6</formula>
    </cfRule>
    <cfRule type="cellIs" dxfId="588" priority="67" operator="equal">
      <formula>$AI$6</formula>
    </cfRule>
  </conditionalFormatting>
  <conditionalFormatting sqref="T8">
    <cfRule type="cellIs" dxfId="587" priority="68" operator="equal">
      <formula>$AK$6</formula>
    </cfRule>
    <cfRule type="cellIs" dxfId="586" priority="69" operator="equal">
      <formula>$AJ$6</formula>
    </cfRule>
    <cfRule type="cellIs" dxfId="585" priority="70" operator="equal">
      <formula>$AF$6</formula>
    </cfRule>
    <cfRule type="cellIs" dxfId="584" priority="71" operator="equal">
      <formula>$AG$6</formula>
    </cfRule>
    <cfRule type="cellIs" dxfId="583" priority="72" operator="equal">
      <formula>$AH$6</formula>
    </cfRule>
    <cfRule type="cellIs" dxfId="58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4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400-000001000000}">
      <formula1>$AE$4:$AX$4</formula1>
      <formula2>0</formula2>
    </dataValidation>
    <dataValidation type="list" allowBlank="1" showInputMessage="1" showErrorMessage="1" sqref="D10 H10 L10 P10 T10 X10" xr:uid="{00000000-0002-0000-04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72"/>
  <sheetViews>
    <sheetView topLeftCell="Q10" zoomScale="110" zoomScaleNormal="110" workbookViewId="0">
      <selection activeCell="AE28" sqref="AE28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" t="s">
        <v>102</v>
      </c>
      <c r="B1" s="6"/>
      <c r="C1" s="5" t="s">
        <v>163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73</v>
      </c>
      <c r="E12" s="57"/>
      <c r="F12" s="59"/>
      <c r="G12" s="57"/>
      <c r="H12" s="59" t="s">
        <v>73</v>
      </c>
      <c r="I12" s="57"/>
      <c r="J12" s="59"/>
      <c r="K12" s="57"/>
      <c r="L12" s="59" t="s">
        <v>73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73</v>
      </c>
      <c r="E13" s="57"/>
      <c r="F13" s="59"/>
      <c r="G13" s="57"/>
      <c r="H13" s="59" t="s">
        <v>73</v>
      </c>
      <c r="I13" s="57"/>
      <c r="J13" s="59"/>
      <c r="K13" s="57"/>
      <c r="L13" s="59" t="s">
        <v>73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73</v>
      </c>
      <c r="E14" s="57"/>
      <c r="F14" s="59"/>
      <c r="G14" s="57"/>
      <c r="H14" s="59" t="s">
        <v>73</v>
      </c>
      <c r="I14" s="57"/>
      <c r="J14" s="59"/>
      <c r="K14" s="57"/>
      <c r="L14" s="59" t="s">
        <v>73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73</v>
      </c>
      <c r="E15" s="57"/>
      <c r="F15" s="59"/>
      <c r="G15" s="57"/>
      <c r="H15" s="59" t="s">
        <v>73</v>
      </c>
      <c r="I15" s="57"/>
      <c r="J15" s="59"/>
      <c r="K15" s="57"/>
      <c r="L15" s="59" t="s">
        <v>73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73</v>
      </c>
      <c r="E16" s="57"/>
      <c r="F16" s="59"/>
      <c r="G16" s="57"/>
      <c r="H16" s="59" t="s">
        <v>73</v>
      </c>
      <c r="I16" s="57"/>
      <c r="J16" s="59"/>
      <c r="K16" s="57"/>
      <c r="L16" s="59" t="s">
        <v>73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73</v>
      </c>
      <c r="E17" s="57"/>
      <c r="F17" s="59"/>
      <c r="G17" s="57"/>
      <c r="H17" s="59" t="s">
        <v>73</v>
      </c>
      <c r="I17" s="57"/>
      <c r="J17" s="59"/>
      <c r="K17" s="57"/>
      <c r="L17" s="59" t="s">
        <v>73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116</v>
      </c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73</v>
      </c>
      <c r="E18" s="57"/>
      <c r="F18" s="59"/>
      <c r="G18" s="57"/>
      <c r="H18" s="59" t="s">
        <v>73</v>
      </c>
      <c r="I18" s="57"/>
      <c r="J18" s="59"/>
      <c r="K18" s="57"/>
      <c r="L18" s="59" t="s">
        <v>73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2</v>
      </c>
      <c r="AD18" s="41" t="s">
        <v>4</v>
      </c>
      <c r="AE18" s="41" t="s">
        <v>6</v>
      </c>
      <c r="AF18" s="41" t="s">
        <v>8</v>
      </c>
      <c r="AG18" s="41" t="s">
        <v>10</v>
      </c>
      <c r="AH18" s="41" t="s">
        <v>12</v>
      </c>
      <c r="AI18" s="41" t="s">
        <v>14</v>
      </c>
      <c r="AJ18" s="41" t="s">
        <v>16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73</v>
      </c>
      <c r="E19" s="57"/>
      <c r="F19" s="59"/>
      <c r="G19" s="57"/>
      <c r="H19" s="59" t="s">
        <v>73</v>
      </c>
      <c r="I19" s="57"/>
      <c r="J19" s="59"/>
      <c r="K19" s="57"/>
      <c r="L19" s="59" t="s">
        <v>73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119</v>
      </c>
      <c r="AD19" s="41" t="s">
        <v>120</v>
      </c>
      <c r="AE19" s="41" t="s">
        <v>119</v>
      </c>
      <c r="AF19" s="41" t="s">
        <v>120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73</v>
      </c>
      <c r="E20" s="57"/>
      <c r="F20" s="59"/>
      <c r="G20" s="57"/>
      <c r="H20" s="59" t="s">
        <v>73</v>
      </c>
      <c r="I20" s="57"/>
      <c r="J20" s="59"/>
      <c r="K20" s="57"/>
      <c r="L20" s="59" t="s">
        <v>73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73</v>
      </c>
      <c r="E21" s="57"/>
      <c r="F21" s="59"/>
      <c r="G21" s="57"/>
      <c r="H21" s="59" t="s">
        <v>73</v>
      </c>
      <c r="I21" s="57"/>
      <c r="J21" s="59"/>
      <c r="K21" s="57"/>
      <c r="L21" s="59" t="s">
        <v>73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 t="s">
        <v>123</v>
      </c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3" t="s">
        <v>85</v>
      </c>
      <c r="AD22" s="44" t="s">
        <v>86</v>
      </c>
      <c r="AE22" s="44" t="s">
        <v>87</v>
      </c>
      <c r="AF22" s="44" t="s">
        <v>88</v>
      </c>
      <c r="AG22" s="44" t="s">
        <v>89</v>
      </c>
      <c r="AH22" s="44" t="s">
        <v>90</v>
      </c>
      <c r="AI22" s="44" t="s">
        <v>91</v>
      </c>
      <c r="AJ22" s="44" t="s">
        <v>92</v>
      </c>
      <c r="AK22" s="44" t="s">
        <v>93</v>
      </c>
      <c r="AL22" s="44" t="s">
        <v>94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73</v>
      </c>
      <c r="Q23" s="57"/>
      <c r="R23" s="59"/>
      <c r="S23" s="57"/>
      <c r="T23" s="59" t="s">
        <v>73</v>
      </c>
      <c r="U23" s="57"/>
      <c r="V23" s="59"/>
      <c r="W23" s="57"/>
      <c r="X23" s="59" t="s">
        <v>73</v>
      </c>
      <c r="Y23" s="57"/>
      <c r="Z23" s="59"/>
      <c r="AA23" s="57"/>
      <c r="AB23" s="41"/>
      <c r="AC23" s="45" t="s">
        <v>126</v>
      </c>
      <c r="AD23" s="46">
        <v>8</v>
      </c>
      <c r="AE23" s="46" t="s">
        <v>127</v>
      </c>
      <c r="AF23" s="46" t="s">
        <v>134</v>
      </c>
      <c r="AG23" s="46" t="s">
        <v>128</v>
      </c>
      <c r="AH23" s="46" t="s">
        <v>97</v>
      </c>
      <c r="AI23" s="46" t="s">
        <v>97</v>
      </c>
      <c r="AJ23" s="46" t="s">
        <v>97</v>
      </c>
      <c r="AK23" s="46" t="s">
        <v>97</v>
      </c>
      <c r="AL23" s="46" t="s">
        <v>97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73</v>
      </c>
      <c r="Q24" s="57"/>
      <c r="R24" s="59"/>
      <c r="S24" s="57"/>
      <c r="T24" s="59" t="s">
        <v>73</v>
      </c>
      <c r="U24" s="57"/>
      <c r="V24" s="59"/>
      <c r="W24" s="57"/>
      <c r="X24" s="59" t="s">
        <v>73</v>
      </c>
      <c r="Y24" s="57"/>
      <c r="Z24" s="59"/>
      <c r="AA24" s="57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73</v>
      </c>
      <c r="Q25" s="57"/>
      <c r="R25" s="59"/>
      <c r="S25" s="57"/>
      <c r="T25" s="59" t="s">
        <v>73</v>
      </c>
      <c r="U25" s="57"/>
      <c r="V25" s="59"/>
      <c r="W25" s="57"/>
      <c r="X25" s="59" t="s">
        <v>73</v>
      </c>
      <c r="Y25" s="57"/>
      <c r="Z25" s="59"/>
      <c r="AA25" s="57"/>
      <c r="AB25" s="41"/>
      <c r="AC25" s="41" t="s">
        <v>131</v>
      </c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ht="15.75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73</v>
      </c>
      <c r="Q26" s="57"/>
      <c r="R26" s="59"/>
      <c r="S26" s="57"/>
      <c r="T26" s="59" t="s">
        <v>73</v>
      </c>
      <c r="U26" s="57"/>
      <c r="V26" s="59"/>
      <c r="W26" s="57"/>
      <c r="X26" s="59" t="s">
        <v>73</v>
      </c>
      <c r="Y26" s="57"/>
      <c r="Z26" s="59"/>
      <c r="AA26" s="57"/>
      <c r="AB26" s="41"/>
      <c r="AC26" s="43" t="s">
        <v>85</v>
      </c>
      <c r="AD26" s="44" t="s">
        <v>86</v>
      </c>
      <c r="AE26" s="44" t="s">
        <v>87</v>
      </c>
      <c r="AF26" s="44" t="s">
        <v>88</v>
      </c>
      <c r="AG26" s="44" t="s">
        <v>89</v>
      </c>
      <c r="AH26" s="44" t="s">
        <v>90</v>
      </c>
      <c r="AI26" s="44" t="s">
        <v>91</v>
      </c>
      <c r="AJ26" s="44" t="s">
        <v>92</v>
      </c>
      <c r="AK26" s="44" t="s">
        <v>93</v>
      </c>
      <c r="AL26" s="44" t="s">
        <v>94</v>
      </c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73</v>
      </c>
      <c r="Q27" s="57"/>
      <c r="R27" s="59"/>
      <c r="S27" s="57"/>
      <c r="T27" s="59" t="s">
        <v>73</v>
      </c>
      <c r="U27" s="57"/>
      <c r="V27" s="59"/>
      <c r="W27" s="57"/>
      <c r="X27" s="59" t="s">
        <v>73</v>
      </c>
      <c r="Y27" s="57"/>
      <c r="Z27" s="59"/>
      <c r="AA27" s="57"/>
      <c r="AB27" s="41"/>
      <c r="AC27" s="45" t="s">
        <v>126</v>
      </c>
      <c r="AD27" s="46">
        <v>8</v>
      </c>
      <c r="AE27" s="46" t="s">
        <v>127</v>
      </c>
      <c r="AF27" s="46" t="s">
        <v>134</v>
      </c>
      <c r="AG27" s="46" t="s">
        <v>134</v>
      </c>
      <c r="AH27" s="46" t="s">
        <v>97</v>
      </c>
      <c r="AI27" s="46" t="s">
        <v>97</v>
      </c>
      <c r="AJ27" s="46" t="s">
        <v>97</v>
      </c>
      <c r="AK27" s="46" t="s">
        <v>97</v>
      </c>
      <c r="AL27" s="46" t="s">
        <v>97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73</v>
      </c>
      <c r="Q28" s="57"/>
      <c r="R28" s="59"/>
      <c r="S28" s="57"/>
      <c r="T28" s="59" t="s">
        <v>73</v>
      </c>
      <c r="U28" s="57"/>
      <c r="V28" s="59"/>
      <c r="W28" s="57"/>
      <c r="X28" s="59" t="s">
        <v>73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73</v>
      </c>
      <c r="Q29" s="57"/>
      <c r="R29" s="59"/>
      <c r="S29" s="57"/>
      <c r="T29" s="59" t="s">
        <v>73</v>
      </c>
      <c r="U29" s="57"/>
      <c r="V29" s="59"/>
      <c r="W29" s="57"/>
      <c r="X29" s="59" t="s">
        <v>73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73</v>
      </c>
      <c r="Q30" s="57"/>
      <c r="R30" s="59"/>
      <c r="S30" s="57"/>
      <c r="T30" s="59" t="s">
        <v>73</v>
      </c>
      <c r="U30" s="57"/>
      <c r="V30" s="59"/>
      <c r="W30" s="57"/>
      <c r="X30" s="59" t="s">
        <v>73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73</v>
      </c>
      <c r="Q31" s="57"/>
      <c r="R31" s="59"/>
      <c r="S31" s="57"/>
      <c r="T31" s="59" t="s">
        <v>73</v>
      </c>
      <c r="U31" s="57"/>
      <c r="V31" s="59"/>
      <c r="W31" s="57"/>
      <c r="X31" s="59" t="s">
        <v>73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73</v>
      </c>
      <c r="E34" s="57"/>
      <c r="F34" s="59"/>
      <c r="G34" s="57"/>
      <c r="H34" s="59" t="s">
        <v>73</v>
      </c>
      <c r="I34" s="57"/>
      <c r="J34" s="59"/>
      <c r="K34" s="57"/>
      <c r="L34" s="59" t="s">
        <v>73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73</v>
      </c>
      <c r="E35" s="57"/>
      <c r="F35" s="59"/>
      <c r="G35" s="57"/>
      <c r="H35" s="59" t="s">
        <v>73</v>
      </c>
      <c r="I35" s="57"/>
      <c r="J35" s="59"/>
      <c r="K35" s="57"/>
      <c r="L35" s="59" t="s">
        <v>73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73</v>
      </c>
      <c r="E36" s="57"/>
      <c r="F36" s="59"/>
      <c r="G36" s="57"/>
      <c r="H36" s="59" t="s">
        <v>73</v>
      </c>
      <c r="I36" s="57"/>
      <c r="J36" s="59"/>
      <c r="K36" s="57"/>
      <c r="L36" s="59" t="s">
        <v>73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73</v>
      </c>
      <c r="E37" s="57"/>
      <c r="F37" s="59"/>
      <c r="G37" s="57"/>
      <c r="H37" s="59" t="s">
        <v>73</v>
      </c>
      <c r="I37" s="57"/>
      <c r="J37" s="59"/>
      <c r="K37" s="57"/>
      <c r="L37" s="59" t="s">
        <v>73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73</v>
      </c>
      <c r="E38" s="57"/>
      <c r="F38" s="59"/>
      <c r="G38" s="57"/>
      <c r="H38" s="59" t="s">
        <v>73</v>
      </c>
      <c r="I38" s="57"/>
      <c r="J38" s="59"/>
      <c r="K38" s="57"/>
      <c r="L38" s="59" t="s">
        <v>73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73</v>
      </c>
      <c r="E39" s="57"/>
      <c r="F39" s="59"/>
      <c r="G39" s="57"/>
      <c r="H39" s="59" t="s">
        <v>73</v>
      </c>
      <c r="I39" s="57"/>
      <c r="J39" s="59"/>
      <c r="K39" s="57"/>
      <c r="L39" s="59" t="s">
        <v>73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73</v>
      </c>
      <c r="E41" s="57"/>
      <c r="F41" s="59"/>
      <c r="G41" s="57"/>
      <c r="H41" s="59" t="s">
        <v>73</v>
      </c>
      <c r="I41" s="57"/>
      <c r="J41" s="59"/>
      <c r="K41" s="57"/>
      <c r="L41" s="59" t="s">
        <v>73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73</v>
      </c>
      <c r="Q43" s="57"/>
      <c r="R43" s="59"/>
      <c r="S43" s="57"/>
      <c r="T43" s="59" t="s">
        <v>73</v>
      </c>
      <c r="U43" s="57"/>
      <c r="V43" s="59"/>
      <c r="W43" s="57"/>
      <c r="X43" s="59" t="s">
        <v>73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73</v>
      </c>
      <c r="Q44" s="57"/>
      <c r="R44" s="59"/>
      <c r="S44" s="57"/>
      <c r="T44" s="59" t="s">
        <v>73</v>
      </c>
      <c r="U44" s="57"/>
      <c r="V44" s="59"/>
      <c r="W44" s="57"/>
      <c r="X44" s="59" t="s">
        <v>73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73</v>
      </c>
      <c r="Q45" s="57"/>
      <c r="R45" s="59"/>
      <c r="S45" s="57"/>
      <c r="T45" s="59" t="s">
        <v>73</v>
      </c>
      <c r="U45" s="57"/>
      <c r="V45" s="59"/>
      <c r="W45" s="57"/>
      <c r="X45" s="59" t="s">
        <v>73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73</v>
      </c>
      <c r="Q46" s="57"/>
      <c r="R46" s="59"/>
      <c r="S46" s="57"/>
      <c r="T46" s="59" t="s">
        <v>73</v>
      </c>
      <c r="U46" s="57"/>
      <c r="V46" s="59"/>
      <c r="W46" s="57"/>
      <c r="X46" s="59" t="s">
        <v>73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73</v>
      </c>
      <c r="Q47" s="57"/>
      <c r="R47" s="59"/>
      <c r="S47" s="57"/>
      <c r="T47" s="59" t="s">
        <v>73</v>
      </c>
      <c r="U47" s="57"/>
      <c r="V47" s="59"/>
      <c r="W47" s="57"/>
      <c r="X47" s="59" t="s">
        <v>73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73</v>
      </c>
      <c r="Q48" s="57"/>
      <c r="R48" s="59"/>
      <c r="S48" s="57"/>
      <c r="T48" s="59" t="s">
        <v>73</v>
      </c>
      <c r="U48" s="57"/>
      <c r="V48" s="59"/>
      <c r="W48" s="57"/>
      <c r="X48" s="59" t="s">
        <v>73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73</v>
      </c>
      <c r="Q49" s="57"/>
      <c r="R49" s="59"/>
      <c r="S49" s="57"/>
      <c r="T49" s="59" t="s">
        <v>73</v>
      </c>
      <c r="U49" s="57"/>
      <c r="V49" s="59"/>
      <c r="W49" s="57"/>
      <c r="X49" s="59" t="s">
        <v>73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73</v>
      </c>
      <c r="Q50" s="57"/>
      <c r="R50" s="59"/>
      <c r="S50" s="57"/>
      <c r="T50" s="59" t="s">
        <v>73</v>
      </c>
      <c r="U50" s="57"/>
      <c r="V50" s="59"/>
      <c r="W50" s="57"/>
      <c r="X50" s="59" t="s">
        <v>73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81" priority="2" operator="equal">
      <formula>$AK$6</formula>
    </cfRule>
    <cfRule type="cellIs" dxfId="580" priority="3" operator="equal">
      <formula>$AJ$6</formula>
    </cfRule>
    <cfRule type="cellIs" dxfId="579" priority="4" operator="equal">
      <formula>$AF$6</formula>
    </cfRule>
    <cfRule type="cellIs" dxfId="578" priority="5" operator="equal">
      <formula>$AG$6</formula>
    </cfRule>
    <cfRule type="cellIs" dxfId="577" priority="6" operator="equal">
      <formula>$AH$6</formula>
    </cfRule>
    <cfRule type="cellIs" dxfId="576" priority="7" operator="equal">
      <formula>$AI$6</formula>
    </cfRule>
  </conditionalFormatting>
  <conditionalFormatting sqref="V8">
    <cfRule type="cellIs" dxfId="575" priority="8" operator="equal">
      <formula>$AK$6</formula>
    </cfRule>
    <cfRule type="cellIs" dxfId="574" priority="9" operator="equal">
      <formula>$AJ$6</formula>
    </cfRule>
    <cfRule type="cellIs" dxfId="573" priority="10" operator="equal">
      <formula>$AF$6</formula>
    </cfRule>
    <cfRule type="cellIs" dxfId="572" priority="11" operator="equal">
      <formula>$AG$6</formula>
    </cfRule>
    <cfRule type="cellIs" dxfId="571" priority="12" operator="equal">
      <formula>$AH$6</formula>
    </cfRule>
    <cfRule type="cellIs" dxfId="570" priority="13" operator="equal">
      <formula>$AI$6</formula>
    </cfRule>
  </conditionalFormatting>
  <conditionalFormatting sqref="F8">
    <cfRule type="cellIs" dxfId="569" priority="14" operator="equal">
      <formula>$AK$6</formula>
    </cfRule>
    <cfRule type="cellIs" dxfId="568" priority="15" operator="equal">
      <formula>$AJ$6</formula>
    </cfRule>
    <cfRule type="cellIs" dxfId="567" priority="16" operator="equal">
      <formula>$AF$6</formula>
    </cfRule>
    <cfRule type="cellIs" dxfId="566" priority="17" operator="equal">
      <formula>$AG$6</formula>
    </cfRule>
    <cfRule type="cellIs" dxfId="565" priority="18" operator="equal">
      <formula>$AH$6</formula>
    </cfRule>
    <cfRule type="cellIs" dxfId="564" priority="19" operator="equal">
      <formula>$AI$6</formula>
    </cfRule>
  </conditionalFormatting>
  <conditionalFormatting sqref="H8">
    <cfRule type="cellIs" dxfId="563" priority="20" operator="equal">
      <formula>$AK$6</formula>
    </cfRule>
    <cfRule type="cellIs" dxfId="562" priority="21" operator="equal">
      <formula>$AJ$6</formula>
    </cfRule>
    <cfRule type="cellIs" dxfId="561" priority="22" operator="equal">
      <formula>$AF$6</formula>
    </cfRule>
    <cfRule type="cellIs" dxfId="560" priority="23" operator="equal">
      <formula>$AG$6</formula>
    </cfRule>
    <cfRule type="cellIs" dxfId="559" priority="24" operator="equal">
      <formula>$AH$6</formula>
    </cfRule>
    <cfRule type="cellIs" dxfId="558" priority="25" operator="equal">
      <formula>$AI$6</formula>
    </cfRule>
  </conditionalFormatting>
  <conditionalFormatting sqref="X8">
    <cfRule type="cellIs" dxfId="557" priority="26" operator="equal">
      <formula>$AK$6</formula>
    </cfRule>
    <cfRule type="cellIs" dxfId="556" priority="27" operator="equal">
      <formula>$AJ$6</formula>
    </cfRule>
    <cfRule type="cellIs" dxfId="555" priority="28" operator="equal">
      <formula>$AF$6</formula>
    </cfRule>
    <cfRule type="cellIs" dxfId="554" priority="29" operator="equal">
      <formula>$AG$6</formula>
    </cfRule>
    <cfRule type="cellIs" dxfId="553" priority="30" operator="equal">
      <formula>$AH$6</formula>
    </cfRule>
    <cfRule type="cellIs" dxfId="552" priority="31" operator="equal">
      <formula>$AI$6</formula>
    </cfRule>
  </conditionalFormatting>
  <conditionalFormatting sqref="Z8">
    <cfRule type="cellIs" dxfId="551" priority="32" operator="equal">
      <formula>$AK$6</formula>
    </cfRule>
    <cfRule type="cellIs" dxfId="550" priority="33" operator="equal">
      <formula>$AJ$6</formula>
    </cfRule>
    <cfRule type="cellIs" dxfId="549" priority="34" operator="equal">
      <formula>$AF$6</formula>
    </cfRule>
    <cfRule type="cellIs" dxfId="548" priority="35" operator="equal">
      <formula>$AG$6</formula>
    </cfRule>
    <cfRule type="cellIs" dxfId="547" priority="36" operator="equal">
      <formula>$AH$6</formula>
    </cfRule>
    <cfRule type="cellIs" dxfId="546" priority="37" operator="equal">
      <formula>$AI$6</formula>
    </cfRule>
  </conditionalFormatting>
  <conditionalFormatting sqref="J8">
    <cfRule type="cellIs" dxfId="545" priority="38" operator="equal">
      <formula>$AK$6</formula>
    </cfRule>
    <cfRule type="cellIs" dxfId="544" priority="39" operator="equal">
      <formula>$AJ$6</formula>
    </cfRule>
    <cfRule type="cellIs" dxfId="543" priority="40" operator="equal">
      <formula>$AF$6</formula>
    </cfRule>
    <cfRule type="cellIs" dxfId="542" priority="41" operator="equal">
      <formula>$AG$6</formula>
    </cfRule>
    <cfRule type="cellIs" dxfId="541" priority="42" operator="equal">
      <formula>$AH$6</formula>
    </cfRule>
    <cfRule type="cellIs" dxfId="540" priority="43" operator="equal">
      <formula>$AI$6</formula>
    </cfRule>
  </conditionalFormatting>
  <conditionalFormatting sqref="L8">
    <cfRule type="cellIs" dxfId="539" priority="44" operator="equal">
      <formula>$AK$6</formula>
    </cfRule>
    <cfRule type="cellIs" dxfId="538" priority="45" operator="equal">
      <formula>$AJ$6</formula>
    </cfRule>
    <cfRule type="cellIs" dxfId="537" priority="46" operator="equal">
      <formula>$AF$6</formula>
    </cfRule>
    <cfRule type="cellIs" dxfId="536" priority="47" operator="equal">
      <formula>$AG$6</formula>
    </cfRule>
    <cfRule type="cellIs" dxfId="535" priority="48" operator="equal">
      <formula>$AH$6</formula>
    </cfRule>
    <cfRule type="cellIs" dxfId="534" priority="49" operator="equal">
      <formula>$AI$6</formula>
    </cfRule>
  </conditionalFormatting>
  <conditionalFormatting sqref="N8">
    <cfRule type="cellIs" dxfId="533" priority="50" operator="equal">
      <formula>$AK$6</formula>
    </cfRule>
    <cfRule type="cellIs" dxfId="532" priority="51" operator="equal">
      <formula>$AJ$6</formula>
    </cfRule>
    <cfRule type="cellIs" dxfId="531" priority="52" operator="equal">
      <formula>$AF$6</formula>
    </cfRule>
    <cfRule type="cellIs" dxfId="530" priority="53" operator="equal">
      <formula>$AG$6</formula>
    </cfRule>
    <cfRule type="cellIs" dxfId="529" priority="54" operator="equal">
      <formula>$AH$6</formula>
    </cfRule>
    <cfRule type="cellIs" dxfId="528" priority="55" operator="equal">
      <formula>$AI$6</formula>
    </cfRule>
  </conditionalFormatting>
  <conditionalFormatting sqref="P8">
    <cfRule type="cellIs" dxfId="527" priority="56" operator="equal">
      <formula>$AK$6</formula>
    </cfRule>
    <cfRule type="cellIs" dxfId="526" priority="57" operator="equal">
      <formula>$AJ$6</formula>
    </cfRule>
    <cfRule type="cellIs" dxfId="525" priority="58" operator="equal">
      <formula>$AF$6</formula>
    </cfRule>
    <cfRule type="cellIs" dxfId="524" priority="59" operator="equal">
      <formula>$AG$6</formula>
    </cfRule>
    <cfRule type="cellIs" dxfId="523" priority="60" operator="equal">
      <formula>$AH$6</formula>
    </cfRule>
    <cfRule type="cellIs" dxfId="522" priority="61" operator="equal">
      <formula>$AI$6</formula>
    </cfRule>
  </conditionalFormatting>
  <conditionalFormatting sqref="R8">
    <cfRule type="cellIs" dxfId="521" priority="62" operator="equal">
      <formula>$AK$6</formula>
    </cfRule>
    <cfRule type="cellIs" dxfId="520" priority="63" operator="equal">
      <formula>$AJ$6</formula>
    </cfRule>
    <cfRule type="cellIs" dxfId="519" priority="64" operator="equal">
      <formula>$AF$6</formula>
    </cfRule>
    <cfRule type="cellIs" dxfId="518" priority="65" operator="equal">
      <formula>$AG$6</formula>
    </cfRule>
    <cfRule type="cellIs" dxfId="517" priority="66" operator="equal">
      <formula>$AH$6</formula>
    </cfRule>
    <cfRule type="cellIs" dxfId="516" priority="67" operator="equal">
      <formula>$AI$6</formula>
    </cfRule>
  </conditionalFormatting>
  <conditionalFormatting sqref="T8">
    <cfRule type="cellIs" dxfId="515" priority="68" operator="equal">
      <formula>$AK$6</formula>
    </cfRule>
    <cfRule type="cellIs" dxfId="514" priority="69" operator="equal">
      <formula>$AJ$6</formula>
    </cfRule>
    <cfRule type="cellIs" dxfId="513" priority="70" operator="equal">
      <formula>$AF$6</formula>
    </cfRule>
    <cfRule type="cellIs" dxfId="512" priority="71" operator="equal">
      <formula>$AG$6</formula>
    </cfRule>
    <cfRule type="cellIs" dxfId="511" priority="72" operator="equal">
      <formula>$AH$6</formula>
    </cfRule>
    <cfRule type="cellIs" dxfId="510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5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500-000001000000}">
      <formula1>$AE$4:$AX$4</formula1>
      <formula2>0</formula2>
    </dataValidation>
    <dataValidation type="list" allowBlank="1" showInputMessage="1" showErrorMessage="1" sqref="D10 H10 L10 P10 T10 X10" xr:uid="{00000000-0002-0000-05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72"/>
  <sheetViews>
    <sheetView topLeftCell="P11" zoomScale="110" zoomScaleNormal="110" workbookViewId="0">
      <selection activeCell="AE29" sqref="AE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" t="s">
        <v>102</v>
      </c>
      <c r="B1" s="6"/>
      <c r="C1" s="5" t="s">
        <v>164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116</v>
      </c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2</v>
      </c>
      <c r="AD18" s="41" t="s">
        <v>4</v>
      </c>
      <c r="AE18" s="41" t="s">
        <v>6</v>
      </c>
      <c r="AF18" s="41" t="s">
        <v>8</v>
      </c>
      <c r="AG18" s="41" t="s">
        <v>10</v>
      </c>
      <c r="AH18" s="41" t="s">
        <v>12</v>
      </c>
      <c r="AI18" s="41" t="s">
        <v>14</v>
      </c>
      <c r="AJ18" s="41" t="s">
        <v>16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119</v>
      </c>
      <c r="AD19" s="41" t="s">
        <v>119</v>
      </c>
      <c r="AE19" s="41" t="s">
        <v>119</v>
      </c>
      <c r="AF19" s="41" t="s">
        <v>120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 t="s">
        <v>161</v>
      </c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3" t="s">
        <v>85</v>
      </c>
      <c r="AD22" s="44" t="s">
        <v>86</v>
      </c>
      <c r="AE22" s="44" t="s">
        <v>87</v>
      </c>
      <c r="AF22" s="44" t="s">
        <v>88</v>
      </c>
      <c r="AG22" s="44" t="s">
        <v>89</v>
      </c>
      <c r="AH22" s="44" t="s">
        <v>90</v>
      </c>
      <c r="AI22" s="44" t="s">
        <v>91</v>
      </c>
      <c r="AJ22" s="44" t="s">
        <v>92</v>
      </c>
      <c r="AK22" s="44" t="s">
        <v>93</v>
      </c>
      <c r="AL22" s="44" t="s">
        <v>94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5" t="s">
        <v>126</v>
      </c>
      <c r="AD23" s="46">
        <v>8</v>
      </c>
      <c r="AE23" s="46" t="s">
        <v>127</v>
      </c>
      <c r="AF23" s="46" t="s">
        <v>134</v>
      </c>
      <c r="AG23" s="46" t="s">
        <v>162</v>
      </c>
      <c r="AH23" s="46" t="s">
        <v>97</v>
      </c>
      <c r="AI23" s="46" t="s">
        <v>97</v>
      </c>
      <c r="AJ23" s="46" t="s">
        <v>97</v>
      </c>
      <c r="AK23" s="46" t="s">
        <v>97</v>
      </c>
      <c r="AL23" s="46" t="s">
        <v>97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 t="s">
        <v>161</v>
      </c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3" t="s">
        <v>85</v>
      </c>
      <c r="AD27" s="44" t="s">
        <v>86</v>
      </c>
      <c r="AE27" s="44" t="s">
        <v>87</v>
      </c>
      <c r="AF27" s="44" t="s">
        <v>88</v>
      </c>
      <c r="AG27" s="44" t="s">
        <v>89</v>
      </c>
      <c r="AH27" s="44" t="s">
        <v>90</v>
      </c>
      <c r="AI27" s="44" t="s">
        <v>91</v>
      </c>
      <c r="AJ27" s="44" t="s">
        <v>92</v>
      </c>
      <c r="AK27" s="44" t="s">
        <v>93</v>
      </c>
      <c r="AL27" s="44" t="s">
        <v>94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ht="15.75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5" t="s">
        <v>126</v>
      </c>
      <c r="AD28" s="46">
        <v>8</v>
      </c>
      <c r="AE28" s="46" t="s">
        <v>127</v>
      </c>
      <c r="AF28" s="46" t="s">
        <v>134</v>
      </c>
      <c r="AG28" s="46" t="s">
        <v>134</v>
      </c>
      <c r="AH28" s="46" t="s">
        <v>97</v>
      </c>
      <c r="AI28" s="46" t="s">
        <v>97</v>
      </c>
      <c r="AJ28" s="46" t="s">
        <v>97</v>
      </c>
      <c r="AK28" s="46" t="s">
        <v>97</v>
      </c>
      <c r="AL28" s="46" t="s">
        <v>97</v>
      </c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09" priority="2" operator="equal">
      <formula>$AK$6</formula>
    </cfRule>
    <cfRule type="cellIs" dxfId="508" priority="3" operator="equal">
      <formula>$AJ$6</formula>
    </cfRule>
    <cfRule type="cellIs" dxfId="507" priority="4" operator="equal">
      <formula>$AF$6</formula>
    </cfRule>
    <cfRule type="cellIs" dxfId="506" priority="5" operator="equal">
      <formula>$AG$6</formula>
    </cfRule>
    <cfRule type="cellIs" dxfId="505" priority="6" operator="equal">
      <formula>$AH$6</formula>
    </cfRule>
    <cfRule type="cellIs" dxfId="504" priority="7" operator="equal">
      <formula>$AI$6</formula>
    </cfRule>
  </conditionalFormatting>
  <conditionalFormatting sqref="V8">
    <cfRule type="cellIs" dxfId="503" priority="8" operator="equal">
      <formula>$AK$6</formula>
    </cfRule>
    <cfRule type="cellIs" dxfId="502" priority="9" operator="equal">
      <formula>$AJ$6</formula>
    </cfRule>
    <cfRule type="cellIs" dxfId="501" priority="10" operator="equal">
      <formula>$AF$6</formula>
    </cfRule>
    <cfRule type="cellIs" dxfId="500" priority="11" operator="equal">
      <formula>$AG$6</formula>
    </cfRule>
    <cfRule type="cellIs" dxfId="499" priority="12" operator="equal">
      <formula>$AH$6</formula>
    </cfRule>
    <cfRule type="cellIs" dxfId="498" priority="13" operator="equal">
      <formula>$AI$6</formula>
    </cfRule>
  </conditionalFormatting>
  <conditionalFormatting sqref="F8">
    <cfRule type="cellIs" dxfId="497" priority="14" operator="equal">
      <formula>$AK$6</formula>
    </cfRule>
    <cfRule type="cellIs" dxfId="496" priority="15" operator="equal">
      <formula>$AJ$6</formula>
    </cfRule>
    <cfRule type="cellIs" dxfId="495" priority="16" operator="equal">
      <formula>$AF$6</formula>
    </cfRule>
    <cfRule type="cellIs" dxfId="494" priority="17" operator="equal">
      <formula>$AG$6</formula>
    </cfRule>
    <cfRule type="cellIs" dxfId="493" priority="18" operator="equal">
      <formula>$AH$6</formula>
    </cfRule>
    <cfRule type="cellIs" dxfId="492" priority="19" operator="equal">
      <formula>$AI$6</formula>
    </cfRule>
  </conditionalFormatting>
  <conditionalFormatting sqref="H8">
    <cfRule type="cellIs" dxfId="491" priority="20" operator="equal">
      <formula>$AK$6</formula>
    </cfRule>
    <cfRule type="cellIs" dxfId="490" priority="21" operator="equal">
      <formula>$AJ$6</formula>
    </cfRule>
    <cfRule type="cellIs" dxfId="489" priority="22" operator="equal">
      <formula>$AF$6</formula>
    </cfRule>
    <cfRule type="cellIs" dxfId="488" priority="23" operator="equal">
      <formula>$AG$6</formula>
    </cfRule>
    <cfRule type="cellIs" dxfId="487" priority="24" operator="equal">
      <formula>$AH$6</formula>
    </cfRule>
    <cfRule type="cellIs" dxfId="486" priority="25" operator="equal">
      <formula>$AI$6</formula>
    </cfRule>
  </conditionalFormatting>
  <conditionalFormatting sqref="X8">
    <cfRule type="cellIs" dxfId="485" priority="26" operator="equal">
      <formula>$AK$6</formula>
    </cfRule>
    <cfRule type="cellIs" dxfId="484" priority="27" operator="equal">
      <formula>$AJ$6</formula>
    </cfRule>
    <cfRule type="cellIs" dxfId="483" priority="28" operator="equal">
      <formula>$AF$6</formula>
    </cfRule>
    <cfRule type="cellIs" dxfId="482" priority="29" operator="equal">
      <formula>$AG$6</formula>
    </cfRule>
    <cfRule type="cellIs" dxfId="481" priority="30" operator="equal">
      <formula>$AH$6</formula>
    </cfRule>
    <cfRule type="cellIs" dxfId="480" priority="31" operator="equal">
      <formula>$AI$6</formula>
    </cfRule>
  </conditionalFormatting>
  <conditionalFormatting sqref="Z8">
    <cfRule type="cellIs" dxfId="479" priority="32" operator="equal">
      <formula>$AK$6</formula>
    </cfRule>
    <cfRule type="cellIs" dxfId="478" priority="33" operator="equal">
      <formula>$AJ$6</formula>
    </cfRule>
    <cfRule type="cellIs" dxfId="477" priority="34" operator="equal">
      <formula>$AF$6</formula>
    </cfRule>
    <cfRule type="cellIs" dxfId="476" priority="35" operator="equal">
      <formula>$AG$6</formula>
    </cfRule>
    <cfRule type="cellIs" dxfId="475" priority="36" operator="equal">
      <formula>$AH$6</formula>
    </cfRule>
    <cfRule type="cellIs" dxfId="474" priority="37" operator="equal">
      <formula>$AI$6</formula>
    </cfRule>
  </conditionalFormatting>
  <conditionalFormatting sqref="J8">
    <cfRule type="cellIs" dxfId="473" priority="38" operator="equal">
      <formula>$AK$6</formula>
    </cfRule>
    <cfRule type="cellIs" dxfId="472" priority="39" operator="equal">
      <formula>$AJ$6</formula>
    </cfRule>
    <cfRule type="cellIs" dxfId="471" priority="40" operator="equal">
      <formula>$AF$6</formula>
    </cfRule>
    <cfRule type="cellIs" dxfId="470" priority="41" operator="equal">
      <formula>$AG$6</formula>
    </cfRule>
    <cfRule type="cellIs" dxfId="469" priority="42" operator="equal">
      <formula>$AH$6</formula>
    </cfRule>
    <cfRule type="cellIs" dxfId="468" priority="43" operator="equal">
      <formula>$AI$6</formula>
    </cfRule>
  </conditionalFormatting>
  <conditionalFormatting sqref="L8">
    <cfRule type="cellIs" dxfId="467" priority="44" operator="equal">
      <formula>$AK$6</formula>
    </cfRule>
    <cfRule type="cellIs" dxfId="466" priority="45" operator="equal">
      <formula>$AJ$6</formula>
    </cfRule>
    <cfRule type="cellIs" dxfId="465" priority="46" operator="equal">
      <formula>$AF$6</formula>
    </cfRule>
    <cfRule type="cellIs" dxfId="464" priority="47" operator="equal">
      <formula>$AG$6</formula>
    </cfRule>
    <cfRule type="cellIs" dxfId="463" priority="48" operator="equal">
      <formula>$AH$6</formula>
    </cfRule>
    <cfRule type="cellIs" dxfId="462" priority="49" operator="equal">
      <formula>$AI$6</formula>
    </cfRule>
  </conditionalFormatting>
  <conditionalFormatting sqref="N8">
    <cfRule type="cellIs" dxfId="461" priority="50" operator="equal">
      <formula>$AK$6</formula>
    </cfRule>
    <cfRule type="cellIs" dxfId="460" priority="51" operator="equal">
      <formula>$AJ$6</formula>
    </cfRule>
    <cfRule type="cellIs" dxfId="459" priority="52" operator="equal">
      <formula>$AF$6</formula>
    </cfRule>
    <cfRule type="cellIs" dxfId="458" priority="53" operator="equal">
      <formula>$AG$6</formula>
    </cfRule>
    <cfRule type="cellIs" dxfId="457" priority="54" operator="equal">
      <formula>$AH$6</formula>
    </cfRule>
    <cfRule type="cellIs" dxfId="456" priority="55" operator="equal">
      <formula>$AI$6</formula>
    </cfRule>
  </conditionalFormatting>
  <conditionalFormatting sqref="P8">
    <cfRule type="cellIs" dxfId="455" priority="56" operator="equal">
      <formula>$AK$6</formula>
    </cfRule>
    <cfRule type="cellIs" dxfId="454" priority="57" operator="equal">
      <formula>$AJ$6</formula>
    </cfRule>
    <cfRule type="cellIs" dxfId="453" priority="58" operator="equal">
      <formula>$AF$6</formula>
    </cfRule>
    <cfRule type="cellIs" dxfId="452" priority="59" operator="equal">
      <formula>$AG$6</formula>
    </cfRule>
    <cfRule type="cellIs" dxfId="451" priority="60" operator="equal">
      <formula>$AH$6</formula>
    </cfRule>
    <cfRule type="cellIs" dxfId="450" priority="61" operator="equal">
      <formula>$AI$6</formula>
    </cfRule>
  </conditionalFormatting>
  <conditionalFormatting sqref="R8">
    <cfRule type="cellIs" dxfId="449" priority="62" operator="equal">
      <formula>$AK$6</formula>
    </cfRule>
    <cfRule type="cellIs" dxfId="448" priority="63" operator="equal">
      <formula>$AJ$6</formula>
    </cfRule>
    <cfRule type="cellIs" dxfId="447" priority="64" operator="equal">
      <formula>$AF$6</formula>
    </cfRule>
    <cfRule type="cellIs" dxfId="446" priority="65" operator="equal">
      <formula>$AG$6</formula>
    </cfRule>
    <cfRule type="cellIs" dxfId="445" priority="66" operator="equal">
      <formula>$AH$6</formula>
    </cfRule>
    <cfRule type="cellIs" dxfId="444" priority="67" operator="equal">
      <formula>$AI$6</formula>
    </cfRule>
  </conditionalFormatting>
  <conditionalFormatting sqref="T8">
    <cfRule type="cellIs" dxfId="443" priority="68" operator="equal">
      <formula>$AK$6</formula>
    </cfRule>
    <cfRule type="cellIs" dxfId="442" priority="69" operator="equal">
      <formula>$AJ$6</formula>
    </cfRule>
    <cfRule type="cellIs" dxfId="441" priority="70" operator="equal">
      <formula>$AF$6</formula>
    </cfRule>
    <cfRule type="cellIs" dxfId="440" priority="71" operator="equal">
      <formula>$AG$6</formula>
    </cfRule>
    <cfRule type="cellIs" dxfId="439" priority="72" operator="equal">
      <formula>$AH$6</formula>
    </cfRule>
    <cfRule type="cellIs" dxfId="438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6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600-000001000000}">
      <formula1>$AE$4:$AX$4</formula1>
      <formula2>0</formula2>
    </dataValidation>
    <dataValidation type="list" allowBlank="1" showInputMessage="1" showErrorMessage="1" sqref="D8 F8 H8 J8 L8 N8 P8 R8 T8 V8 X8 Z8" xr:uid="{00000000-0002-0000-06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J73"/>
  <sheetViews>
    <sheetView topLeftCell="R10" zoomScale="110" zoomScaleNormal="110" workbookViewId="0">
      <selection activeCell="AC25" sqref="AC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" t="s">
        <v>102</v>
      </c>
      <c r="B1" s="6"/>
      <c r="C1" s="5" t="s">
        <v>165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166</v>
      </c>
      <c r="B11" s="2"/>
      <c r="C11" s="2"/>
      <c r="D11" s="55">
        <v>1</v>
      </c>
      <c r="E11" s="56"/>
      <c r="F11" s="57"/>
      <c r="G11" s="56"/>
      <c r="H11" s="55">
        <v>1</v>
      </c>
      <c r="I11" s="56"/>
      <c r="J11" s="57"/>
      <c r="K11" s="56"/>
      <c r="L11" s="55">
        <v>1</v>
      </c>
      <c r="M11" s="56"/>
      <c r="N11" s="57"/>
      <c r="O11" s="56"/>
      <c r="P11" s="55">
        <v>1</v>
      </c>
      <c r="Q11" s="56"/>
      <c r="R11" s="57"/>
      <c r="S11" s="56"/>
      <c r="T11" s="55">
        <v>1</v>
      </c>
      <c r="U11" s="56"/>
      <c r="V11" s="57"/>
      <c r="W11" s="56"/>
      <c r="X11" s="55">
        <v>1</v>
      </c>
      <c r="Y11" s="56"/>
      <c r="Z11" s="57"/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 t="s">
        <v>73</v>
      </c>
      <c r="Q13" s="57"/>
      <c r="R13" s="59"/>
      <c r="S13" s="57"/>
      <c r="T13" s="59" t="s">
        <v>73</v>
      </c>
      <c r="U13" s="57"/>
      <c r="V13" s="59"/>
      <c r="W13" s="57"/>
      <c r="X13" s="59" t="s">
        <v>73</v>
      </c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 t="s">
        <v>73</v>
      </c>
      <c r="Q14" s="57"/>
      <c r="R14" s="59"/>
      <c r="S14" s="57"/>
      <c r="T14" s="59" t="s">
        <v>73</v>
      </c>
      <c r="U14" s="57"/>
      <c r="V14" s="59"/>
      <c r="W14" s="57"/>
      <c r="X14" s="59" t="s">
        <v>73</v>
      </c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 t="s">
        <v>73</v>
      </c>
      <c r="Q15" s="57"/>
      <c r="R15" s="59"/>
      <c r="S15" s="57"/>
      <c r="T15" s="59" t="s">
        <v>73</v>
      </c>
      <c r="U15" s="57"/>
      <c r="V15" s="59"/>
      <c r="W15" s="57"/>
      <c r="X15" s="59" t="s">
        <v>73</v>
      </c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 t="s">
        <v>73</v>
      </c>
      <c r="Q16" s="57"/>
      <c r="R16" s="59"/>
      <c r="S16" s="57"/>
      <c r="T16" s="59" t="s">
        <v>73</v>
      </c>
      <c r="U16" s="57"/>
      <c r="V16" s="59"/>
      <c r="W16" s="57"/>
      <c r="X16" s="59" t="s">
        <v>73</v>
      </c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 t="s">
        <v>73</v>
      </c>
      <c r="Q17" s="57"/>
      <c r="R17" s="59"/>
      <c r="S17" s="57"/>
      <c r="T17" s="59" t="s">
        <v>73</v>
      </c>
      <c r="U17" s="57"/>
      <c r="V17" s="59"/>
      <c r="W17" s="57"/>
      <c r="X17" s="59" t="s">
        <v>73</v>
      </c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 t="s">
        <v>73</v>
      </c>
      <c r="Q18" s="57"/>
      <c r="R18" s="59"/>
      <c r="S18" s="57"/>
      <c r="T18" s="59" t="s">
        <v>73</v>
      </c>
      <c r="U18" s="57"/>
      <c r="V18" s="59"/>
      <c r="W18" s="57"/>
      <c r="X18" s="59" t="s">
        <v>73</v>
      </c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 t="s">
        <v>73</v>
      </c>
      <c r="Q19" s="57"/>
      <c r="R19" s="59"/>
      <c r="S19" s="57"/>
      <c r="T19" s="59" t="s">
        <v>73</v>
      </c>
      <c r="U19" s="57"/>
      <c r="V19" s="59"/>
      <c r="W19" s="57"/>
      <c r="X19" s="59" t="s">
        <v>73</v>
      </c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 t="s">
        <v>73</v>
      </c>
      <c r="Q20" s="57"/>
      <c r="R20" s="59"/>
      <c r="S20" s="57"/>
      <c r="T20" s="59" t="s">
        <v>73</v>
      </c>
      <c r="U20" s="57"/>
      <c r="V20" s="59"/>
      <c r="W20" s="57"/>
      <c r="X20" s="59" t="s">
        <v>73</v>
      </c>
      <c r="Y20" s="57"/>
      <c r="Z20" s="59"/>
      <c r="AA20" s="57"/>
      <c r="AB20" s="41"/>
      <c r="AC20" s="41" t="s">
        <v>120</v>
      </c>
      <c r="AD20" s="41" t="s">
        <v>119</v>
      </c>
      <c r="AE20" s="41" t="s">
        <v>120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 t="s">
        <v>73</v>
      </c>
      <c r="Q21" s="57"/>
      <c r="R21" s="59"/>
      <c r="S21" s="57"/>
      <c r="T21" s="59" t="s">
        <v>73</v>
      </c>
      <c r="U21" s="57"/>
      <c r="V21" s="59"/>
      <c r="W21" s="57"/>
      <c r="X21" s="59" t="s">
        <v>73</v>
      </c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 t="s">
        <v>73</v>
      </c>
      <c r="E23" s="57"/>
      <c r="F23" s="59"/>
      <c r="G23" s="57"/>
      <c r="H23" s="59" t="s">
        <v>73</v>
      </c>
      <c r="I23" s="57"/>
      <c r="J23" s="59"/>
      <c r="K23" s="57"/>
      <c r="L23" s="59" t="s">
        <v>73</v>
      </c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 t="s">
        <v>73</v>
      </c>
      <c r="E24" s="57"/>
      <c r="F24" s="59"/>
      <c r="G24" s="57"/>
      <c r="H24" s="59" t="s">
        <v>73</v>
      </c>
      <c r="I24" s="57"/>
      <c r="J24" s="59"/>
      <c r="K24" s="57"/>
      <c r="L24" s="59" t="s">
        <v>73</v>
      </c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128</v>
      </c>
      <c r="AG24" s="46" t="s">
        <v>128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 t="s">
        <v>73</v>
      </c>
      <c r="E25" s="57"/>
      <c r="F25" s="59"/>
      <c r="G25" s="57"/>
      <c r="H25" s="59" t="s">
        <v>73</v>
      </c>
      <c r="I25" s="57"/>
      <c r="J25" s="59"/>
      <c r="K25" s="57"/>
      <c r="L25" s="59" t="s">
        <v>73</v>
      </c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 t="s">
        <v>73</v>
      </c>
      <c r="E26" s="57"/>
      <c r="F26" s="59"/>
      <c r="G26" s="57"/>
      <c r="H26" s="59" t="s">
        <v>73</v>
      </c>
      <c r="I26" s="57"/>
      <c r="J26" s="59"/>
      <c r="K26" s="57"/>
      <c r="L26" s="59" t="s">
        <v>73</v>
      </c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 t="s">
        <v>73</v>
      </c>
      <c r="E27" s="57"/>
      <c r="F27" s="59"/>
      <c r="G27" s="57"/>
      <c r="H27" s="59" t="s">
        <v>73</v>
      </c>
      <c r="I27" s="57"/>
      <c r="J27" s="59"/>
      <c r="K27" s="57"/>
      <c r="L27" s="59" t="s">
        <v>73</v>
      </c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73</v>
      </c>
      <c r="E28" s="57"/>
      <c r="F28" s="59"/>
      <c r="G28" s="57"/>
      <c r="H28" s="59" t="s">
        <v>73</v>
      </c>
      <c r="I28" s="57"/>
      <c r="J28" s="59"/>
      <c r="K28" s="57"/>
      <c r="L28" s="59" t="s">
        <v>73</v>
      </c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 t="s">
        <v>73</v>
      </c>
      <c r="E29" s="57"/>
      <c r="F29" s="59"/>
      <c r="G29" s="57"/>
      <c r="H29" s="59" t="s">
        <v>73</v>
      </c>
      <c r="I29" s="57"/>
      <c r="J29" s="59"/>
      <c r="K29" s="57"/>
      <c r="L29" s="59" t="s">
        <v>73</v>
      </c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 t="s">
        <v>73</v>
      </c>
      <c r="E30" s="57"/>
      <c r="F30" s="59"/>
      <c r="G30" s="57"/>
      <c r="H30" s="59" t="s">
        <v>73</v>
      </c>
      <c r="I30" s="57"/>
      <c r="J30" s="59"/>
      <c r="K30" s="57"/>
      <c r="L30" s="59" t="s">
        <v>73</v>
      </c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 t="s">
        <v>73</v>
      </c>
      <c r="E31" s="57"/>
      <c r="F31" s="59"/>
      <c r="G31" s="57"/>
      <c r="H31" s="59" t="s">
        <v>73</v>
      </c>
      <c r="I31" s="57"/>
      <c r="J31" s="59"/>
      <c r="K31" s="57"/>
      <c r="L31" s="59" t="s">
        <v>73</v>
      </c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 t="s">
        <v>73</v>
      </c>
      <c r="E32" s="57"/>
      <c r="F32" s="59"/>
      <c r="G32" s="57"/>
      <c r="H32" s="59" t="s">
        <v>73</v>
      </c>
      <c r="I32" s="57"/>
      <c r="J32" s="59"/>
      <c r="K32" s="57"/>
      <c r="L32" s="59" t="s">
        <v>73</v>
      </c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 t="s">
        <v>73</v>
      </c>
      <c r="Q35" s="57"/>
      <c r="R35" s="59"/>
      <c r="S35" s="57"/>
      <c r="T35" s="59" t="s">
        <v>73</v>
      </c>
      <c r="U35" s="57"/>
      <c r="V35" s="59"/>
      <c r="W35" s="57"/>
      <c r="X35" s="59" t="s">
        <v>73</v>
      </c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 t="s">
        <v>73</v>
      </c>
      <c r="Q36" s="57"/>
      <c r="R36" s="59"/>
      <c r="S36" s="57"/>
      <c r="T36" s="59" t="s">
        <v>73</v>
      </c>
      <c r="U36" s="57"/>
      <c r="V36" s="59"/>
      <c r="W36" s="57"/>
      <c r="X36" s="59" t="s">
        <v>73</v>
      </c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 t="s">
        <v>73</v>
      </c>
      <c r="Q37" s="57"/>
      <c r="R37" s="59"/>
      <c r="S37" s="57"/>
      <c r="T37" s="59" t="s">
        <v>73</v>
      </c>
      <c r="U37" s="57"/>
      <c r="V37" s="59"/>
      <c r="W37" s="57"/>
      <c r="X37" s="59" t="s">
        <v>73</v>
      </c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 t="s">
        <v>73</v>
      </c>
      <c r="Q38" s="57"/>
      <c r="R38" s="59"/>
      <c r="S38" s="57"/>
      <c r="T38" s="59" t="s">
        <v>73</v>
      </c>
      <c r="U38" s="57"/>
      <c r="V38" s="59"/>
      <c r="W38" s="57"/>
      <c r="X38" s="59" t="s">
        <v>73</v>
      </c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 t="s">
        <v>73</v>
      </c>
      <c r="Q39" s="57"/>
      <c r="R39" s="59"/>
      <c r="S39" s="57"/>
      <c r="T39" s="59" t="s">
        <v>73</v>
      </c>
      <c r="U39" s="57"/>
      <c r="V39" s="59"/>
      <c r="W39" s="57"/>
      <c r="X39" s="59" t="s">
        <v>73</v>
      </c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 t="s">
        <v>73</v>
      </c>
      <c r="Q40" s="57"/>
      <c r="R40" s="59"/>
      <c r="S40" s="57"/>
      <c r="T40" s="59" t="s">
        <v>73</v>
      </c>
      <c r="U40" s="57"/>
      <c r="V40" s="59"/>
      <c r="W40" s="57"/>
      <c r="X40" s="59" t="s">
        <v>73</v>
      </c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 t="s">
        <v>73</v>
      </c>
      <c r="E43" s="57"/>
      <c r="F43" s="59"/>
      <c r="G43" s="57"/>
      <c r="H43" s="59" t="s">
        <v>73</v>
      </c>
      <c r="I43" s="57"/>
      <c r="J43" s="59"/>
      <c r="K43" s="57"/>
      <c r="L43" s="59" t="s">
        <v>73</v>
      </c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 t="s">
        <v>73</v>
      </c>
      <c r="E44" s="57"/>
      <c r="F44" s="59"/>
      <c r="G44" s="57"/>
      <c r="H44" s="59" t="s">
        <v>73</v>
      </c>
      <c r="I44" s="57"/>
      <c r="J44" s="59"/>
      <c r="K44" s="57"/>
      <c r="L44" s="59" t="s">
        <v>73</v>
      </c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 t="s">
        <v>73</v>
      </c>
      <c r="E45" s="57"/>
      <c r="F45" s="59"/>
      <c r="G45" s="57"/>
      <c r="H45" s="59" t="s">
        <v>73</v>
      </c>
      <c r="I45" s="57"/>
      <c r="J45" s="59"/>
      <c r="K45" s="57"/>
      <c r="L45" s="59" t="s">
        <v>73</v>
      </c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 t="s">
        <v>73</v>
      </c>
      <c r="E46" s="57"/>
      <c r="F46" s="59"/>
      <c r="G46" s="57"/>
      <c r="H46" s="59" t="s">
        <v>73</v>
      </c>
      <c r="I46" s="57"/>
      <c r="J46" s="59"/>
      <c r="K46" s="57"/>
      <c r="L46" s="59" t="s">
        <v>73</v>
      </c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 t="s">
        <v>73</v>
      </c>
      <c r="E47" s="57"/>
      <c r="F47" s="59"/>
      <c r="G47" s="57"/>
      <c r="H47" s="59" t="s">
        <v>73</v>
      </c>
      <c r="I47" s="57"/>
      <c r="J47" s="59"/>
      <c r="K47" s="57"/>
      <c r="L47" s="59" t="s">
        <v>73</v>
      </c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73</v>
      </c>
      <c r="E48" s="57"/>
      <c r="F48" s="59"/>
      <c r="G48" s="57"/>
      <c r="H48" s="59" t="s">
        <v>73</v>
      </c>
      <c r="I48" s="57"/>
      <c r="J48" s="59"/>
      <c r="K48" s="57"/>
      <c r="L48" s="59" t="s">
        <v>73</v>
      </c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 t="s">
        <v>73</v>
      </c>
      <c r="E49" s="57"/>
      <c r="F49" s="59"/>
      <c r="G49" s="57"/>
      <c r="H49" s="59" t="s">
        <v>73</v>
      </c>
      <c r="I49" s="57"/>
      <c r="J49" s="59"/>
      <c r="K49" s="57"/>
      <c r="L49" s="59" t="s">
        <v>73</v>
      </c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 t="s">
        <v>73</v>
      </c>
      <c r="E50" s="57"/>
      <c r="F50" s="59"/>
      <c r="G50" s="57"/>
      <c r="H50" s="59" t="s">
        <v>73</v>
      </c>
      <c r="I50" s="57"/>
      <c r="J50" s="59"/>
      <c r="K50" s="57"/>
      <c r="L50" s="59" t="s">
        <v>73</v>
      </c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 t="s">
        <v>73</v>
      </c>
      <c r="E51" s="57"/>
      <c r="F51" s="59"/>
      <c r="G51" s="57"/>
      <c r="H51" s="59" t="s">
        <v>73</v>
      </c>
      <c r="I51" s="57"/>
      <c r="J51" s="59"/>
      <c r="K51" s="57"/>
      <c r="L51" s="59" t="s">
        <v>73</v>
      </c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437" priority="2" operator="equal">
      <formula>$AK$6</formula>
    </cfRule>
    <cfRule type="cellIs" dxfId="436" priority="3" operator="equal">
      <formula>$AJ$6</formula>
    </cfRule>
    <cfRule type="cellIs" dxfId="435" priority="4" operator="equal">
      <formula>$AF$6</formula>
    </cfRule>
    <cfRule type="cellIs" dxfId="434" priority="5" operator="equal">
      <formula>$AG$6</formula>
    </cfRule>
    <cfRule type="cellIs" dxfId="433" priority="6" operator="equal">
      <formula>$AH$6</formula>
    </cfRule>
    <cfRule type="cellIs" dxfId="432" priority="7" operator="equal">
      <formula>$AI$6</formula>
    </cfRule>
  </conditionalFormatting>
  <conditionalFormatting sqref="V8">
    <cfRule type="cellIs" dxfId="431" priority="8" operator="equal">
      <formula>$AK$6</formula>
    </cfRule>
    <cfRule type="cellIs" dxfId="430" priority="9" operator="equal">
      <formula>$AJ$6</formula>
    </cfRule>
    <cfRule type="cellIs" dxfId="429" priority="10" operator="equal">
      <formula>$AF$6</formula>
    </cfRule>
    <cfRule type="cellIs" dxfId="428" priority="11" operator="equal">
      <formula>$AG$6</formula>
    </cfRule>
    <cfRule type="cellIs" dxfId="427" priority="12" operator="equal">
      <formula>$AH$6</formula>
    </cfRule>
    <cfRule type="cellIs" dxfId="426" priority="13" operator="equal">
      <formula>$AI$6</formula>
    </cfRule>
  </conditionalFormatting>
  <conditionalFormatting sqref="F8">
    <cfRule type="cellIs" dxfId="425" priority="14" operator="equal">
      <formula>$AK$6</formula>
    </cfRule>
    <cfRule type="cellIs" dxfId="424" priority="15" operator="equal">
      <formula>$AJ$6</formula>
    </cfRule>
    <cfRule type="cellIs" dxfId="423" priority="16" operator="equal">
      <formula>$AF$6</formula>
    </cfRule>
    <cfRule type="cellIs" dxfId="422" priority="17" operator="equal">
      <formula>$AG$6</formula>
    </cfRule>
    <cfRule type="cellIs" dxfId="421" priority="18" operator="equal">
      <formula>$AH$6</formula>
    </cfRule>
    <cfRule type="cellIs" dxfId="420" priority="19" operator="equal">
      <formula>$AI$6</formula>
    </cfRule>
  </conditionalFormatting>
  <conditionalFormatting sqref="H8">
    <cfRule type="cellIs" dxfId="419" priority="20" operator="equal">
      <formula>$AK$6</formula>
    </cfRule>
    <cfRule type="cellIs" dxfId="418" priority="21" operator="equal">
      <formula>$AJ$6</formula>
    </cfRule>
    <cfRule type="cellIs" dxfId="417" priority="22" operator="equal">
      <formula>$AF$6</formula>
    </cfRule>
    <cfRule type="cellIs" dxfId="416" priority="23" operator="equal">
      <formula>$AG$6</formula>
    </cfRule>
    <cfRule type="cellIs" dxfId="415" priority="24" operator="equal">
      <formula>$AH$6</formula>
    </cfRule>
    <cfRule type="cellIs" dxfId="414" priority="25" operator="equal">
      <formula>$AI$6</formula>
    </cfRule>
  </conditionalFormatting>
  <conditionalFormatting sqref="X8">
    <cfRule type="cellIs" dxfId="413" priority="26" operator="equal">
      <formula>$AK$6</formula>
    </cfRule>
    <cfRule type="cellIs" dxfId="412" priority="27" operator="equal">
      <formula>$AJ$6</formula>
    </cfRule>
    <cfRule type="cellIs" dxfId="411" priority="28" operator="equal">
      <formula>$AF$6</formula>
    </cfRule>
    <cfRule type="cellIs" dxfId="410" priority="29" operator="equal">
      <formula>$AG$6</formula>
    </cfRule>
    <cfRule type="cellIs" dxfId="409" priority="30" operator="equal">
      <formula>$AH$6</formula>
    </cfRule>
    <cfRule type="cellIs" dxfId="408" priority="31" operator="equal">
      <formula>$AI$6</formula>
    </cfRule>
  </conditionalFormatting>
  <conditionalFormatting sqref="Z8">
    <cfRule type="cellIs" dxfId="407" priority="32" operator="equal">
      <formula>$AK$6</formula>
    </cfRule>
    <cfRule type="cellIs" dxfId="406" priority="33" operator="equal">
      <formula>$AJ$6</formula>
    </cfRule>
    <cfRule type="cellIs" dxfId="405" priority="34" operator="equal">
      <formula>$AF$6</formula>
    </cfRule>
    <cfRule type="cellIs" dxfId="404" priority="35" operator="equal">
      <formula>$AG$6</formula>
    </cfRule>
    <cfRule type="cellIs" dxfId="403" priority="36" operator="equal">
      <formula>$AH$6</formula>
    </cfRule>
    <cfRule type="cellIs" dxfId="402" priority="37" operator="equal">
      <formula>$AI$6</formula>
    </cfRule>
  </conditionalFormatting>
  <conditionalFormatting sqref="J8">
    <cfRule type="cellIs" dxfId="401" priority="38" operator="equal">
      <formula>$AK$6</formula>
    </cfRule>
    <cfRule type="cellIs" dxfId="400" priority="39" operator="equal">
      <formula>$AJ$6</formula>
    </cfRule>
    <cfRule type="cellIs" dxfId="399" priority="40" operator="equal">
      <formula>$AF$6</formula>
    </cfRule>
    <cfRule type="cellIs" dxfId="398" priority="41" operator="equal">
      <formula>$AG$6</formula>
    </cfRule>
    <cfRule type="cellIs" dxfId="397" priority="42" operator="equal">
      <formula>$AH$6</formula>
    </cfRule>
    <cfRule type="cellIs" dxfId="396" priority="43" operator="equal">
      <formula>$AI$6</formula>
    </cfRule>
  </conditionalFormatting>
  <conditionalFormatting sqref="L8">
    <cfRule type="cellIs" dxfId="395" priority="44" operator="equal">
      <formula>$AK$6</formula>
    </cfRule>
    <cfRule type="cellIs" dxfId="394" priority="45" operator="equal">
      <formula>$AJ$6</formula>
    </cfRule>
    <cfRule type="cellIs" dxfId="393" priority="46" operator="equal">
      <formula>$AF$6</formula>
    </cfRule>
    <cfRule type="cellIs" dxfId="392" priority="47" operator="equal">
      <formula>$AG$6</formula>
    </cfRule>
    <cfRule type="cellIs" dxfId="391" priority="48" operator="equal">
      <formula>$AH$6</formula>
    </cfRule>
    <cfRule type="cellIs" dxfId="390" priority="49" operator="equal">
      <formula>$AI$6</formula>
    </cfRule>
  </conditionalFormatting>
  <conditionalFormatting sqref="N8">
    <cfRule type="cellIs" dxfId="389" priority="50" operator="equal">
      <formula>$AK$6</formula>
    </cfRule>
    <cfRule type="cellIs" dxfId="388" priority="51" operator="equal">
      <formula>$AJ$6</formula>
    </cfRule>
    <cfRule type="cellIs" dxfId="387" priority="52" operator="equal">
      <formula>$AF$6</formula>
    </cfRule>
    <cfRule type="cellIs" dxfId="386" priority="53" operator="equal">
      <formula>$AG$6</formula>
    </cfRule>
    <cfRule type="cellIs" dxfId="385" priority="54" operator="equal">
      <formula>$AH$6</formula>
    </cfRule>
    <cfRule type="cellIs" dxfId="384" priority="55" operator="equal">
      <formula>$AI$6</formula>
    </cfRule>
  </conditionalFormatting>
  <conditionalFormatting sqref="P8">
    <cfRule type="cellIs" dxfId="383" priority="56" operator="equal">
      <formula>$AK$6</formula>
    </cfRule>
    <cfRule type="cellIs" dxfId="382" priority="57" operator="equal">
      <formula>$AJ$6</formula>
    </cfRule>
    <cfRule type="cellIs" dxfId="381" priority="58" operator="equal">
      <formula>$AF$6</formula>
    </cfRule>
    <cfRule type="cellIs" dxfId="380" priority="59" operator="equal">
      <formula>$AG$6</formula>
    </cfRule>
    <cfRule type="cellIs" dxfId="379" priority="60" operator="equal">
      <formula>$AH$6</formula>
    </cfRule>
    <cfRule type="cellIs" dxfId="378" priority="61" operator="equal">
      <formula>$AI$6</formula>
    </cfRule>
  </conditionalFormatting>
  <conditionalFormatting sqref="R8">
    <cfRule type="cellIs" dxfId="377" priority="62" operator="equal">
      <formula>$AK$6</formula>
    </cfRule>
    <cfRule type="cellIs" dxfId="376" priority="63" operator="equal">
      <formula>$AJ$6</formula>
    </cfRule>
    <cfRule type="cellIs" dxfId="375" priority="64" operator="equal">
      <formula>$AF$6</formula>
    </cfRule>
    <cfRule type="cellIs" dxfId="374" priority="65" operator="equal">
      <formula>$AG$6</formula>
    </cfRule>
    <cfRule type="cellIs" dxfId="373" priority="66" operator="equal">
      <formula>$AH$6</formula>
    </cfRule>
    <cfRule type="cellIs" dxfId="372" priority="67" operator="equal">
      <formula>$AI$6</formula>
    </cfRule>
  </conditionalFormatting>
  <conditionalFormatting sqref="T8">
    <cfRule type="cellIs" dxfId="371" priority="68" operator="equal">
      <formula>$AK$6</formula>
    </cfRule>
    <cfRule type="cellIs" dxfId="370" priority="69" operator="equal">
      <formula>$AJ$6</formula>
    </cfRule>
    <cfRule type="cellIs" dxfId="369" priority="70" operator="equal">
      <formula>$AF$6</formula>
    </cfRule>
    <cfRule type="cellIs" dxfId="368" priority="71" operator="equal">
      <formula>$AG$6</formula>
    </cfRule>
    <cfRule type="cellIs" dxfId="367" priority="72" operator="equal">
      <formula>$AH$6</formula>
    </cfRule>
    <cfRule type="cellIs" dxfId="366" priority="73" operator="equal">
      <formula>$AI$6</formula>
    </cfRule>
  </conditionalFormatting>
  <dataValidations count="3">
    <dataValidation type="list" allowBlank="1" showInputMessage="1" showErrorMessage="1" sqref="D10:D11 H10:H11 L10:L11 P10:P11 T10:T11 X10:X11" xr:uid="{00000000-0002-0000-0700-000000000000}">
      <formula1>$AE$5:$AY$5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700-000001000000}">
      <formula1>$AE$4:$AX$4</formula1>
      <formula2>0</formula2>
    </dataValidation>
    <dataValidation type="list" allowBlank="1" showInputMessage="1" showErrorMessage="1" sqref="D8 F8 H8 J8 L8 N8 P8 R8 T8 V8 X8 Z8" xr:uid="{00000000-0002-0000-07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73"/>
  <sheetViews>
    <sheetView topLeftCell="P10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</cols>
  <sheetData>
    <row r="1" spans="1:498" x14ac:dyDescent="0.25">
      <c r="A1" s="6" t="s">
        <v>102</v>
      </c>
      <c r="B1" s="6"/>
      <c r="C1" s="5" t="s">
        <v>167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166</v>
      </c>
      <c r="B11" s="2"/>
      <c r="C11" s="2"/>
      <c r="D11" s="55">
        <v>0.6</v>
      </c>
      <c r="E11" s="56"/>
      <c r="F11" s="57"/>
      <c r="G11" s="56"/>
      <c r="H11" s="55">
        <v>0.6</v>
      </c>
      <c r="I11" s="56"/>
      <c r="J11" s="57"/>
      <c r="K11" s="56"/>
      <c r="L11" s="55">
        <v>0.6</v>
      </c>
      <c r="M11" s="56"/>
      <c r="N11" s="57"/>
      <c r="O11" s="56"/>
      <c r="P11" s="55">
        <v>0.6</v>
      </c>
      <c r="Q11" s="56"/>
      <c r="R11" s="57"/>
      <c r="S11" s="56"/>
      <c r="T11" s="55">
        <v>0.6</v>
      </c>
      <c r="U11" s="56"/>
      <c r="V11" s="57"/>
      <c r="W11" s="56"/>
      <c r="X11" s="55">
        <v>0.6</v>
      </c>
      <c r="Y11" s="56"/>
      <c r="Z11" s="57"/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 t="s">
        <v>73</v>
      </c>
      <c r="Q13" s="57"/>
      <c r="R13" s="59"/>
      <c r="S13" s="57"/>
      <c r="T13" s="59" t="s">
        <v>73</v>
      </c>
      <c r="U13" s="57"/>
      <c r="V13" s="59"/>
      <c r="W13" s="57"/>
      <c r="X13" s="59" t="s">
        <v>73</v>
      </c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 t="s">
        <v>73</v>
      </c>
      <c r="Q14" s="57"/>
      <c r="R14" s="59"/>
      <c r="S14" s="57"/>
      <c r="T14" s="59" t="s">
        <v>73</v>
      </c>
      <c r="U14" s="57"/>
      <c r="V14" s="59"/>
      <c r="W14" s="57"/>
      <c r="X14" s="59" t="s">
        <v>73</v>
      </c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 t="s">
        <v>73</v>
      </c>
      <c r="Q15" s="57"/>
      <c r="R15" s="59"/>
      <c r="S15" s="57"/>
      <c r="T15" s="59" t="s">
        <v>73</v>
      </c>
      <c r="U15" s="57"/>
      <c r="V15" s="59"/>
      <c r="W15" s="57"/>
      <c r="X15" s="59" t="s">
        <v>73</v>
      </c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 t="s">
        <v>73</v>
      </c>
      <c r="Q16" s="57"/>
      <c r="R16" s="59"/>
      <c r="S16" s="57"/>
      <c r="T16" s="59" t="s">
        <v>73</v>
      </c>
      <c r="U16" s="57"/>
      <c r="V16" s="59"/>
      <c r="W16" s="57"/>
      <c r="X16" s="59" t="s">
        <v>73</v>
      </c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 t="s">
        <v>73</v>
      </c>
      <c r="Q17" s="57"/>
      <c r="R17" s="59"/>
      <c r="S17" s="57"/>
      <c r="T17" s="59" t="s">
        <v>73</v>
      </c>
      <c r="U17" s="57"/>
      <c r="V17" s="59"/>
      <c r="W17" s="57"/>
      <c r="X17" s="59" t="s">
        <v>73</v>
      </c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 t="s">
        <v>73</v>
      </c>
      <c r="Q18" s="57"/>
      <c r="R18" s="59"/>
      <c r="S18" s="57"/>
      <c r="T18" s="59" t="s">
        <v>73</v>
      </c>
      <c r="U18" s="57"/>
      <c r="V18" s="59"/>
      <c r="W18" s="57"/>
      <c r="X18" s="59" t="s">
        <v>73</v>
      </c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 t="s">
        <v>73</v>
      </c>
      <c r="Q19" s="57"/>
      <c r="R19" s="59"/>
      <c r="S19" s="57"/>
      <c r="T19" s="59" t="s">
        <v>73</v>
      </c>
      <c r="U19" s="57"/>
      <c r="V19" s="59"/>
      <c r="W19" s="57"/>
      <c r="X19" s="59" t="s">
        <v>73</v>
      </c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 t="s">
        <v>73</v>
      </c>
      <c r="Q20" s="57"/>
      <c r="R20" s="59"/>
      <c r="S20" s="57"/>
      <c r="T20" s="59" t="s">
        <v>73</v>
      </c>
      <c r="U20" s="57"/>
      <c r="V20" s="59"/>
      <c r="W20" s="57"/>
      <c r="X20" s="59" t="s">
        <v>73</v>
      </c>
      <c r="Y20" s="57"/>
      <c r="Z20" s="59"/>
      <c r="AA20" s="57"/>
      <c r="AB20" s="41"/>
      <c r="AC20" s="41" t="s">
        <v>120</v>
      </c>
      <c r="AD20" s="41" t="s">
        <v>119</v>
      </c>
      <c r="AE20" s="41" t="s">
        <v>119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 t="s">
        <v>73</v>
      </c>
      <c r="Q21" s="57"/>
      <c r="R21" s="59"/>
      <c r="S21" s="57"/>
      <c r="T21" s="59" t="s">
        <v>73</v>
      </c>
      <c r="U21" s="57"/>
      <c r="V21" s="59"/>
      <c r="W21" s="57"/>
      <c r="X21" s="59" t="s">
        <v>73</v>
      </c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 t="s">
        <v>73</v>
      </c>
      <c r="E23" s="57"/>
      <c r="F23" s="59"/>
      <c r="G23" s="57"/>
      <c r="H23" s="59" t="s">
        <v>73</v>
      </c>
      <c r="I23" s="57"/>
      <c r="J23" s="59"/>
      <c r="K23" s="57"/>
      <c r="L23" s="59" t="s">
        <v>73</v>
      </c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 t="s">
        <v>73</v>
      </c>
      <c r="E24" s="57"/>
      <c r="F24" s="59"/>
      <c r="G24" s="57"/>
      <c r="H24" s="59" t="s">
        <v>73</v>
      </c>
      <c r="I24" s="57"/>
      <c r="J24" s="59"/>
      <c r="K24" s="57"/>
      <c r="L24" s="59" t="s">
        <v>73</v>
      </c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162</v>
      </c>
      <c r="AG24" s="46" t="s">
        <v>162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 t="s">
        <v>73</v>
      </c>
      <c r="E25" s="57"/>
      <c r="F25" s="59"/>
      <c r="G25" s="57"/>
      <c r="H25" s="59" t="s">
        <v>73</v>
      </c>
      <c r="I25" s="57"/>
      <c r="J25" s="59"/>
      <c r="K25" s="57"/>
      <c r="L25" s="59" t="s">
        <v>73</v>
      </c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 t="s">
        <v>73</v>
      </c>
      <c r="E26" s="57"/>
      <c r="F26" s="59"/>
      <c r="G26" s="57"/>
      <c r="H26" s="59" t="s">
        <v>73</v>
      </c>
      <c r="I26" s="57"/>
      <c r="J26" s="59"/>
      <c r="K26" s="57"/>
      <c r="L26" s="59" t="s">
        <v>73</v>
      </c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 t="s">
        <v>73</v>
      </c>
      <c r="E27" s="57"/>
      <c r="F27" s="59"/>
      <c r="G27" s="57"/>
      <c r="H27" s="59" t="s">
        <v>73</v>
      </c>
      <c r="I27" s="57"/>
      <c r="J27" s="59"/>
      <c r="K27" s="57"/>
      <c r="L27" s="59" t="s">
        <v>73</v>
      </c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73</v>
      </c>
      <c r="E28" s="57"/>
      <c r="F28" s="59"/>
      <c r="G28" s="57"/>
      <c r="H28" s="59" t="s">
        <v>73</v>
      </c>
      <c r="I28" s="57"/>
      <c r="J28" s="59"/>
      <c r="K28" s="57"/>
      <c r="L28" s="59" t="s">
        <v>73</v>
      </c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 t="s">
        <v>73</v>
      </c>
      <c r="E29" s="57"/>
      <c r="F29" s="59"/>
      <c r="G29" s="57"/>
      <c r="H29" s="59" t="s">
        <v>73</v>
      </c>
      <c r="I29" s="57"/>
      <c r="J29" s="59"/>
      <c r="K29" s="57"/>
      <c r="L29" s="59" t="s">
        <v>73</v>
      </c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 t="s">
        <v>73</v>
      </c>
      <c r="E30" s="57"/>
      <c r="F30" s="59"/>
      <c r="G30" s="57"/>
      <c r="H30" s="59" t="s">
        <v>73</v>
      </c>
      <c r="I30" s="57"/>
      <c r="J30" s="59"/>
      <c r="K30" s="57"/>
      <c r="L30" s="59" t="s">
        <v>73</v>
      </c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 t="s">
        <v>73</v>
      </c>
      <c r="E31" s="57"/>
      <c r="F31" s="59"/>
      <c r="G31" s="57"/>
      <c r="H31" s="59" t="s">
        <v>73</v>
      </c>
      <c r="I31" s="57"/>
      <c r="J31" s="59"/>
      <c r="K31" s="57"/>
      <c r="L31" s="59" t="s">
        <v>73</v>
      </c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 t="s">
        <v>73</v>
      </c>
      <c r="E32" s="57"/>
      <c r="F32" s="59"/>
      <c r="G32" s="57"/>
      <c r="H32" s="59" t="s">
        <v>73</v>
      </c>
      <c r="I32" s="57"/>
      <c r="J32" s="59"/>
      <c r="K32" s="57"/>
      <c r="L32" s="59" t="s">
        <v>73</v>
      </c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 t="s">
        <v>73</v>
      </c>
      <c r="Q35" s="57"/>
      <c r="R35" s="59"/>
      <c r="S35" s="57"/>
      <c r="T35" s="59" t="s">
        <v>73</v>
      </c>
      <c r="U35" s="57"/>
      <c r="V35" s="59"/>
      <c r="W35" s="57"/>
      <c r="X35" s="59" t="s">
        <v>73</v>
      </c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 t="s">
        <v>73</v>
      </c>
      <c r="Q36" s="57"/>
      <c r="R36" s="59"/>
      <c r="S36" s="57"/>
      <c r="T36" s="59" t="s">
        <v>73</v>
      </c>
      <c r="U36" s="57"/>
      <c r="V36" s="59"/>
      <c r="W36" s="57"/>
      <c r="X36" s="59" t="s">
        <v>73</v>
      </c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 t="s">
        <v>73</v>
      </c>
      <c r="Q37" s="57"/>
      <c r="R37" s="59"/>
      <c r="S37" s="57"/>
      <c r="T37" s="59" t="s">
        <v>73</v>
      </c>
      <c r="U37" s="57"/>
      <c r="V37" s="59"/>
      <c r="W37" s="57"/>
      <c r="X37" s="59" t="s">
        <v>73</v>
      </c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 t="s">
        <v>73</v>
      </c>
      <c r="Q38" s="57"/>
      <c r="R38" s="59"/>
      <c r="S38" s="57"/>
      <c r="T38" s="59" t="s">
        <v>73</v>
      </c>
      <c r="U38" s="57"/>
      <c r="V38" s="59"/>
      <c r="W38" s="57"/>
      <c r="X38" s="59" t="s">
        <v>73</v>
      </c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 t="s">
        <v>73</v>
      </c>
      <c r="Q39" s="57"/>
      <c r="R39" s="59"/>
      <c r="S39" s="57"/>
      <c r="T39" s="59" t="s">
        <v>73</v>
      </c>
      <c r="U39" s="57"/>
      <c r="V39" s="59"/>
      <c r="W39" s="57"/>
      <c r="X39" s="59" t="s">
        <v>73</v>
      </c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 t="s">
        <v>73</v>
      </c>
      <c r="Q40" s="57"/>
      <c r="R40" s="59"/>
      <c r="S40" s="57"/>
      <c r="T40" s="59" t="s">
        <v>73</v>
      </c>
      <c r="U40" s="57"/>
      <c r="V40" s="59"/>
      <c r="W40" s="57"/>
      <c r="X40" s="59" t="s">
        <v>73</v>
      </c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 t="s">
        <v>73</v>
      </c>
      <c r="E43" s="57"/>
      <c r="F43" s="59"/>
      <c r="G43" s="57"/>
      <c r="H43" s="59" t="s">
        <v>73</v>
      </c>
      <c r="I43" s="57"/>
      <c r="J43" s="59"/>
      <c r="K43" s="57"/>
      <c r="L43" s="59" t="s">
        <v>73</v>
      </c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 t="s">
        <v>73</v>
      </c>
      <c r="E44" s="57"/>
      <c r="F44" s="59"/>
      <c r="G44" s="57"/>
      <c r="H44" s="59" t="s">
        <v>73</v>
      </c>
      <c r="I44" s="57"/>
      <c r="J44" s="59"/>
      <c r="K44" s="57"/>
      <c r="L44" s="59" t="s">
        <v>73</v>
      </c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 t="s">
        <v>73</v>
      </c>
      <c r="E45" s="57"/>
      <c r="F45" s="59"/>
      <c r="G45" s="57"/>
      <c r="H45" s="59" t="s">
        <v>73</v>
      </c>
      <c r="I45" s="57"/>
      <c r="J45" s="59"/>
      <c r="K45" s="57"/>
      <c r="L45" s="59" t="s">
        <v>73</v>
      </c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 t="s">
        <v>73</v>
      </c>
      <c r="E46" s="57"/>
      <c r="F46" s="59"/>
      <c r="G46" s="57"/>
      <c r="H46" s="59" t="s">
        <v>73</v>
      </c>
      <c r="I46" s="57"/>
      <c r="J46" s="59"/>
      <c r="K46" s="57"/>
      <c r="L46" s="59" t="s">
        <v>73</v>
      </c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 t="s">
        <v>73</v>
      </c>
      <c r="E47" s="57"/>
      <c r="F47" s="59"/>
      <c r="G47" s="57"/>
      <c r="H47" s="59" t="s">
        <v>73</v>
      </c>
      <c r="I47" s="57"/>
      <c r="J47" s="59"/>
      <c r="K47" s="57"/>
      <c r="L47" s="59" t="s">
        <v>73</v>
      </c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73</v>
      </c>
      <c r="E48" s="57"/>
      <c r="F48" s="59"/>
      <c r="G48" s="57"/>
      <c r="H48" s="59" t="s">
        <v>73</v>
      </c>
      <c r="I48" s="57"/>
      <c r="J48" s="59"/>
      <c r="K48" s="57"/>
      <c r="L48" s="59" t="s">
        <v>73</v>
      </c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 t="s">
        <v>73</v>
      </c>
      <c r="E49" s="57"/>
      <c r="F49" s="59"/>
      <c r="G49" s="57"/>
      <c r="H49" s="59" t="s">
        <v>73</v>
      </c>
      <c r="I49" s="57"/>
      <c r="J49" s="59"/>
      <c r="K49" s="57"/>
      <c r="L49" s="59" t="s">
        <v>73</v>
      </c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 t="s">
        <v>73</v>
      </c>
      <c r="E50" s="57"/>
      <c r="F50" s="59"/>
      <c r="G50" s="57"/>
      <c r="H50" s="59" t="s">
        <v>73</v>
      </c>
      <c r="I50" s="57"/>
      <c r="J50" s="59"/>
      <c r="K50" s="57"/>
      <c r="L50" s="59" t="s">
        <v>73</v>
      </c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 t="s">
        <v>73</v>
      </c>
      <c r="E51" s="57"/>
      <c r="F51" s="59"/>
      <c r="G51" s="57"/>
      <c r="H51" s="59" t="s">
        <v>73</v>
      </c>
      <c r="I51" s="57"/>
      <c r="J51" s="59"/>
      <c r="K51" s="57"/>
      <c r="L51" s="59" t="s">
        <v>73</v>
      </c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365" priority="2" operator="equal">
      <formula>$AK$6</formula>
    </cfRule>
    <cfRule type="cellIs" dxfId="364" priority="3" operator="equal">
      <formula>$AJ$6</formula>
    </cfRule>
    <cfRule type="cellIs" dxfId="363" priority="4" operator="equal">
      <formula>$AF$6</formula>
    </cfRule>
    <cfRule type="cellIs" dxfId="362" priority="5" operator="equal">
      <formula>$AG$6</formula>
    </cfRule>
    <cfRule type="cellIs" dxfId="361" priority="6" operator="equal">
      <formula>$AH$6</formula>
    </cfRule>
    <cfRule type="cellIs" dxfId="360" priority="7" operator="equal">
      <formula>$AI$6</formula>
    </cfRule>
  </conditionalFormatting>
  <conditionalFormatting sqref="V8">
    <cfRule type="cellIs" dxfId="359" priority="8" operator="equal">
      <formula>$AK$6</formula>
    </cfRule>
    <cfRule type="cellIs" dxfId="358" priority="9" operator="equal">
      <formula>$AJ$6</formula>
    </cfRule>
    <cfRule type="cellIs" dxfId="357" priority="10" operator="equal">
      <formula>$AF$6</formula>
    </cfRule>
    <cfRule type="cellIs" dxfId="356" priority="11" operator="equal">
      <formula>$AG$6</formula>
    </cfRule>
    <cfRule type="cellIs" dxfId="355" priority="12" operator="equal">
      <formula>$AH$6</formula>
    </cfRule>
    <cfRule type="cellIs" dxfId="354" priority="13" operator="equal">
      <formula>$AI$6</formula>
    </cfRule>
  </conditionalFormatting>
  <conditionalFormatting sqref="F8">
    <cfRule type="cellIs" dxfId="353" priority="14" operator="equal">
      <formula>$AK$6</formula>
    </cfRule>
    <cfRule type="cellIs" dxfId="352" priority="15" operator="equal">
      <formula>$AJ$6</formula>
    </cfRule>
    <cfRule type="cellIs" dxfId="351" priority="16" operator="equal">
      <formula>$AF$6</formula>
    </cfRule>
    <cfRule type="cellIs" dxfId="350" priority="17" operator="equal">
      <formula>$AG$6</formula>
    </cfRule>
    <cfRule type="cellIs" dxfId="349" priority="18" operator="equal">
      <formula>$AH$6</formula>
    </cfRule>
    <cfRule type="cellIs" dxfId="348" priority="19" operator="equal">
      <formula>$AI$6</formula>
    </cfRule>
  </conditionalFormatting>
  <conditionalFormatting sqref="H8">
    <cfRule type="cellIs" dxfId="347" priority="20" operator="equal">
      <formula>$AK$6</formula>
    </cfRule>
    <cfRule type="cellIs" dxfId="346" priority="21" operator="equal">
      <formula>$AJ$6</formula>
    </cfRule>
    <cfRule type="cellIs" dxfId="345" priority="22" operator="equal">
      <formula>$AF$6</formula>
    </cfRule>
    <cfRule type="cellIs" dxfId="344" priority="23" operator="equal">
      <formula>$AG$6</formula>
    </cfRule>
    <cfRule type="cellIs" dxfId="343" priority="24" operator="equal">
      <formula>$AH$6</formula>
    </cfRule>
    <cfRule type="cellIs" dxfId="342" priority="25" operator="equal">
      <formula>$AI$6</formula>
    </cfRule>
  </conditionalFormatting>
  <conditionalFormatting sqref="X8">
    <cfRule type="cellIs" dxfId="341" priority="26" operator="equal">
      <formula>$AK$6</formula>
    </cfRule>
    <cfRule type="cellIs" dxfId="340" priority="27" operator="equal">
      <formula>$AJ$6</formula>
    </cfRule>
    <cfRule type="cellIs" dxfId="339" priority="28" operator="equal">
      <formula>$AF$6</formula>
    </cfRule>
    <cfRule type="cellIs" dxfId="338" priority="29" operator="equal">
      <formula>$AG$6</formula>
    </cfRule>
    <cfRule type="cellIs" dxfId="337" priority="30" operator="equal">
      <formula>$AH$6</formula>
    </cfRule>
    <cfRule type="cellIs" dxfId="336" priority="31" operator="equal">
      <formula>$AI$6</formula>
    </cfRule>
  </conditionalFormatting>
  <conditionalFormatting sqref="Z8">
    <cfRule type="cellIs" dxfId="335" priority="32" operator="equal">
      <formula>$AK$6</formula>
    </cfRule>
    <cfRule type="cellIs" dxfId="334" priority="33" operator="equal">
      <formula>$AJ$6</formula>
    </cfRule>
    <cfRule type="cellIs" dxfId="333" priority="34" operator="equal">
      <formula>$AF$6</formula>
    </cfRule>
    <cfRule type="cellIs" dxfId="332" priority="35" operator="equal">
      <formula>$AG$6</formula>
    </cfRule>
    <cfRule type="cellIs" dxfId="331" priority="36" operator="equal">
      <formula>$AH$6</formula>
    </cfRule>
    <cfRule type="cellIs" dxfId="330" priority="37" operator="equal">
      <formula>$AI$6</formula>
    </cfRule>
  </conditionalFormatting>
  <conditionalFormatting sqref="J8">
    <cfRule type="cellIs" dxfId="329" priority="38" operator="equal">
      <formula>$AK$6</formula>
    </cfRule>
    <cfRule type="cellIs" dxfId="328" priority="39" operator="equal">
      <formula>$AJ$6</formula>
    </cfRule>
    <cfRule type="cellIs" dxfId="327" priority="40" operator="equal">
      <formula>$AF$6</formula>
    </cfRule>
    <cfRule type="cellIs" dxfId="326" priority="41" operator="equal">
      <formula>$AG$6</formula>
    </cfRule>
    <cfRule type="cellIs" dxfId="325" priority="42" operator="equal">
      <formula>$AH$6</formula>
    </cfRule>
    <cfRule type="cellIs" dxfId="324" priority="43" operator="equal">
      <formula>$AI$6</formula>
    </cfRule>
  </conditionalFormatting>
  <conditionalFormatting sqref="L8">
    <cfRule type="cellIs" dxfId="323" priority="44" operator="equal">
      <formula>$AK$6</formula>
    </cfRule>
    <cfRule type="cellIs" dxfId="322" priority="45" operator="equal">
      <formula>$AJ$6</formula>
    </cfRule>
    <cfRule type="cellIs" dxfId="321" priority="46" operator="equal">
      <formula>$AF$6</formula>
    </cfRule>
    <cfRule type="cellIs" dxfId="320" priority="47" operator="equal">
      <formula>$AG$6</formula>
    </cfRule>
    <cfRule type="cellIs" dxfId="319" priority="48" operator="equal">
      <formula>$AH$6</formula>
    </cfRule>
    <cfRule type="cellIs" dxfId="318" priority="49" operator="equal">
      <formula>$AI$6</formula>
    </cfRule>
  </conditionalFormatting>
  <conditionalFormatting sqref="N8">
    <cfRule type="cellIs" dxfId="317" priority="50" operator="equal">
      <formula>$AK$6</formula>
    </cfRule>
    <cfRule type="cellIs" dxfId="316" priority="51" operator="equal">
      <formula>$AJ$6</formula>
    </cfRule>
    <cfRule type="cellIs" dxfId="315" priority="52" operator="equal">
      <formula>$AF$6</formula>
    </cfRule>
    <cfRule type="cellIs" dxfId="314" priority="53" operator="equal">
      <formula>$AG$6</formula>
    </cfRule>
    <cfRule type="cellIs" dxfId="313" priority="54" operator="equal">
      <formula>$AH$6</formula>
    </cfRule>
    <cfRule type="cellIs" dxfId="312" priority="55" operator="equal">
      <formula>$AI$6</formula>
    </cfRule>
  </conditionalFormatting>
  <conditionalFormatting sqref="P8">
    <cfRule type="cellIs" dxfId="311" priority="56" operator="equal">
      <formula>$AK$6</formula>
    </cfRule>
    <cfRule type="cellIs" dxfId="310" priority="57" operator="equal">
      <formula>$AJ$6</formula>
    </cfRule>
    <cfRule type="cellIs" dxfId="309" priority="58" operator="equal">
      <formula>$AF$6</formula>
    </cfRule>
    <cfRule type="cellIs" dxfId="308" priority="59" operator="equal">
      <formula>$AG$6</formula>
    </cfRule>
    <cfRule type="cellIs" dxfId="307" priority="60" operator="equal">
      <formula>$AH$6</formula>
    </cfRule>
    <cfRule type="cellIs" dxfId="306" priority="61" operator="equal">
      <formula>$AI$6</formula>
    </cfRule>
  </conditionalFormatting>
  <conditionalFormatting sqref="R8">
    <cfRule type="cellIs" dxfId="305" priority="62" operator="equal">
      <formula>$AK$6</formula>
    </cfRule>
    <cfRule type="cellIs" dxfId="304" priority="63" operator="equal">
      <formula>$AJ$6</formula>
    </cfRule>
    <cfRule type="cellIs" dxfId="303" priority="64" operator="equal">
      <formula>$AF$6</formula>
    </cfRule>
    <cfRule type="cellIs" dxfId="302" priority="65" operator="equal">
      <formula>$AG$6</formula>
    </cfRule>
    <cfRule type="cellIs" dxfId="301" priority="66" operator="equal">
      <formula>$AH$6</formula>
    </cfRule>
    <cfRule type="cellIs" dxfId="300" priority="67" operator="equal">
      <formula>$AI$6</formula>
    </cfRule>
  </conditionalFormatting>
  <conditionalFormatting sqref="T8">
    <cfRule type="cellIs" dxfId="299" priority="68" operator="equal">
      <formula>$AK$6</formula>
    </cfRule>
    <cfRule type="cellIs" dxfId="298" priority="69" operator="equal">
      <formula>$AJ$6</formula>
    </cfRule>
    <cfRule type="cellIs" dxfId="297" priority="70" operator="equal">
      <formula>$AF$6</formula>
    </cfRule>
    <cfRule type="cellIs" dxfId="296" priority="71" operator="equal">
      <formula>$AG$6</formula>
    </cfRule>
    <cfRule type="cellIs" dxfId="295" priority="72" operator="equal">
      <formula>$AH$6</formula>
    </cfRule>
    <cfRule type="cellIs" dxfId="294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800-000000000000}">
      <formula1>$AE$6:$AY$6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800-000001000000}">
      <formula1>$AE$4:$AX$4</formula1>
      <formula2>0</formula2>
    </dataValidation>
    <dataValidation type="list" allowBlank="1" showInputMessage="1" showErrorMessage="1" sqref="D10:D11 H10:H11 L10:L11 P10:P11 T10:T11 X10:X11" xr:uid="{00000000-0002-0000-08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73"/>
  <sheetViews>
    <sheetView topLeftCell="Q13" zoomScale="110" zoomScaleNormal="110" workbookViewId="0">
      <selection activeCell="AF24" sqref="AF24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22.5703125" customWidth="1"/>
  </cols>
  <sheetData>
    <row r="1" spans="1:498" x14ac:dyDescent="0.25">
      <c r="A1" s="6" t="s">
        <v>102</v>
      </c>
      <c r="B1" s="6"/>
      <c r="C1" s="5" t="s">
        <v>168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169</v>
      </c>
      <c r="B11" s="2"/>
      <c r="C11" s="2"/>
      <c r="D11" s="55">
        <v>0.5</v>
      </c>
      <c r="E11" s="56"/>
      <c r="F11" s="55">
        <v>0.5</v>
      </c>
      <c r="G11" s="56"/>
      <c r="H11" s="55">
        <v>0.5</v>
      </c>
      <c r="I11" s="56"/>
      <c r="J11" s="55">
        <v>0.5</v>
      </c>
      <c r="K11" s="56"/>
      <c r="L11" s="55">
        <v>0.5</v>
      </c>
      <c r="M11" s="56"/>
      <c r="N11" s="55">
        <v>0.5</v>
      </c>
      <c r="O11" s="56"/>
      <c r="P11" s="55">
        <v>0.5</v>
      </c>
      <c r="Q11" s="56"/>
      <c r="R11" s="55">
        <v>0.5</v>
      </c>
      <c r="S11" s="56"/>
      <c r="T11" s="55">
        <v>0.5</v>
      </c>
      <c r="U11" s="56"/>
      <c r="V11" s="55">
        <v>0.5</v>
      </c>
      <c r="W11" s="56"/>
      <c r="X11" s="55">
        <v>0.5</v>
      </c>
      <c r="Y11" s="56"/>
      <c r="Z11" s="55">
        <v>0.5</v>
      </c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 t="s">
        <v>75</v>
      </c>
      <c r="G18" s="57"/>
      <c r="H18" s="59" t="s">
        <v>74</v>
      </c>
      <c r="I18" s="57"/>
      <c r="J18" s="59" t="s">
        <v>75</v>
      </c>
      <c r="K18" s="57"/>
      <c r="L18" s="59" t="s">
        <v>74</v>
      </c>
      <c r="M18" s="57"/>
      <c r="N18" s="59" t="s">
        <v>75</v>
      </c>
      <c r="O18" s="57"/>
      <c r="P18" s="59" t="s">
        <v>75</v>
      </c>
      <c r="Q18" s="57"/>
      <c r="R18" s="59" t="s">
        <v>75</v>
      </c>
      <c r="S18" s="57"/>
      <c r="T18" s="59" t="s">
        <v>75</v>
      </c>
      <c r="U18" s="57"/>
      <c r="V18" s="59" t="s">
        <v>75</v>
      </c>
      <c r="W18" s="57"/>
      <c r="X18" s="59" t="s">
        <v>75</v>
      </c>
      <c r="Y18" s="57"/>
      <c r="Z18" s="59" t="s">
        <v>75</v>
      </c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120</v>
      </c>
      <c r="AE20" s="41" t="s">
        <v>120</v>
      </c>
      <c r="AF20" s="41" t="s">
        <v>119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/>
      <c r="Q22" s="57"/>
      <c r="R22" s="59"/>
      <c r="S22" s="57"/>
      <c r="T22" s="59"/>
      <c r="U22" s="57"/>
      <c r="V22" s="59"/>
      <c r="W22" s="57"/>
      <c r="X22" s="59"/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170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75</v>
      </c>
      <c r="E28" s="57"/>
      <c r="F28" s="59" t="s">
        <v>75</v>
      </c>
      <c r="G28" s="57"/>
      <c r="H28" s="59" t="s">
        <v>75</v>
      </c>
      <c r="I28" s="57"/>
      <c r="J28" s="59" t="s">
        <v>75</v>
      </c>
      <c r="K28" s="57"/>
      <c r="L28" s="59" t="s">
        <v>75</v>
      </c>
      <c r="M28" s="57"/>
      <c r="N28" s="59" t="s">
        <v>75</v>
      </c>
      <c r="O28" s="57"/>
      <c r="P28" s="59" t="s">
        <v>74</v>
      </c>
      <c r="Q28" s="57"/>
      <c r="R28" s="59" t="s">
        <v>75</v>
      </c>
      <c r="S28" s="57"/>
      <c r="T28" s="59" t="s">
        <v>74</v>
      </c>
      <c r="U28" s="57"/>
      <c r="V28" s="59" t="s">
        <v>75</v>
      </c>
      <c r="W28" s="57"/>
      <c r="X28" s="59" t="s">
        <v>74</v>
      </c>
      <c r="Y28" s="57"/>
      <c r="Z28" s="59" t="s">
        <v>75</v>
      </c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/>
      <c r="E32" s="57"/>
      <c r="F32" s="59"/>
      <c r="G32" s="57"/>
      <c r="H32" s="59"/>
      <c r="I32" s="57"/>
      <c r="J32" s="59"/>
      <c r="K32" s="57"/>
      <c r="L32" s="59"/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 t="s">
        <v>75</v>
      </c>
      <c r="G38" s="57"/>
      <c r="H38" s="59" t="s">
        <v>74</v>
      </c>
      <c r="I38" s="57"/>
      <c r="J38" s="59" t="s">
        <v>75</v>
      </c>
      <c r="K38" s="57"/>
      <c r="L38" s="59" t="s">
        <v>74</v>
      </c>
      <c r="M38" s="57"/>
      <c r="N38" s="59" t="s">
        <v>75</v>
      </c>
      <c r="O38" s="57"/>
      <c r="P38" s="59" t="s">
        <v>75</v>
      </c>
      <c r="Q38" s="57"/>
      <c r="R38" s="59" t="s">
        <v>75</v>
      </c>
      <c r="S38" s="57"/>
      <c r="T38" s="59" t="s">
        <v>75</v>
      </c>
      <c r="U38" s="57"/>
      <c r="V38" s="59" t="s">
        <v>75</v>
      </c>
      <c r="W38" s="57"/>
      <c r="X38" s="59" t="s">
        <v>75</v>
      </c>
      <c r="Y38" s="57"/>
      <c r="Z38" s="59" t="s">
        <v>75</v>
      </c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/>
      <c r="Q40" s="57"/>
      <c r="R40" s="59"/>
      <c r="S40" s="57"/>
      <c r="T40" s="59"/>
      <c r="U40" s="57"/>
      <c r="V40" s="59"/>
      <c r="W40" s="57"/>
      <c r="X40" s="59"/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/>
      <c r="Q42" s="57"/>
      <c r="R42" s="59"/>
      <c r="S42" s="57"/>
      <c r="T42" s="59"/>
      <c r="U42" s="57"/>
      <c r="V42" s="59"/>
      <c r="W42" s="57"/>
      <c r="X42" s="59"/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75</v>
      </c>
      <c r="E48" s="57"/>
      <c r="F48" s="59" t="s">
        <v>75</v>
      </c>
      <c r="G48" s="57"/>
      <c r="H48" s="59" t="s">
        <v>75</v>
      </c>
      <c r="I48" s="57"/>
      <c r="J48" s="59" t="s">
        <v>75</v>
      </c>
      <c r="K48" s="57"/>
      <c r="L48" s="59" t="s">
        <v>75</v>
      </c>
      <c r="M48" s="57"/>
      <c r="N48" s="59" t="s">
        <v>75</v>
      </c>
      <c r="O48" s="57"/>
      <c r="P48" s="59" t="s">
        <v>74</v>
      </c>
      <c r="Q48" s="57"/>
      <c r="R48" s="59" t="s">
        <v>75</v>
      </c>
      <c r="S48" s="57"/>
      <c r="T48" s="59" t="s">
        <v>74</v>
      </c>
      <c r="U48" s="57"/>
      <c r="V48" s="59" t="s">
        <v>75</v>
      </c>
      <c r="W48" s="57"/>
      <c r="X48" s="59" t="s">
        <v>74</v>
      </c>
      <c r="Y48" s="57"/>
      <c r="Z48" s="59" t="s">
        <v>75</v>
      </c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/>
      <c r="E51" s="57"/>
      <c r="F51" s="59"/>
      <c r="G51" s="57"/>
      <c r="H51" s="59"/>
      <c r="I51" s="57"/>
      <c r="J51" s="59"/>
      <c r="K51" s="57"/>
      <c r="L51" s="59"/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93" priority="2" operator="equal">
      <formula>$AK$6</formula>
    </cfRule>
    <cfRule type="cellIs" dxfId="292" priority="3" operator="equal">
      <formula>$AJ$6</formula>
    </cfRule>
    <cfRule type="cellIs" dxfId="291" priority="4" operator="equal">
      <formula>$AF$6</formula>
    </cfRule>
    <cfRule type="cellIs" dxfId="290" priority="5" operator="equal">
      <formula>$AG$6</formula>
    </cfRule>
    <cfRule type="cellIs" dxfId="289" priority="6" operator="equal">
      <formula>$AH$6</formula>
    </cfRule>
    <cfRule type="cellIs" dxfId="288" priority="7" operator="equal">
      <formula>$AI$6</formula>
    </cfRule>
  </conditionalFormatting>
  <conditionalFormatting sqref="V8">
    <cfRule type="cellIs" dxfId="287" priority="8" operator="equal">
      <formula>$AK$6</formula>
    </cfRule>
    <cfRule type="cellIs" dxfId="286" priority="9" operator="equal">
      <formula>$AJ$6</formula>
    </cfRule>
    <cfRule type="cellIs" dxfId="285" priority="10" operator="equal">
      <formula>$AF$6</formula>
    </cfRule>
    <cfRule type="cellIs" dxfId="284" priority="11" operator="equal">
      <formula>$AG$6</formula>
    </cfRule>
    <cfRule type="cellIs" dxfId="283" priority="12" operator="equal">
      <formula>$AH$6</formula>
    </cfRule>
    <cfRule type="cellIs" dxfId="282" priority="13" operator="equal">
      <formula>$AI$6</formula>
    </cfRule>
  </conditionalFormatting>
  <conditionalFormatting sqref="F8">
    <cfRule type="cellIs" dxfId="281" priority="14" operator="equal">
      <formula>$AK$6</formula>
    </cfRule>
    <cfRule type="cellIs" dxfId="280" priority="15" operator="equal">
      <formula>$AJ$6</formula>
    </cfRule>
    <cfRule type="cellIs" dxfId="279" priority="16" operator="equal">
      <formula>$AF$6</formula>
    </cfRule>
    <cfRule type="cellIs" dxfId="278" priority="17" operator="equal">
      <formula>$AG$6</formula>
    </cfRule>
    <cfRule type="cellIs" dxfId="277" priority="18" operator="equal">
      <formula>$AH$6</formula>
    </cfRule>
    <cfRule type="cellIs" dxfId="276" priority="19" operator="equal">
      <formula>$AI$6</formula>
    </cfRule>
  </conditionalFormatting>
  <conditionalFormatting sqref="H8">
    <cfRule type="cellIs" dxfId="275" priority="20" operator="equal">
      <formula>$AK$6</formula>
    </cfRule>
    <cfRule type="cellIs" dxfId="274" priority="21" operator="equal">
      <formula>$AJ$6</formula>
    </cfRule>
    <cfRule type="cellIs" dxfId="273" priority="22" operator="equal">
      <formula>$AF$6</formula>
    </cfRule>
    <cfRule type="cellIs" dxfId="272" priority="23" operator="equal">
      <formula>$AG$6</formula>
    </cfRule>
    <cfRule type="cellIs" dxfId="271" priority="24" operator="equal">
      <formula>$AH$6</formula>
    </cfRule>
    <cfRule type="cellIs" dxfId="270" priority="25" operator="equal">
      <formula>$AI$6</formula>
    </cfRule>
  </conditionalFormatting>
  <conditionalFormatting sqref="X8">
    <cfRule type="cellIs" dxfId="269" priority="26" operator="equal">
      <formula>$AK$6</formula>
    </cfRule>
    <cfRule type="cellIs" dxfId="268" priority="27" operator="equal">
      <formula>$AJ$6</formula>
    </cfRule>
    <cfRule type="cellIs" dxfId="267" priority="28" operator="equal">
      <formula>$AF$6</formula>
    </cfRule>
    <cfRule type="cellIs" dxfId="266" priority="29" operator="equal">
      <formula>$AG$6</formula>
    </cfRule>
    <cfRule type="cellIs" dxfId="265" priority="30" operator="equal">
      <formula>$AH$6</formula>
    </cfRule>
    <cfRule type="cellIs" dxfId="264" priority="31" operator="equal">
      <formula>$AI$6</formula>
    </cfRule>
  </conditionalFormatting>
  <conditionalFormatting sqref="Z8">
    <cfRule type="cellIs" dxfId="263" priority="32" operator="equal">
      <formula>$AK$6</formula>
    </cfRule>
    <cfRule type="cellIs" dxfId="262" priority="33" operator="equal">
      <formula>$AJ$6</formula>
    </cfRule>
    <cfRule type="cellIs" dxfId="261" priority="34" operator="equal">
      <formula>$AF$6</formula>
    </cfRule>
    <cfRule type="cellIs" dxfId="260" priority="35" operator="equal">
      <formula>$AG$6</formula>
    </cfRule>
    <cfRule type="cellIs" dxfId="259" priority="36" operator="equal">
      <formula>$AH$6</formula>
    </cfRule>
    <cfRule type="cellIs" dxfId="258" priority="37" operator="equal">
      <formula>$AI$6</formula>
    </cfRule>
  </conditionalFormatting>
  <conditionalFormatting sqref="J8">
    <cfRule type="cellIs" dxfId="257" priority="38" operator="equal">
      <formula>$AK$6</formula>
    </cfRule>
    <cfRule type="cellIs" dxfId="256" priority="39" operator="equal">
      <formula>$AJ$6</formula>
    </cfRule>
    <cfRule type="cellIs" dxfId="255" priority="40" operator="equal">
      <formula>$AF$6</formula>
    </cfRule>
    <cfRule type="cellIs" dxfId="254" priority="41" operator="equal">
      <formula>$AG$6</formula>
    </cfRule>
    <cfRule type="cellIs" dxfId="253" priority="42" operator="equal">
      <formula>$AH$6</formula>
    </cfRule>
    <cfRule type="cellIs" dxfId="252" priority="43" operator="equal">
      <formula>$AI$6</formula>
    </cfRule>
  </conditionalFormatting>
  <conditionalFormatting sqref="L8">
    <cfRule type="cellIs" dxfId="251" priority="44" operator="equal">
      <formula>$AK$6</formula>
    </cfRule>
    <cfRule type="cellIs" dxfId="250" priority="45" operator="equal">
      <formula>$AJ$6</formula>
    </cfRule>
    <cfRule type="cellIs" dxfId="249" priority="46" operator="equal">
      <formula>$AF$6</formula>
    </cfRule>
    <cfRule type="cellIs" dxfId="248" priority="47" operator="equal">
      <formula>$AG$6</formula>
    </cfRule>
    <cfRule type="cellIs" dxfId="247" priority="48" operator="equal">
      <formula>$AH$6</formula>
    </cfRule>
    <cfRule type="cellIs" dxfId="246" priority="49" operator="equal">
      <formula>$AI$6</formula>
    </cfRule>
  </conditionalFormatting>
  <conditionalFormatting sqref="N8">
    <cfRule type="cellIs" dxfId="245" priority="50" operator="equal">
      <formula>$AK$6</formula>
    </cfRule>
    <cfRule type="cellIs" dxfId="244" priority="51" operator="equal">
      <formula>$AJ$6</formula>
    </cfRule>
    <cfRule type="cellIs" dxfId="243" priority="52" operator="equal">
      <formula>$AF$6</formula>
    </cfRule>
    <cfRule type="cellIs" dxfId="242" priority="53" operator="equal">
      <formula>$AG$6</formula>
    </cfRule>
    <cfRule type="cellIs" dxfId="241" priority="54" operator="equal">
      <formula>$AH$6</formula>
    </cfRule>
    <cfRule type="cellIs" dxfId="240" priority="55" operator="equal">
      <formula>$AI$6</formula>
    </cfRule>
  </conditionalFormatting>
  <conditionalFormatting sqref="P8">
    <cfRule type="cellIs" dxfId="239" priority="56" operator="equal">
      <formula>$AK$6</formula>
    </cfRule>
    <cfRule type="cellIs" dxfId="238" priority="57" operator="equal">
      <formula>$AJ$6</formula>
    </cfRule>
    <cfRule type="cellIs" dxfId="237" priority="58" operator="equal">
      <formula>$AF$6</formula>
    </cfRule>
    <cfRule type="cellIs" dxfId="236" priority="59" operator="equal">
      <formula>$AG$6</formula>
    </cfRule>
    <cfRule type="cellIs" dxfId="235" priority="60" operator="equal">
      <formula>$AH$6</formula>
    </cfRule>
    <cfRule type="cellIs" dxfId="234" priority="61" operator="equal">
      <formula>$AI$6</formula>
    </cfRule>
  </conditionalFormatting>
  <conditionalFormatting sqref="R8">
    <cfRule type="cellIs" dxfId="233" priority="62" operator="equal">
      <formula>$AK$6</formula>
    </cfRule>
    <cfRule type="cellIs" dxfId="232" priority="63" operator="equal">
      <formula>$AJ$6</formula>
    </cfRule>
    <cfRule type="cellIs" dxfId="231" priority="64" operator="equal">
      <formula>$AF$6</formula>
    </cfRule>
    <cfRule type="cellIs" dxfId="230" priority="65" operator="equal">
      <formula>$AG$6</formula>
    </cfRule>
    <cfRule type="cellIs" dxfId="229" priority="66" operator="equal">
      <formula>$AH$6</formula>
    </cfRule>
    <cfRule type="cellIs" dxfId="228" priority="67" operator="equal">
      <formula>$AI$6</formula>
    </cfRule>
  </conditionalFormatting>
  <conditionalFormatting sqref="T8">
    <cfRule type="cellIs" dxfId="227" priority="68" operator="equal">
      <formula>$AK$6</formula>
    </cfRule>
    <cfRule type="cellIs" dxfId="226" priority="69" operator="equal">
      <formula>$AJ$6</formula>
    </cfRule>
    <cfRule type="cellIs" dxfId="225" priority="70" operator="equal">
      <formula>$AF$6</formula>
    </cfRule>
    <cfRule type="cellIs" dxfId="224" priority="71" operator="equal">
      <formula>$AG$6</formula>
    </cfRule>
    <cfRule type="cellIs" dxfId="223" priority="72" operator="equal">
      <formula>$AH$6</formula>
    </cfRule>
    <cfRule type="cellIs" dxfId="22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900-000000000000}">
      <formula1>$AE$6:$AY$6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900-000001000000}">
      <formula1>$AE$4:$AX$4</formula1>
      <formula2>0</formula2>
    </dataValidation>
    <dataValidation type="list" allowBlank="1" showInputMessage="1" showErrorMessage="1" sqref="D10:D11 H10:H11 L10:L11 P10:P11 T10:T11 X10:X11 F11 J11 N11 R11 V11 Z11" xr:uid="{00000000-0002-0000-09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73"/>
  <sheetViews>
    <sheetView topLeftCell="N7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16.7109375" customWidth="1"/>
  </cols>
  <sheetData>
    <row r="1" spans="1:498" x14ac:dyDescent="0.25">
      <c r="A1" s="6" t="s">
        <v>102</v>
      </c>
      <c r="B1" s="6"/>
      <c r="C1" s="5" t="s">
        <v>171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169</v>
      </c>
      <c r="B11" s="2"/>
      <c r="C11" s="2"/>
      <c r="D11" s="55">
        <v>0.5</v>
      </c>
      <c r="E11" s="56"/>
      <c r="F11" s="55">
        <v>0.5</v>
      </c>
      <c r="G11" s="56"/>
      <c r="H11" s="55">
        <v>0.5</v>
      </c>
      <c r="I11" s="56"/>
      <c r="J11" s="55">
        <v>0.5</v>
      </c>
      <c r="K11" s="56"/>
      <c r="L11" s="55">
        <v>0.5</v>
      </c>
      <c r="M11" s="56"/>
      <c r="N11" s="55">
        <v>0.5</v>
      </c>
      <c r="O11" s="56"/>
      <c r="P11" s="55">
        <v>0.5</v>
      </c>
      <c r="Q11" s="56"/>
      <c r="R11" s="55">
        <v>0.5</v>
      </c>
      <c r="S11" s="56"/>
      <c r="T11" s="55">
        <v>0.5</v>
      </c>
      <c r="U11" s="56"/>
      <c r="V11" s="55">
        <v>0.5</v>
      </c>
      <c r="W11" s="56"/>
      <c r="X11" s="55">
        <v>0.5</v>
      </c>
      <c r="Y11" s="56"/>
      <c r="Z11" s="55">
        <v>0.5</v>
      </c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 t="s">
        <v>75</v>
      </c>
      <c r="G18" s="57"/>
      <c r="H18" s="59" t="s">
        <v>74</v>
      </c>
      <c r="I18" s="57"/>
      <c r="J18" s="59" t="s">
        <v>75</v>
      </c>
      <c r="K18" s="57"/>
      <c r="L18" s="59" t="s">
        <v>74</v>
      </c>
      <c r="M18" s="57"/>
      <c r="N18" s="59" t="s">
        <v>75</v>
      </c>
      <c r="O18" s="57"/>
      <c r="P18" s="59" t="s">
        <v>75</v>
      </c>
      <c r="Q18" s="57"/>
      <c r="R18" s="59" t="s">
        <v>75</v>
      </c>
      <c r="S18" s="57"/>
      <c r="T18" s="59" t="s">
        <v>75</v>
      </c>
      <c r="U18" s="57"/>
      <c r="V18" s="59" t="s">
        <v>75</v>
      </c>
      <c r="W18" s="57"/>
      <c r="X18" s="59" t="s">
        <v>75</v>
      </c>
      <c r="Y18" s="57"/>
      <c r="Z18" s="59" t="s">
        <v>75</v>
      </c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120</v>
      </c>
      <c r="AE20" s="41" t="s">
        <v>119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/>
      <c r="Q22" s="57"/>
      <c r="R22" s="59"/>
      <c r="S22" s="57"/>
      <c r="T22" s="59"/>
      <c r="U22" s="57"/>
      <c r="V22" s="59"/>
      <c r="W22" s="57"/>
      <c r="X22" s="59"/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172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75</v>
      </c>
      <c r="E28" s="57"/>
      <c r="F28" s="59" t="s">
        <v>75</v>
      </c>
      <c r="G28" s="57"/>
      <c r="H28" s="59" t="s">
        <v>75</v>
      </c>
      <c r="I28" s="57"/>
      <c r="J28" s="59" t="s">
        <v>75</v>
      </c>
      <c r="K28" s="57"/>
      <c r="L28" s="59" t="s">
        <v>75</v>
      </c>
      <c r="M28" s="57"/>
      <c r="N28" s="59" t="s">
        <v>75</v>
      </c>
      <c r="O28" s="57"/>
      <c r="P28" s="59" t="s">
        <v>74</v>
      </c>
      <c r="Q28" s="57"/>
      <c r="R28" s="59" t="s">
        <v>75</v>
      </c>
      <c r="S28" s="57"/>
      <c r="T28" s="59" t="s">
        <v>74</v>
      </c>
      <c r="U28" s="57"/>
      <c r="V28" s="59" t="s">
        <v>75</v>
      </c>
      <c r="W28" s="57"/>
      <c r="X28" s="59" t="s">
        <v>74</v>
      </c>
      <c r="Y28" s="57"/>
      <c r="Z28" s="59" t="s">
        <v>75</v>
      </c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/>
      <c r="E32" s="57"/>
      <c r="F32" s="59"/>
      <c r="G32" s="57"/>
      <c r="H32" s="59"/>
      <c r="I32" s="57"/>
      <c r="J32" s="59"/>
      <c r="K32" s="57"/>
      <c r="L32" s="59"/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 t="s">
        <v>75</v>
      </c>
      <c r="G38" s="57"/>
      <c r="H38" s="59" t="s">
        <v>74</v>
      </c>
      <c r="I38" s="57"/>
      <c r="J38" s="59" t="s">
        <v>75</v>
      </c>
      <c r="K38" s="57"/>
      <c r="L38" s="59" t="s">
        <v>74</v>
      </c>
      <c r="M38" s="57"/>
      <c r="N38" s="59" t="s">
        <v>75</v>
      </c>
      <c r="O38" s="57"/>
      <c r="P38" s="59" t="s">
        <v>75</v>
      </c>
      <c r="Q38" s="57"/>
      <c r="R38" s="59" t="s">
        <v>75</v>
      </c>
      <c r="S38" s="57"/>
      <c r="T38" s="59" t="s">
        <v>75</v>
      </c>
      <c r="U38" s="57"/>
      <c r="V38" s="59" t="s">
        <v>75</v>
      </c>
      <c r="W38" s="57"/>
      <c r="X38" s="59" t="s">
        <v>75</v>
      </c>
      <c r="Y38" s="57"/>
      <c r="Z38" s="59" t="s">
        <v>75</v>
      </c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/>
      <c r="Q40" s="57"/>
      <c r="R40" s="59"/>
      <c r="S40" s="57"/>
      <c r="T40" s="59"/>
      <c r="U40" s="57"/>
      <c r="V40" s="59"/>
      <c r="W40" s="57"/>
      <c r="X40" s="59"/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/>
      <c r="Q42" s="57"/>
      <c r="R42" s="59"/>
      <c r="S42" s="57"/>
      <c r="T42" s="59"/>
      <c r="U42" s="57"/>
      <c r="V42" s="59"/>
      <c r="W42" s="57"/>
      <c r="X42" s="59"/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75</v>
      </c>
      <c r="E48" s="57"/>
      <c r="F48" s="59" t="s">
        <v>75</v>
      </c>
      <c r="G48" s="57"/>
      <c r="H48" s="59" t="s">
        <v>75</v>
      </c>
      <c r="I48" s="57"/>
      <c r="J48" s="59" t="s">
        <v>75</v>
      </c>
      <c r="K48" s="57"/>
      <c r="L48" s="59" t="s">
        <v>75</v>
      </c>
      <c r="M48" s="57"/>
      <c r="N48" s="59" t="s">
        <v>75</v>
      </c>
      <c r="O48" s="57"/>
      <c r="P48" s="59" t="s">
        <v>74</v>
      </c>
      <c r="Q48" s="57"/>
      <c r="R48" s="59" t="s">
        <v>75</v>
      </c>
      <c r="S48" s="57"/>
      <c r="T48" s="59" t="s">
        <v>74</v>
      </c>
      <c r="U48" s="57"/>
      <c r="V48" s="59" t="s">
        <v>75</v>
      </c>
      <c r="W48" s="57"/>
      <c r="X48" s="59" t="s">
        <v>74</v>
      </c>
      <c r="Y48" s="57"/>
      <c r="Z48" s="59" t="s">
        <v>75</v>
      </c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/>
      <c r="E51" s="57"/>
      <c r="F51" s="59"/>
      <c r="G51" s="57"/>
      <c r="H51" s="59"/>
      <c r="I51" s="57"/>
      <c r="J51" s="59"/>
      <c r="K51" s="57"/>
      <c r="L51" s="59"/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21" priority="2" operator="equal">
      <formula>$AK$6</formula>
    </cfRule>
    <cfRule type="cellIs" dxfId="220" priority="3" operator="equal">
      <formula>$AJ$6</formula>
    </cfRule>
    <cfRule type="cellIs" dxfId="219" priority="4" operator="equal">
      <formula>$AF$6</formula>
    </cfRule>
    <cfRule type="cellIs" dxfId="218" priority="5" operator="equal">
      <formula>$AG$6</formula>
    </cfRule>
    <cfRule type="cellIs" dxfId="217" priority="6" operator="equal">
      <formula>$AH$6</formula>
    </cfRule>
    <cfRule type="cellIs" dxfId="216" priority="7" operator="equal">
      <formula>$AI$6</formula>
    </cfRule>
  </conditionalFormatting>
  <conditionalFormatting sqref="V8">
    <cfRule type="cellIs" dxfId="215" priority="8" operator="equal">
      <formula>$AK$6</formula>
    </cfRule>
    <cfRule type="cellIs" dxfId="214" priority="9" operator="equal">
      <formula>$AJ$6</formula>
    </cfRule>
    <cfRule type="cellIs" dxfId="213" priority="10" operator="equal">
      <formula>$AF$6</formula>
    </cfRule>
    <cfRule type="cellIs" dxfId="212" priority="11" operator="equal">
      <formula>$AG$6</formula>
    </cfRule>
    <cfRule type="cellIs" dxfId="211" priority="12" operator="equal">
      <formula>$AH$6</formula>
    </cfRule>
    <cfRule type="cellIs" dxfId="210" priority="13" operator="equal">
      <formula>$AI$6</formula>
    </cfRule>
  </conditionalFormatting>
  <conditionalFormatting sqref="F8">
    <cfRule type="cellIs" dxfId="209" priority="14" operator="equal">
      <formula>$AK$6</formula>
    </cfRule>
    <cfRule type="cellIs" dxfId="208" priority="15" operator="equal">
      <formula>$AJ$6</formula>
    </cfRule>
    <cfRule type="cellIs" dxfId="207" priority="16" operator="equal">
      <formula>$AF$6</formula>
    </cfRule>
    <cfRule type="cellIs" dxfId="206" priority="17" operator="equal">
      <formula>$AG$6</formula>
    </cfRule>
    <cfRule type="cellIs" dxfId="205" priority="18" operator="equal">
      <formula>$AH$6</formula>
    </cfRule>
    <cfRule type="cellIs" dxfId="204" priority="19" operator="equal">
      <formula>$AI$6</formula>
    </cfRule>
  </conditionalFormatting>
  <conditionalFormatting sqref="H8">
    <cfRule type="cellIs" dxfId="203" priority="20" operator="equal">
      <formula>$AK$6</formula>
    </cfRule>
    <cfRule type="cellIs" dxfId="202" priority="21" operator="equal">
      <formula>$AJ$6</formula>
    </cfRule>
    <cfRule type="cellIs" dxfId="201" priority="22" operator="equal">
      <formula>$AF$6</formula>
    </cfRule>
    <cfRule type="cellIs" dxfId="200" priority="23" operator="equal">
      <formula>$AG$6</formula>
    </cfRule>
    <cfRule type="cellIs" dxfId="199" priority="24" operator="equal">
      <formula>$AH$6</formula>
    </cfRule>
    <cfRule type="cellIs" dxfId="198" priority="25" operator="equal">
      <formula>$AI$6</formula>
    </cfRule>
  </conditionalFormatting>
  <conditionalFormatting sqref="X8">
    <cfRule type="cellIs" dxfId="197" priority="26" operator="equal">
      <formula>$AK$6</formula>
    </cfRule>
    <cfRule type="cellIs" dxfId="196" priority="27" operator="equal">
      <formula>$AJ$6</formula>
    </cfRule>
    <cfRule type="cellIs" dxfId="195" priority="28" operator="equal">
      <formula>$AF$6</formula>
    </cfRule>
    <cfRule type="cellIs" dxfId="194" priority="29" operator="equal">
      <formula>$AG$6</formula>
    </cfRule>
    <cfRule type="cellIs" dxfId="193" priority="30" operator="equal">
      <formula>$AH$6</formula>
    </cfRule>
    <cfRule type="cellIs" dxfId="192" priority="31" operator="equal">
      <formula>$AI$6</formula>
    </cfRule>
  </conditionalFormatting>
  <conditionalFormatting sqref="Z8">
    <cfRule type="cellIs" dxfId="191" priority="32" operator="equal">
      <formula>$AK$6</formula>
    </cfRule>
    <cfRule type="cellIs" dxfId="190" priority="33" operator="equal">
      <formula>$AJ$6</formula>
    </cfRule>
    <cfRule type="cellIs" dxfId="189" priority="34" operator="equal">
      <formula>$AF$6</formula>
    </cfRule>
    <cfRule type="cellIs" dxfId="188" priority="35" operator="equal">
      <formula>$AG$6</formula>
    </cfRule>
    <cfRule type="cellIs" dxfId="187" priority="36" operator="equal">
      <formula>$AH$6</formula>
    </cfRule>
    <cfRule type="cellIs" dxfId="186" priority="37" operator="equal">
      <formula>$AI$6</formula>
    </cfRule>
  </conditionalFormatting>
  <conditionalFormatting sqref="J8">
    <cfRule type="cellIs" dxfId="185" priority="38" operator="equal">
      <formula>$AK$6</formula>
    </cfRule>
    <cfRule type="cellIs" dxfId="184" priority="39" operator="equal">
      <formula>$AJ$6</formula>
    </cfRule>
    <cfRule type="cellIs" dxfId="183" priority="40" operator="equal">
      <formula>$AF$6</formula>
    </cfRule>
    <cfRule type="cellIs" dxfId="182" priority="41" operator="equal">
      <formula>$AG$6</formula>
    </cfRule>
    <cfRule type="cellIs" dxfId="181" priority="42" operator="equal">
      <formula>$AH$6</formula>
    </cfRule>
    <cfRule type="cellIs" dxfId="180" priority="43" operator="equal">
      <formula>$AI$6</formula>
    </cfRule>
  </conditionalFormatting>
  <conditionalFormatting sqref="L8">
    <cfRule type="cellIs" dxfId="179" priority="44" operator="equal">
      <formula>$AK$6</formula>
    </cfRule>
    <cfRule type="cellIs" dxfId="178" priority="45" operator="equal">
      <formula>$AJ$6</formula>
    </cfRule>
    <cfRule type="cellIs" dxfId="177" priority="46" operator="equal">
      <formula>$AF$6</formula>
    </cfRule>
    <cfRule type="cellIs" dxfId="176" priority="47" operator="equal">
      <formula>$AG$6</formula>
    </cfRule>
    <cfRule type="cellIs" dxfId="175" priority="48" operator="equal">
      <formula>$AH$6</formula>
    </cfRule>
    <cfRule type="cellIs" dxfId="174" priority="49" operator="equal">
      <formula>$AI$6</formula>
    </cfRule>
  </conditionalFormatting>
  <conditionalFormatting sqref="N8">
    <cfRule type="cellIs" dxfId="173" priority="50" operator="equal">
      <formula>$AK$6</formula>
    </cfRule>
    <cfRule type="cellIs" dxfId="172" priority="51" operator="equal">
      <formula>$AJ$6</formula>
    </cfRule>
    <cfRule type="cellIs" dxfId="171" priority="52" operator="equal">
      <formula>$AF$6</formula>
    </cfRule>
    <cfRule type="cellIs" dxfId="170" priority="53" operator="equal">
      <formula>$AG$6</formula>
    </cfRule>
    <cfRule type="cellIs" dxfId="169" priority="54" operator="equal">
      <formula>$AH$6</formula>
    </cfRule>
    <cfRule type="cellIs" dxfId="168" priority="55" operator="equal">
      <formula>$AI$6</formula>
    </cfRule>
  </conditionalFormatting>
  <conditionalFormatting sqref="P8">
    <cfRule type="cellIs" dxfId="167" priority="56" operator="equal">
      <formula>$AK$6</formula>
    </cfRule>
    <cfRule type="cellIs" dxfId="166" priority="57" operator="equal">
      <formula>$AJ$6</formula>
    </cfRule>
    <cfRule type="cellIs" dxfId="165" priority="58" operator="equal">
      <formula>$AF$6</formula>
    </cfRule>
    <cfRule type="cellIs" dxfId="164" priority="59" operator="equal">
      <formula>$AG$6</formula>
    </cfRule>
    <cfRule type="cellIs" dxfId="163" priority="60" operator="equal">
      <formula>$AH$6</formula>
    </cfRule>
    <cfRule type="cellIs" dxfId="162" priority="61" operator="equal">
      <formula>$AI$6</formula>
    </cfRule>
  </conditionalFormatting>
  <conditionalFormatting sqref="R8">
    <cfRule type="cellIs" dxfId="161" priority="62" operator="equal">
      <formula>$AK$6</formula>
    </cfRule>
    <cfRule type="cellIs" dxfId="160" priority="63" operator="equal">
      <formula>$AJ$6</formula>
    </cfRule>
    <cfRule type="cellIs" dxfId="159" priority="64" operator="equal">
      <formula>$AF$6</formula>
    </cfRule>
    <cfRule type="cellIs" dxfId="158" priority="65" operator="equal">
      <formula>$AG$6</formula>
    </cfRule>
    <cfRule type="cellIs" dxfId="157" priority="66" operator="equal">
      <formula>$AH$6</formula>
    </cfRule>
    <cfRule type="cellIs" dxfId="156" priority="67" operator="equal">
      <formula>$AI$6</formula>
    </cfRule>
  </conditionalFormatting>
  <conditionalFormatting sqref="T8">
    <cfRule type="cellIs" dxfId="155" priority="68" operator="equal">
      <formula>$AK$6</formula>
    </cfRule>
    <cfRule type="cellIs" dxfId="154" priority="69" operator="equal">
      <formula>$AJ$6</formula>
    </cfRule>
    <cfRule type="cellIs" dxfId="153" priority="70" operator="equal">
      <formula>$AF$6</formula>
    </cfRule>
    <cfRule type="cellIs" dxfId="152" priority="71" operator="equal">
      <formula>$AG$6</formula>
    </cfRule>
    <cfRule type="cellIs" dxfId="151" priority="72" operator="equal">
      <formula>$AH$6</formula>
    </cfRule>
    <cfRule type="cellIs" dxfId="150" priority="73" operator="equal">
      <formula>$AI$6</formula>
    </cfRule>
  </conditionalFormatting>
  <dataValidations count="3">
    <dataValidation type="list" allowBlank="1" showInputMessage="1" showErrorMessage="1" sqref="D10:D11 H10:H11 L10:L11 P10:P11 T10:T11 X10:X11 F11 J11 N11 R11 V11 Z11" xr:uid="{00000000-0002-0000-0A00-000000000000}">
      <formula1>$AE$5:$AY$5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A00-000001000000}">
      <formula1>$AE$4:$AX$4</formula1>
      <formula2>0</formula2>
    </dataValidation>
    <dataValidation type="list" allowBlank="1" showInputMessage="1" showErrorMessage="1" sqref="D8 F8 H8 J8 L8 N8 P8 R8 T8 V8 X8 Z8" xr:uid="{00000000-0002-0000-0A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73"/>
  <sheetViews>
    <sheetView topLeftCell="A10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29.42578125" customWidth="1"/>
    <col min="16" max="16" width="16.28515625" customWidth="1"/>
  </cols>
  <sheetData>
    <row r="1" spans="1:482" x14ac:dyDescent="0.25">
      <c r="A1" s="6" t="s">
        <v>102</v>
      </c>
      <c r="B1" s="6"/>
      <c r="C1" s="5" t="s">
        <v>173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 t="s">
        <v>116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 t="s">
        <v>2</v>
      </c>
      <c r="N19" s="41" t="s">
        <v>4</v>
      </c>
      <c r="O19" s="41" t="s">
        <v>6</v>
      </c>
      <c r="P19" s="41" t="s">
        <v>8</v>
      </c>
      <c r="Q19" s="41" t="s">
        <v>10</v>
      </c>
      <c r="R19" s="41" t="s">
        <v>12</v>
      </c>
      <c r="S19" s="41" t="s">
        <v>14</v>
      </c>
      <c r="T19" s="41" t="s">
        <v>16</v>
      </c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 t="s">
        <v>119</v>
      </c>
      <c r="N20" s="41" t="s">
        <v>120</v>
      </c>
      <c r="O20" s="41" t="s">
        <v>120</v>
      </c>
      <c r="P20" s="41" t="s">
        <v>119</v>
      </c>
      <c r="Q20" s="41" t="s">
        <v>97</v>
      </c>
      <c r="R20" s="41" t="s">
        <v>97</v>
      </c>
      <c r="S20" s="41" t="s">
        <v>97</v>
      </c>
      <c r="T20" s="41" t="s">
        <v>97</v>
      </c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161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ht="15.75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3" t="s">
        <v>85</v>
      </c>
      <c r="N23" s="44" t="s">
        <v>86</v>
      </c>
      <c r="O23" s="44" t="s">
        <v>87</v>
      </c>
      <c r="P23" s="44" t="s">
        <v>88</v>
      </c>
      <c r="Q23" s="44" t="s">
        <v>89</v>
      </c>
      <c r="R23" s="44" t="s">
        <v>90</v>
      </c>
      <c r="S23" s="44" t="s">
        <v>91</v>
      </c>
      <c r="T23" s="44" t="s">
        <v>92</v>
      </c>
      <c r="U23" s="44" t="s">
        <v>93</v>
      </c>
      <c r="V23" s="44" t="s">
        <v>94</v>
      </c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ht="15.75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5" t="s">
        <v>126</v>
      </c>
      <c r="N24" s="46">
        <v>8</v>
      </c>
      <c r="O24" s="46" t="s">
        <v>127</v>
      </c>
      <c r="P24" s="46" t="s">
        <v>174</v>
      </c>
      <c r="Q24" s="46" t="s">
        <v>97</v>
      </c>
      <c r="R24" s="46" t="s">
        <v>97</v>
      </c>
      <c r="S24" s="46" t="s">
        <v>97</v>
      </c>
      <c r="T24" s="46" t="s">
        <v>97</v>
      </c>
      <c r="U24" s="46" t="s">
        <v>97</v>
      </c>
      <c r="V24" s="46" t="s">
        <v>97</v>
      </c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131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134</v>
      </c>
      <c r="Q28" s="46" t="s">
        <v>97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49" priority="2" operator="equal">
      <formula>$U$6</formula>
    </cfRule>
    <cfRule type="cellIs" dxfId="148" priority="3" operator="equal">
      <formula>$T$6</formula>
    </cfRule>
    <cfRule type="cellIs" dxfId="147" priority="4" operator="equal">
      <formula>$P$6</formula>
    </cfRule>
    <cfRule type="cellIs" dxfId="146" priority="5" operator="equal">
      <formula>$Q$6</formula>
    </cfRule>
    <cfRule type="cellIs" dxfId="145" priority="6" operator="equal">
      <formula>$R$6</formula>
    </cfRule>
    <cfRule type="cellIs" dxfId="144" priority="7" operator="equal">
      <formula>$S$6</formula>
    </cfRule>
  </conditionalFormatting>
  <conditionalFormatting sqref="F8">
    <cfRule type="cellIs" dxfId="143" priority="8" operator="equal">
      <formula>$U$6</formula>
    </cfRule>
    <cfRule type="cellIs" dxfId="142" priority="9" operator="equal">
      <formula>$T$6</formula>
    </cfRule>
    <cfRule type="cellIs" dxfId="141" priority="10" operator="equal">
      <formula>$P$6</formula>
    </cfRule>
    <cfRule type="cellIs" dxfId="140" priority="11" operator="equal">
      <formula>$Q$6</formula>
    </cfRule>
    <cfRule type="cellIs" dxfId="139" priority="12" operator="equal">
      <formula>$R$6</formula>
    </cfRule>
    <cfRule type="cellIs" dxfId="138" priority="13" operator="equal">
      <formula>$S$6</formula>
    </cfRule>
  </conditionalFormatting>
  <conditionalFormatting sqref="H8">
    <cfRule type="cellIs" dxfId="137" priority="14" operator="equal">
      <formula>$U$6</formula>
    </cfRule>
    <cfRule type="cellIs" dxfId="136" priority="15" operator="equal">
      <formula>$T$6</formula>
    </cfRule>
    <cfRule type="cellIs" dxfId="135" priority="16" operator="equal">
      <formula>$P$6</formula>
    </cfRule>
    <cfRule type="cellIs" dxfId="134" priority="17" operator="equal">
      <formula>$Q$6</formula>
    </cfRule>
    <cfRule type="cellIs" dxfId="133" priority="18" operator="equal">
      <formula>$R$6</formula>
    </cfRule>
    <cfRule type="cellIs" dxfId="132" priority="19" operator="equal">
      <formula>$S$6</formula>
    </cfRule>
  </conditionalFormatting>
  <conditionalFormatting sqref="J8">
    <cfRule type="cellIs" dxfId="131" priority="20" operator="equal">
      <formula>$U$6</formula>
    </cfRule>
    <cfRule type="cellIs" dxfId="130" priority="21" operator="equal">
      <formula>$T$6</formula>
    </cfRule>
    <cfRule type="cellIs" dxfId="129" priority="22" operator="equal">
      <formula>$P$6</formula>
    </cfRule>
    <cfRule type="cellIs" dxfId="128" priority="23" operator="equal">
      <formula>$Q$6</formula>
    </cfRule>
    <cfRule type="cellIs" dxfId="127" priority="24" operator="equal">
      <formula>$R$6</formula>
    </cfRule>
    <cfRule type="cellIs" dxfId="126" priority="25" operator="equal">
      <formula>$S$6</formula>
    </cfRule>
  </conditionalFormatting>
  <dataValidations count="3">
    <dataValidation type="list" allowBlank="1" showInputMessage="1" showErrorMessage="1" sqref="D8 F8 H8 J8" xr:uid="{00000000-0002-0000-0B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B00-000001000000}">
      <formula1>$O$4:$AH$4</formula1>
      <formula2>0</formula2>
    </dataValidation>
    <dataValidation type="list" allowBlank="1" showInputMessage="1" showErrorMessage="1" sqref="D10:D11 H10:H11" xr:uid="{00000000-0002-0000-0B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73"/>
  <sheetViews>
    <sheetView topLeftCell="I13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4.5703125" customWidth="1"/>
  </cols>
  <sheetData>
    <row r="1" spans="1:482" x14ac:dyDescent="0.25">
      <c r="A1" s="6" t="s">
        <v>102</v>
      </c>
      <c r="B1" s="6"/>
      <c r="C1" s="5" t="s">
        <v>175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 t="s">
        <v>116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 t="s">
        <v>2</v>
      </c>
      <c r="N19" s="41" t="s">
        <v>4</v>
      </c>
      <c r="O19" s="41" t="s">
        <v>6</v>
      </c>
      <c r="P19" s="41" t="s">
        <v>8</v>
      </c>
      <c r="Q19" s="41" t="s">
        <v>10</v>
      </c>
      <c r="R19" s="41" t="s">
        <v>12</v>
      </c>
      <c r="S19" s="41" t="s">
        <v>14</v>
      </c>
      <c r="T19" s="41" t="s">
        <v>16</v>
      </c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 t="s">
        <v>119</v>
      </c>
      <c r="N20" s="41" t="s">
        <v>120</v>
      </c>
      <c r="O20" s="41" t="s">
        <v>120</v>
      </c>
      <c r="P20" s="41" t="s">
        <v>120</v>
      </c>
      <c r="Q20" s="41" t="s">
        <v>97</v>
      </c>
      <c r="R20" s="41" t="s">
        <v>97</v>
      </c>
      <c r="S20" s="41" t="s">
        <v>97</v>
      </c>
      <c r="T20" s="41" t="s">
        <v>97</v>
      </c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161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ht="15.75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3" t="s">
        <v>85</v>
      </c>
      <c r="N23" s="44" t="s">
        <v>86</v>
      </c>
      <c r="O23" s="44" t="s">
        <v>87</v>
      </c>
      <c r="P23" s="44" t="s">
        <v>88</v>
      </c>
      <c r="Q23" s="44" t="s">
        <v>89</v>
      </c>
      <c r="R23" s="44" t="s">
        <v>90</v>
      </c>
      <c r="S23" s="44" t="s">
        <v>91</v>
      </c>
      <c r="T23" s="44" t="s">
        <v>92</v>
      </c>
      <c r="U23" s="44" t="s">
        <v>93</v>
      </c>
      <c r="V23" s="44" t="s">
        <v>94</v>
      </c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ht="15.75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5" t="s">
        <v>126</v>
      </c>
      <c r="N24" s="46">
        <v>8</v>
      </c>
      <c r="O24" s="46" t="s">
        <v>127</v>
      </c>
      <c r="P24" s="46" t="s">
        <v>176</v>
      </c>
      <c r="Q24" s="46" t="s">
        <v>128</v>
      </c>
      <c r="R24" s="46" t="s">
        <v>97</v>
      </c>
      <c r="S24" s="46" t="s">
        <v>97</v>
      </c>
      <c r="T24" s="46" t="s">
        <v>97</v>
      </c>
      <c r="U24" s="46" t="s">
        <v>97</v>
      </c>
      <c r="V24" s="46" t="s">
        <v>97</v>
      </c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161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134</v>
      </c>
      <c r="Q28" s="46" t="s">
        <v>134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25" priority="2" operator="equal">
      <formula>$U$6</formula>
    </cfRule>
    <cfRule type="cellIs" dxfId="124" priority="3" operator="equal">
      <formula>$T$6</formula>
    </cfRule>
    <cfRule type="cellIs" dxfId="123" priority="4" operator="equal">
      <formula>$P$6</formula>
    </cfRule>
    <cfRule type="cellIs" dxfId="122" priority="5" operator="equal">
      <formula>$Q$6</formula>
    </cfRule>
    <cfRule type="cellIs" dxfId="121" priority="6" operator="equal">
      <formula>$R$6</formula>
    </cfRule>
    <cfRule type="cellIs" dxfId="120" priority="7" operator="equal">
      <formula>$S$6</formula>
    </cfRule>
  </conditionalFormatting>
  <conditionalFormatting sqref="F8">
    <cfRule type="cellIs" dxfId="119" priority="8" operator="equal">
      <formula>$U$6</formula>
    </cfRule>
    <cfRule type="cellIs" dxfId="118" priority="9" operator="equal">
      <formula>$T$6</formula>
    </cfRule>
    <cfRule type="cellIs" dxfId="117" priority="10" operator="equal">
      <formula>$P$6</formula>
    </cfRule>
    <cfRule type="cellIs" dxfId="116" priority="11" operator="equal">
      <formula>$Q$6</formula>
    </cfRule>
    <cfRule type="cellIs" dxfId="115" priority="12" operator="equal">
      <formula>$R$6</formula>
    </cfRule>
    <cfRule type="cellIs" dxfId="114" priority="13" operator="equal">
      <formula>$S$6</formula>
    </cfRule>
  </conditionalFormatting>
  <conditionalFormatting sqref="H8">
    <cfRule type="cellIs" dxfId="113" priority="14" operator="equal">
      <formula>$U$6</formula>
    </cfRule>
    <cfRule type="cellIs" dxfId="112" priority="15" operator="equal">
      <formula>$T$6</formula>
    </cfRule>
    <cfRule type="cellIs" dxfId="111" priority="16" operator="equal">
      <formula>$P$6</formula>
    </cfRule>
    <cfRule type="cellIs" dxfId="110" priority="17" operator="equal">
      <formula>$Q$6</formula>
    </cfRule>
    <cfRule type="cellIs" dxfId="109" priority="18" operator="equal">
      <formula>$R$6</formula>
    </cfRule>
    <cfRule type="cellIs" dxfId="108" priority="19" operator="equal">
      <formula>$S$6</formula>
    </cfRule>
  </conditionalFormatting>
  <conditionalFormatting sqref="J8">
    <cfRule type="cellIs" dxfId="107" priority="20" operator="equal">
      <formula>$U$6</formula>
    </cfRule>
    <cfRule type="cellIs" dxfId="106" priority="21" operator="equal">
      <formula>$T$6</formula>
    </cfRule>
    <cfRule type="cellIs" dxfId="105" priority="22" operator="equal">
      <formula>$P$6</formula>
    </cfRule>
    <cfRule type="cellIs" dxfId="104" priority="23" operator="equal">
      <formula>$Q$6</formula>
    </cfRule>
    <cfRule type="cellIs" dxfId="103" priority="24" operator="equal">
      <formula>$R$6</formula>
    </cfRule>
    <cfRule type="cellIs" dxfId="102" priority="25" operator="equal">
      <formula>$S$6</formula>
    </cfRule>
  </conditionalFormatting>
  <dataValidations count="3">
    <dataValidation type="list" allowBlank="1" showInputMessage="1" showErrorMessage="1" sqref="D8 F8 H8 J8" xr:uid="{00000000-0002-0000-0C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C00-000001000000}">
      <formula1>$O$4:$AH$4</formula1>
      <formula2>0</formula2>
    </dataValidation>
    <dataValidation type="list" allowBlank="1" showInputMessage="1" showErrorMessage="1" sqref="D10:D11 H10:H11" xr:uid="{00000000-0002-0000-0C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J73"/>
  <sheetViews>
    <sheetView topLeftCell="A13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7.85546875" customWidth="1"/>
  </cols>
  <sheetData>
    <row r="1" spans="1:482" x14ac:dyDescent="0.25">
      <c r="A1" s="6" t="s">
        <v>102</v>
      </c>
      <c r="B1" s="6"/>
      <c r="C1" s="5" t="s">
        <v>177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116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1" t="s">
        <v>2</v>
      </c>
      <c r="N23" s="41" t="s">
        <v>4</v>
      </c>
      <c r="O23" s="41" t="s">
        <v>6</v>
      </c>
      <c r="P23" s="41" t="s">
        <v>8</v>
      </c>
      <c r="Q23" s="41" t="s">
        <v>10</v>
      </c>
      <c r="R23" s="41" t="s">
        <v>12</v>
      </c>
      <c r="S23" s="41" t="s">
        <v>14</v>
      </c>
      <c r="T23" s="41" t="s">
        <v>16</v>
      </c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1" t="s">
        <v>120</v>
      </c>
      <c r="N24" s="41" t="s">
        <v>119</v>
      </c>
      <c r="O24" s="41" t="s">
        <v>120</v>
      </c>
      <c r="P24" s="41" t="s">
        <v>119</v>
      </c>
      <c r="Q24" s="41" t="s">
        <v>97</v>
      </c>
      <c r="R24" s="41" t="s">
        <v>97</v>
      </c>
      <c r="S24" s="41" t="s">
        <v>97</v>
      </c>
      <c r="T24" s="41" t="s">
        <v>97</v>
      </c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161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174</v>
      </c>
      <c r="Q28" s="46" t="s">
        <v>128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01" priority="2" operator="equal">
      <formula>$U$6</formula>
    </cfRule>
    <cfRule type="cellIs" dxfId="100" priority="3" operator="equal">
      <formula>$T$6</formula>
    </cfRule>
    <cfRule type="cellIs" dxfId="99" priority="4" operator="equal">
      <formula>$P$6</formula>
    </cfRule>
    <cfRule type="cellIs" dxfId="98" priority="5" operator="equal">
      <formula>$Q$6</formula>
    </cfRule>
    <cfRule type="cellIs" dxfId="97" priority="6" operator="equal">
      <formula>$R$6</formula>
    </cfRule>
    <cfRule type="cellIs" dxfId="96" priority="7" operator="equal">
      <formula>$S$6</formula>
    </cfRule>
  </conditionalFormatting>
  <conditionalFormatting sqref="F8">
    <cfRule type="cellIs" dxfId="95" priority="8" operator="equal">
      <formula>$U$6</formula>
    </cfRule>
    <cfRule type="cellIs" dxfId="94" priority="9" operator="equal">
      <formula>$T$6</formula>
    </cfRule>
    <cfRule type="cellIs" dxfId="93" priority="10" operator="equal">
      <formula>$P$6</formula>
    </cfRule>
    <cfRule type="cellIs" dxfId="92" priority="11" operator="equal">
      <formula>$Q$6</formula>
    </cfRule>
    <cfRule type="cellIs" dxfId="91" priority="12" operator="equal">
      <formula>$R$6</formula>
    </cfRule>
    <cfRule type="cellIs" dxfId="90" priority="13" operator="equal">
      <formula>$S$6</formula>
    </cfRule>
  </conditionalFormatting>
  <conditionalFormatting sqref="H8">
    <cfRule type="cellIs" dxfId="89" priority="14" operator="equal">
      <formula>$U$6</formula>
    </cfRule>
    <cfRule type="cellIs" dxfId="88" priority="15" operator="equal">
      <formula>$T$6</formula>
    </cfRule>
    <cfRule type="cellIs" dxfId="87" priority="16" operator="equal">
      <formula>$P$6</formula>
    </cfRule>
    <cfRule type="cellIs" dxfId="86" priority="17" operator="equal">
      <formula>$Q$6</formula>
    </cfRule>
    <cfRule type="cellIs" dxfId="85" priority="18" operator="equal">
      <formula>$R$6</formula>
    </cfRule>
    <cfRule type="cellIs" dxfId="84" priority="19" operator="equal">
      <formula>$S$6</formula>
    </cfRule>
  </conditionalFormatting>
  <conditionalFormatting sqref="J8">
    <cfRule type="cellIs" dxfId="83" priority="20" operator="equal">
      <formula>$U$6</formula>
    </cfRule>
    <cfRule type="cellIs" dxfId="82" priority="21" operator="equal">
      <formula>$T$6</formula>
    </cfRule>
    <cfRule type="cellIs" dxfId="81" priority="22" operator="equal">
      <formula>$P$6</formula>
    </cfRule>
    <cfRule type="cellIs" dxfId="80" priority="23" operator="equal">
      <formula>$Q$6</formula>
    </cfRule>
    <cfRule type="cellIs" dxfId="79" priority="24" operator="equal">
      <formula>$R$6</formula>
    </cfRule>
    <cfRule type="cellIs" dxfId="78" priority="25" operator="equal">
      <formula>$S$6</formula>
    </cfRule>
  </conditionalFormatting>
  <dataValidations count="3">
    <dataValidation type="list" allowBlank="1" showInputMessage="1" showErrorMessage="1" sqref="D8 F8 H8 J8" xr:uid="{00000000-0002-0000-0D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D00-000001000000}">
      <formula1>$O$4:$AH$4</formula1>
      <formula2>0</formula2>
    </dataValidation>
    <dataValidation type="list" allowBlank="1" showInputMessage="1" showErrorMessage="1" sqref="D10:D11 H10:H11" xr:uid="{00000000-0002-0000-0D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1"/>
  <sheetViews>
    <sheetView topLeftCell="G16" zoomScale="110" zoomScaleNormal="110" workbookViewId="0">
      <selection activeCell="I38" sqref="I38"/>
    </sheetView>
  </sheetViews>
  <sheetFormatPr baseColWidth="10" defaultColWidth="11.42578125" defaultRowHeight="15" x14ac:dyDescent="0.25"/>
  <cols>
    <col min="4" max="4" width="12" customWidth="1"/>
    <col min="7" max="7" width="29.42578125" customWidth="1"/>
    <col min="10" max="10" width="23.42578125" customWidth="1"/>
  </cols>
  <sheetData>
    <row r="1" spans="1:36" x14ac:dyDescent="0.25">
      <c r="A1" s="6" t="s">
        <v>102</v>
      </c>
      <c r="B1" s="6"/>
      <c r="C1" s="5" t="s">
        <v>178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0.3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 t="s">
        <v>74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 t="s">
        <v>74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 t="s">
        <v>74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74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 t="s">
        <v>74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 t="s">
        <v>74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 t="s">
        <v>74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 t="s">
        <v>74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 t="s">
        <v>74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 t="s">
        <v>74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 t="s">
        <v>74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 t="s">
        <v>74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 t="s">
        <v>74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 t="s">
        <v>74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 t="s">
        <v>74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 t="s">
        <v>74</v>
      </c>
      <c r="E27" s="41"/>
      <c r="F27" s="41"/>
      <c r="G27" s="41" t="s">
        <v>116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74</v>
      </c>
      <c r="E28" s="41"/>
      <c r="F28" s="41"/>
      <c r="G28" s="41" t="s">
        <v>2</v>
      </c>
      <c r="H28" s="41" t="s">
        <v>4</v>
      </c>
      <c r="I28" s="41" t="s">
        <v>6</v>
      </c>
      <c r="J28" s="41" t="s">
        <v>8</v>
      </c>
      <c r="K28" s="41" t="s">
        <v>10</v>
      </c>
      <c r="L28" s="41" t="s">
        <v>12</v>
      </c>
      <c r="M28" s="41" t="s">
        <v>14</v>
      </c>
      <c r="N28" s="41" t="s">
        <v>16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 t="s">
        <v>74</v>
      </c>
      <c r="E29" s="41"/>
      <c r="F29" s="41"/>
      <c r="G29" s="41" t="s">
        <v>119</v>
      </c>
      <c r="H29" s="41" t="s">
        <v>119</v>
      </c>
      <c r="I29" s="41" t="s">
        <v>120</v>
      </c>
      <c r="J29" s="41" t="s">
        <v>119</v>
      </c>
      <c r="K29" s="41" t="s">
        <v>97</v>
      </c>
      <c r="L29" s="41" t="s">
        <v>97</v>
      </c>
      <c r="M29" s="41" t="s">
        <v>97</v>
      </c>
      <c r="N29" s="41" t="s">
        <v>97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 t="s">
        <v>74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 t="s">
        <v>74</v>
      </c>
      <c r="E31" s="41"/>
      <c r="F31" s="41"/>
      <c r="G31" s="41" t="s">
        <v>161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.75" x14ac:dyDescent="0.25">
      <c r="A32" s="1"/>
      <c r="B32" s="1"/>
      <c r="C32" s="60" t="s">
        <v>140</v>
      </c>
      <c r="D32" s="57"/>
      <c r="E32" s="41"/>
      <c r="F32" s="41"/>
      <c r="G32" s="43" t="s">
        <v>85</v>
      </c>
      <c r="H32" s="44" t="s">
        <v>86</v>
      </c>
      <c r="I32" s="44" t="s">
        <v>87</v>
      </c>
      <c r="J32" s="44" t="s">
        <v>88</v>
      </c>
      <c r="K32" s="44" t="s">
        <v>89</v>
      </c>
      <c r="L32" s="44" t="s">
        <v>90</v>
      </c>
      <c r="M32" s="44" t="s">
        <v>91</v>
      </c>
      <c r="N32" s="44" t="s">
        <v>92</v>
      </c>
      <c r="O32" s="44" t="s">
        <v>93</v>
      </c>
      <c r="P32" s="44" t="s">
        <v>94</v>
      </c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5.75" x14ac:dyDescent="0.25">
      <c r="A33" s="1"/>
      <c r="B33" s="1"/>
      <c r="C33" s="60" t="s">
        <v>141</v>
      </c>
      <c r="D33" s="57"/>
      <c r="E33" s="41"/>
      <c r="F33" s="41"/>
      <c r="G33" s="45" t="s">
        <v>126</v>
      </c>
      <c r="H33" s="46">
        <v>8</v>
      </c>
      <c r="I33" s="46" t="s">
        <v>127</v>
      </c>
      <c r="J33" s="46" t="s">
        <v>180</v>
      </c>
      <c r="K33" s="46" t="s">
        <v>97</v>
      </c>
      <c r="L33" s="46" t="s">
        <v>97</v>
      </c>
      <c r="M33" s="46" t="s">
        <v>97</v>
      </c>
      <c r="N33" s="46" t="s">
        <v>97</v>
      </c>
      <c r="O33" s="46" t="s">
        <v>97</v>
      </c>
      <c r="P33" s="46" t="s">
        <v>97</v>
      </c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 t="s">
        <v>74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x14ac:dyDescent="0.25">
      <c r="A35" s="1"/>
      <c r="B35" s="1"/>
      <c r="C35" s="60" t="s">
        <v>143</v>
      </c>
      <c r="D35" s="59" t="s">
        <v>74</v>
      </c>
      <c r="E35" s="41"/>
      <c r="F35" s="41"/>
      <c r="G35" s="41" t="s">
        <v>131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 t="s">
        <v>74</v>
      </c>
      <c r="E36" s="41"/>
      <c r="F36" s="41"/>
      <c r="G36" s="43" t="s">
        <v>85</v>
      </c>
      <c r="H36" s="44" t="s">
        <v>86</v>
      </c>
      <c r="I36" s="44" t="s">
        <v>87</v>
      </c>
      <c r="J36" s="44" t="s">
        <v>88</v>
      </c>
      <c r="K36" s="44" t="s">
        <v>89</v>
      </c>
      <c r="L36" s="44" t="s">
        <v>90</v>
      </c>
      <c r="M36" s="44" t="s">
        <v>91</v>
      </c>
      <c r="N36" s="44" t="s">
        <v>92</v>
      </c>
      <c r="O36" s="44" t="s">
        <v>93</v>
      </c>
      <c r="P36" s="44" t="s">
        <v>94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x14ac:dyDescent="0.25">
      <c r="A37" s="1"/>
      <c r="B37" s="1"/>
      <c r="C37" s="60" t="s">
        <v>145</v>
      </c>
      <c r="D37" s="59" t="s">
        <v>74</v>
      </c>
      <c r="E37" s="41"/>
      <c r="F37" s="41"/>
      <c r="G37" s="45" t="s">
        <v>126</v>
      </c>
      <c r="H37" s="46">
        <v>8</v>
      </c>
      <c r="I37" s="46" t="s">
        <v>127</v>
      </c>
      <c r="J37" s="46" t="s">
        <v>134</v>
      </c>
      <c r="K37" s="46" t="s">
        <v>97</v>
      </c>
      <c r="L37" s="46" t="s">
        <v>97</v>
      </c>
      <c r="M37" s="46" t="s">
        <v>97</v>
      </c>
      <c r="N37" s="46" t="s">
        <v>97</v>
      </c>
      <c r="O37" s="46" t="s">
        <v>97</v>
      </c>
      <c r="P37" s="46" t="s">
        <v>97</v>
      </c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 t="s">
        <v>74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 t="s">
        <v>74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x14ac:dyDescent="0.25">
      <c r="A40" s="1"/>
      <c r="B40" s="1"/>
      <c r="C40" s="60" t="s">
        <v>148</v>
      </c>
      <c r="D40" s="57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 t="s">
        <v>74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 t="s">
        <v>74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 t="s">
        <v>74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 t="s">
        <v>74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 t="s">
        <v>74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 t="s">
        <v>74</v>
      </c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 t="s">
        <v>74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74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 t="s">
        <v>74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 t="s">
        <v>74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7" priority="2" operator="equal">
      <formula>$N$6</formula>
    </cfRule>
    <cfRule type="cellIs" dxfId="76" priority="3" operator="equal">
      <formula>$M$6</formula>
    </cfRule>
    <cfRule type="cellIs" dxfId="75" priority="4" operator="equal">
      <formula>$I$6</formula>
    </cfRule>
    <cfRule type="cellIs" dxfId="74" priority="5" operator="equal">
      <formula>$J$6</formula>
    </cfRule>
    <cfRule type="cellIs" dxfId="73" priority="6" operator="equal">
      <formula>$K$6</formula>
    </cfRule>
    <cfRule type="cellIs" dxfId="72" priority="7" operator="equal">
      <formula>$L$6</formula>
    </cfRule>
  </conditionalFormatting>
  <dataValidations count="3">
    <dataValidation type="list" allowBlank="1" showInputMessage="1" showErrorMessage="1" sqref="D10" xr:uid="{00000000-0002-0000-0E00-000000000000}">
      <formula1>$H$5:$AB$5</formula1>
      <formula2>0</formula2>
    </dataValidation>
    <dataValidation type="list" allowBlank="1" showInputMessage="1" showErrorMessage="1" sqref="D12:D51" xr:uid="{00000000-0002-0000-0E00-000001000000}">
      <formula1>$H$4:$AA$4</formula1>
      <formula2>0</formula2>
    </dataValidation>
    <dataValidation type="list" allowBlank="1" showInputMessage="1" showErrorMessage="1" sqref="D8" xr:uid="{00000000-0002-0000-0E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51"/>
  <sheetViews>
    <sheetView topLeftCell="A13" zoomScale="110" zoomScaleNormal="110" workbookViewId="0">
      <selection activeCell="I37" sqref="I37"/>
    </sheetView>
  </sheetViews>
  <sheetFormatPr baseColWidth="10" defaultColWidth="11.42578125" defaultRowHeight="15" x14ac:dyDescent="0.25"/>
  <cols>
    <col min="4" max="4" width="7.7109375" customWidth="1"/>
    <col min="7" max="7" width="17.85546875" customWidth="1"/>
  </cols>
  <sheetData>
    <row r="1" spans="1:36" x14ac:dyDescent="0.25">
      <c r="A1" s="6" t="s">
        <v>102</v>
      </c>
      <c r="B1" s="6"/>
      <c r="C1" s="5" t="s">
        <v>181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0.3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 t="s">
        <v>76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 t="s">
        <v>76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 t="s">
        <v>76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76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 t="s">
        <v>76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 t="s">
        <v>76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 t="s">
        <v>76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 t="s">
        <v>76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 t="s">
        <v>76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 t="s">
        <v>76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 t="s">
        <v>76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 t="s">
        <v>76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 t="s">
        <v>76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 t="s">
        <v>76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 t="s">
        <v>76</v>
      </c>
      <c r="E26" s="41"/>
      <c r="F26" s="41"/>
      <c r="G26" s="41" t="s">
        <v>116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 t="s">
        <v>76</v>
      </c>
      <c r="E27" s="41"/>
      <c r="F27" s="41"/>
      <c r="G27" s="41" t="s">
        <v>2</v>
      </c>
      <c r="H27" s="41" t="s">
        <v>4</v>
      </c>
      <c r="I27" s="41" t="s">
        <v>6</v>
      </c>
      <c r="J27" s="41" t="s">
        <v>8</v>
      </c>
      <c r="K27" s="41" t="s">
        <v>10</v>
      </c>
      <c r="L27" s="41" t="s">
        <v>12</v>
      </c>
      <c r="M27" s="41" t="s">
        <v>14</v>
      </c>
      <c r="N27" s="41" t="s">
        <v>16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76</v>
      </c>
      <c r="E28" s="41"/>
      <c r="F28" s="41"/>
      <c r="G28" s="41" t="s">
        <v>119</v>
      </c>
      <c r="H28" s="41" t="s">
        <v>119</v>
      </c>
      <c r="I28" s="41" t="s">
        <v>120</v>
      </c>
      <c r="J28" s="41" t="s">
        <v>120</v>
      </c>
      <c r="K28" s="41" t="s">
        <v>97</v>
      </c>
      <c r="L28" s="41" t="s">
        <v>97</v>
      </c>
      <c r="M28" s="41" t="s">
        <v>97</v>
      </c>
      <c r="N28" s="41" t="s">
        <v>97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 t="s">
        <v>76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 t="s">
        <v>76</v>
      </c>
      <c r="E30" s="41"/>
      <c r="F30" s="41"/>
      <c r="G30" s="41" t="s">
        <v>161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ht="15.75" x14ac:dyDescent="0.25">
      <c r="A31" s="1"/>
      <c r="B31" s="1"/>
      <c r="C31" s="60" t="s">
        <v>139</v>
      </c>
      <c r="D31" s="59" t="s">
        <v>76</v>
      </c>
      <c r="E31" s="41"/>
      <c r="F31" s="41"/>
      <c r="G31" s="43" t="s">
        <v>85</v>
      </c>
      <c r="H31" s="44" t="s">
        <v>86</v>
      </c>
      <c r="I31" s="44" t="s">
        <v>87</v>
      </c>
      <c r="J31" s="44" t="s">
        <v>88</v>
      </c>
      <c r="K31" s="44" t="s">
        <v>89</v>
      </c>
      <c r="L31" s="44" t="s">
        <v>90</v>
      </c>
      <c r="M31" s="44" t="s">
        <v>91</v>
      </c>
      <c r="N31" s="44" t="s">
        <v>92</v>
      </c>
      <c r="O31" s="44" t="s">
        <v>93</v>
      </c>
      <c r="P31" s="44" t="s">
        <v>94</v>
      </c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.75" x14ac:dyDescent="0.25">
      <c r="A32" s="1"/>
      <c r="B32" s="1"/>
      <c r="C32" s="60" t="s">
        <v>140</v>
      </c>
      <c r="D32" s="57"/>
      <c r="E32" s="41"/>
      <c r="F32" s="41"/>
      <c r="G32" s="45" t="s">
        <v>126</v>
      </c>
      <c r="H32" s="46">
        <v>8</v>
      </c>
      <c r="I32" s="46" t="s">
        <v>127</v>
      </c>
      <c r="J32" s="46" t="s">
        <v>134</v>
      </c>
      <c r="K32" s="46" t="s">
        <v>180</v>
      </c>
      <c r="L32" s="46" t="s">
        <v>97</v>
      </c>
      <c r="M32" s="46" t="s">
        <v>97</v>
      </c>
      <c r="N32" s="46" t="s">
        <v>97</v>
      </c>
      <c r="O32" s="46" t="s">
        <v>97</v>
      </c>
      <c r="P32" s="46" t="s">
        <v>97</v>
      </c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 t="s">
        <v>73</v>
      </c>
      <c r="E34" s="41"/>
      <c r="F34" s="41"/>
      <c r="G34" s="41" t="s">
        <v>161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 t="s">
        <v>73</v>
      </c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 t="s">
        <v>73</v>
      </c>
      <c r="E36" s="41"/>
      <c r="F36" s="41"/>
      <c r="G36" s="45" t="s">
        <v>126</v>
      </c>
      <c r="H36" s="46">
        <v>8</v>
      </c>
      <c r="I36" s="46" t="s">
        <v>127</v>
      </c>
      <c r="J36" s="46" t="s">
        <v>134</v>
      </c>
      <c r="K36" s="46" t="s">
        <v>134</v>
      </c>
      <c r="L36" s="46" t="s">
        <v>97</v>
      </c>
      <c r="M36" s="46" t="s">
        <v>97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 t="s">
        <v>73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 t="s">
        <v>73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 t="s">
        <v>73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x14ac:dyDescent="0.25">
      <c r="A40" s="1"/>
      <c r="B40" s="1"/>
      <c r="C40" s="60" t="s">
        <v>148</v>
      </c>
      <c r="D40" s="57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 t="s">
        <v>73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 t="s">
        <v>73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 t="s">
        <v>73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 t="s">
        <v>73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 t="s">
        <v>73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 t="s">
        <v>73</v>
      </c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 t="s">
        <v>73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73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 t="s">
        <v>73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 t="s">
        <v>73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1" priority="2" operator="equal">
      <formula>$N$6</formula>
    </cfRule>
    <cfRule type="cellIs" dxfId="70" priority="3" operator="equal">
      <formula>$M$6</formula>
    </cfRule>
    <cfRule type="cellIs" dxfId="69" priority="4" operator="equal">
      <formula>$I$6</formula>
    </cfRule>
    <cfRule type="cellIs" dxfId="68" priority="5" operator="equal">
      <formula>$J$6</formula>
    </cfRule>
    <cfRule type="cellIs" dxfId="67" priority="6" operator="equal">
      <formula>$K$6</formula>
    </cfRule>
    <cfRule type="cellIs" dxfId="66" priority="7" operator="equal">
      <formula>$L$6</formula>
    </cfRule>
  </conditionalFormatting>
  <dataValidations count="3">
    <dataValidation type="list" allowBlank="1" showInputMessage="1" showErrorMessage="1" sqref="D10" xr:uid="{00000000-0002-0000-0F00-000000000000}">
      <formula1>$H$5:$AB$5</formula1>
      <formula2>0</formula2>
    </dataValidation>
    <dataValidation type="list" allowBlank="1" showInputMessage="1" showErrorMessage="1" sqref="D12:D51" xr:uid="{00000000-0002-0000-0F00-000001000000}">
      <formula1>$H$4:$AA$4</formula1>
      <formula2>0</formula2>
    </dataValidation>
    <dataValidation type="list" allowBlank="1" showInputMessage="1" showErrorMessage="1" sqref="D8" xr:uid="{00000000-0002-0000-0F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51"/>
  <sheetViews>
    <sheetView topLeftCell="G19" zoomScale="110" zoomScaleNormal="110" workbookViewId="0">
      <selection activeCell="M40" sqref="M40"/>
    </sheetView>
  </sheetViews>
  <sheetFormatPr baseColWidth="10" defaultColWidth="11.42578125" defaultRowHeight="15" x14ac:dyDescent="0.25"/>
  <cols>
    <col min="4" max="4" width="10.5703125" customWidth="1"/>
    <col min="7" max="7" width="26.42578125" customWidth="1"/>
  </cols>
  <sheetData>
    <row r="1" spans="1:36" x14ac:dyDescent="0.25">
      <c r="A1" s="6" t="s">
        <v>102</v>
      </c>
      <c r="B1" s="6"/>
      <c r="C1" s="5" t="s">
        <v>182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76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 t="s">
        <v>116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2</v>
      </c>
      <c r="H31" s="41" t="s">
        <v>4</v>
      </c>
      <c r="I31" s="41" t="s">
        <v>6</v>
      </c>
      <c r="J31" s="41" t="s">
        <v>8</v>
      </c>
      <c r="K31" s="41" t="s">
        <v>10</v>
      </c>
      <c r="L31" s="41" t="s">
        <v>12</v>
      </c>
      <c r="M31" s="41" t="s">
        <v>14</v>
      </c>
      <c r="N31" s="41" t="s">
        <v>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97</v>
      </c>
      <c r="H32" s="41" t="s">
        <v>97</v>
      </c>
      <c r="I32" s="41" t="s">
        <v>97</v>
      </c>
      <c r="J32" s="41" t="s">
        <v>97</v>
      </c>
      <c r="K32" s="41" t="s">
        <v>119</v>
      </c>
      <c r="L32" s="41" t="s">
        <v>120</v>
      </c>
      <c r="M32" s="41" t="s">
        <v>119</v>
      </c>
      <c r="N32" s="41" t="s">
        <v>119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 t="s">
        <v>183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/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5" t="s">
        <v>126</v>
      </c>
      <c r="H36" s="46">
        <v>8</v>
      </c>
      <c r="I36" s="46" t="s">
        <v>127</v>
      </c>
      <c r="J36" s="46" t="s">
        <v>97</v>
      </c>
      <c r="K36" s="46" t="s">
        <v>97</v>
      </c>
      <c r="L36" s="46" t="s">
        <v>97</v>
      </c>
      <c r="M36" s="46" t="s">
        <v>162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/>
      <c r="E38" s="41"/>
      <c r="F38" s="41"/>
      <c r="G38" s="41" t="s">
        <v>184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x14ac:dyDescent="0.25">
      <c r="A39" s="1"/>
      <c r="B39" s="1"/>
      <c r="C39" s="60" t="s">
        <v>147</v>
      </c>
      <c r="D39" s="59"/>
      <c r="E39" s="41"/>
      <c r="F39" s="41"/>
      <c r="G39" s="43" t="s">
        <v>85</v>
      </c>
      <c r="H39" s="44" t="s">
        <v>86</v>
      </c>
      <c r="I39" s="44" t="s">
        <v>87</v>
      </c>
      <c r="J39" s="44" t="s">
        <v>88</v>
      </c>
      <c r="K39" s="44" t="s">
        <v>89</v>
      </c>
      <c r="L39" s="44" t="s">
        <v>90</v>
      </c>
      <c r="M39" s="44" t="s">
        <v>91</v>
      </c>
      <c r="N39" s="44" t="s">
        <v>92</v>
      </c>
      <c r="O39" s="44" t="s">
        <v>93</v>
      </c>
      <c r="P39" s="44" t="s">
        <v>94</v>
      </c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5" t="s">
        <v>126</v>
      </c>
      <c r="H40" s="46">
        <v>8</v>
      </c>
      <c r="I40" s="46" t="s">
        <v>127</v>
      </c>
      <c r="J40" s="46" t="s">
        <v>97</v>
      </c>
      <c r="K40" s="46" t="s">
        <v>97</v>
      </c>
      <c r="L40" s="46" t="s">
        <v>97</v>
      </c>
      <c r="M40" s="46" t="s">
        <v>134</v>
      </c>
      <c r="N40" s="46" t="s">
        <v>97</v>
      </c>
      <c r="O40" s="46" t="s">
        <v>97</v>
      </c>
      <c r="P40" s="46" t="s">
        <v>97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76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65" priority="2" operator="equal">
      <formula>$N$6</formula>
    </cfRule>
    <cfRule type="cellIs" dxfId="64" priority="3" operator="equal">
      <formula>$M$6</formula>
    </cfRule>
    <cfRule type="cellIs" dxfId="63" priority="4" operator="equal">
      <formula>$I$6</formula>
    </cfRule>
    <cfRule type="cellIs" dxfId="62" priority="5" operator="equal">
      <formula>$J$6</formula>
    </cfRule>
    <cfRule type="cellIs" dxfId="61" priority="6" operator="equal">
      <formula>$K$6</formula>
    </cfRule>
    <cfRule type="cellIs" dxfId="60" priority="7" operator="equal">
      <formula>$L$6</formula>
    </cfRule>
  </conditionalFormatting>
  <dataValidations count="3">
    <dataValidation type="list" allowBlank="1" showInputMessage="1" showErrorMessage="1" sqref="D8" xr:uid="{00000000-0002-0000-1000-000000000000}">
      <formula1>$H$6:$AB$6</formula1>
      <formula2>0</formula2>
    </dataValidation>
    <dataValidation type="list" allowBlank="1" showInputMessage="1" showErrorMessage="1" sqref="D12:D51" xr:uid="{00000000-0002-0000-1000-000001000000}">
      <formula1>$H$4:$AA$4</formula1>
      <formula2>0</formula2>
    </dataValidation>
    <dataValidation type="list" allowBlank="1" showInputMessage="1" showErrorMessage="1" sqref="D10" xr:uid="{00000000-0002-0000-1000-000002000000}">
      <formula1>$H$5:$AB$5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51"/>
  <sheetViews>
    <sheetView topLeftCell="E18" zoomScale="110" zoomScaleNormal="110" workbookViewId="0">
      <selection activeCell="I52" sqref="I52"/>
    </sheetView>
  </sheetViews>
  <sheetFormatPr baseColWidth="10" defaultColWidth="11.42578125" defaultRowHeight="15" x14ac:dyDescent="0.25"/>
  <cols>
    <col min="4" max="4" width="16.28515625" customWidth="1"/>
    <col min="7" max="7" width="52.42578125" customWidth="1"/>
  </cols>
  <sheetData>
    <row r="1" spans="1:36" x14ac:dyDescent="0.25">
      <c r="A1" s="6" t="s">
        <v>102</v>
      </c>
      <c r="B1" s="6"/>
      <c r="C1" s="5" t="s">
        <v>185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76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 t="s">
        <v>116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2</v>
      </c>
      <c r="H31" s="41" t="s">
        <v>4</v>
      </c>
      <c r="I31" s="41" t="s">
        <v>6</v>
      </c>
      <c r="J31" s="41" t="s">
        <v>8</v>
      </c>
      <c r="K31" s="41" t="s">
        <v>10</v>
      </c>
      <c r="L31" s="41" t="s">
        <v>12</v>
      </c>
      <c r="M31" s="41" t="s">
        <v>14</v>
      </c>
      <c r="N31" s="41" t="s">
        <v>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97</v>
      </c>
      <c r="H32" s="41" t="s">
        <v>97</v>
      </c>
      <c r="I32" s="41" t="s">
        <v>97</v>
      </c>
      <c r="J32" s="41" t="s">
        <v>97</v>
      </c>
      <c r="K32" s="41" t="s">
        <v>119</v>
      </c>
      <c r="L32" s="41" t="s">
        <v>119</v>
      </c>
      <c r="M32" s="41" t="s">
        <v>120</v>
      </c>
      <c r="N32" s="41" t="s">
        <v>119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 t="s">
        <v>183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 t="s">
        <v>76</v>
      </c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5" t="s">
        <v>126</v>
      </c>
      <c r="H36" s="46">
        <v>8</v>
      </c>
      <c r="I36" s="46" t="s">
        <v>127</v>
      </c>
      <c r="J36" s="46" t="s">
        <v>97</v>
      </c>
      <c r="K36" s="46" t="s">
        <v>97</v>
      </c>
      <c r="L36" s="46" t="s">
        <v>97</v>
      </c>
      <c r="M36" s="46" t="s">
        <v>128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/>
      <c r="E38" s="41"/>
      <c r="F38" s="41"/>
      <c r="G38" s="41" t="s">
        <v>184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x14ac:dyDescent="0.25">
      <c r="A39" s="1"/>
      <c r="B39" s="1"/>
      <c r="C39" s="60" t="s">
        <v>147</v>
      </c>
      <c r="D39" s="59"/>
      <c r="E39" s="41"/>
      <c r="F39" s="41"/>
      <c r="G39" s="43" t="s">
        <v>85</v>
      </c>
      <c r="H39" s="44" t="s">
        <v>86</v>
      </c>
      <c r="I39" s="44" t="s">
        <v>87</v>
      </c>
      <c r="J39" s="44" t="s">
        <v>88</v>
      </c>
      <c r="K39" s="44" t="s">
        <v>89</v>
      </c>
      <c r="L39" s="44" t="s">
        <v>90</v>
      </c>
      <c r="M39" s="44" t="s">
        <v>91</v>
      </c>
      <c r="N39" s="44" t="s">
        <v>92</v>
      </c>
      <c r="O39" s="44" t="s">
        <v>93</v>
      </c>
      <c r="P39" s="44" t="s">
        <v>94</v>
      </c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5" t="s">
        <v>126</v>
      </c>
      <c r="H40" s="46">
        <v>8</v>
      </c>
      <c r="I40" s="46" t="s">
        <v>127</v>
      </c>
      <c r="J40" s="46" t="s">
        <v>97</v>
      </c>
      <c r="K40" s="46" t="s">
        <v>97</v>
      </c>
      <c r="L40" s="46" t="s">
        <v>97</v>
      </c>
      <c r="M40" s="46" t="s">
        <v>134</v>
      </c>
      <c r="N40" s="46" t="s">
        <v>97</v>
      </c>
      <c r="O40" s="46" t="s">
        <v>97</v>
      </c>
      <c r="P40" s="46" t="s">
        <v>97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 t="s">
        <v>186</v>
      </c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75" x14ac:dyDescent="0.25">
      <c r="A44" s="1"/>
      <c r="B44" s="1"/>
      <c r="C44" s="60" t="s">
        <v>152</v>
      </c>
      <c r="D44" s="59"/>
      <c r="E44" s="41"/>
      <c r="F44" s="41"/>
      <c r="G44" s="43" t="s">
        <v>85</v>
      </c>
      <c r="H44" s="44" t="s">
        <v>86</v>
      </c>
      <c r="I44" s="44" t="s">
        <v>87</v>
      </c>
      <c r="J44" s="44" t="s">
        <v>88</v>
      </c>
      <c r="K44" s="44" t="s">
        <v>89</v>
      </c>
      <c r="L44" s="44" t="s">
        <v>90</v>
      </c>
      <c r="M44" s="44" t="s">
        <v>91</v>
      </c>
      <c r="N44" s="44" t="s">
        <v>92</v>
      </c>
      <c r="O44" s="44" t="s">
        <v>93</v>
      </c>
      <c r="P44" s="44" t="s">
        <v>94</v>
      </c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5.75" x14ac:dyDescent="0.25">
      <c r="A45" s="1"/>
      <c r="B45" s="1"/>
      <c r="C45" s="60" t="s">
        <v>153</v>
      </c>
      <c r="D45" s="59"/>
      <c r="E45" s="41"/>
      <c r="F45" s="41"/>
      <c r="G45" s="45" t="s">
        <v>126</v>
      </c>
      <c r="H45" s="46">
        <v>8</v>
      </c>
      <c r="I45" s="46" t="s">
        <v>127</v>
      </c>
      <c r="J45" s="46" t="s">
        <v>97</v>
      </c>
      <c r="K45" s="46" t="s">
        <v>97</v>
      </c>
      <c r="L45" s="46" t="s">
        <v>97</v>
      </c>
      <c r="M45" s="46" t="s">
        <v>180</v>
      </c>
      <c r="N45" s="46" t="s">
        <v>97</v>
      </c>
      <c r="O45" s="46" t="s">
        <v>97</v>
      </c>
      <c r="P45" s="46" t="s">
        <v>97</v>
      </c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 t="s">
        <v>187</v>
      </c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/>
      <c r="E48" s="41"/>
      <c r="F48" s="41"/>
      <c r="G48" s="41" t="s">
        <v>2</v>
      </c>
      <c r="H48" s="41" t="s">
        <v>4</v>
      </c>
      <c r="I48" s="41" t="s">
        <v>6</v>
      </c>
      <c r="J48" s="41" t="s">
        <v>8</v>
      </c>
      <c r="K48" s="41" t="s">
        <v>10</v>
      </c>
      <c r="L48" s="41" t="s">
        <v>12</v>
      </c>
      <c r="M48" s="41" t="s">
        <v>14</v>
      </c>
      <c r="N48" s="41" t="s">
        <v>16</v>
      </c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 t="s">
        <v>97</v>
      </c>
      <c r="H49" s="41" t="s">
        <v>97</v>
      </c>
      <c r="I49" s="41" t="s">
        <v>97</v>
      </c>
      <c r="J49" s="41" t="s">
        <v>97</v>
      </c>
      <c r="K49" s="41" t="s">
        <v>119</v>
      </c>
      <c r="L49" s="41" t="s">
        <v>120</v>
      </c>
      <c r="M49" s="41" t="s">
        <v>120</v>
      </c>
      <c r="N49" s="41" t="s">
        <v>119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9" priority="2" operator="equal">
      <formula>$N$6</formula>
    </cfRule>
    <cfRule type="cellIs" dxfId="58" priority="3" operator="equal">
      <formula>$M$6</formula>
    </cfRule>
    <cfRule type="cellIs" dxfId="57" priority="4" operator="equal">
      <formula>$I$6</formula>
    </cfRule>
    <cfRule type="cellIs" dxfId="56" priority="5" operator="equal">
      <formula>$J$6</formula>
    </cfRule>
    <cfRule type="cellIs" dxfId="55" priority="6" operator="equal">
      <formula>$K$6</formula>
    </cfRule>
    <cfRule type="cellIs" dxfId="54" priority="7" operator="equal">
      <formula>$L$6</formula>
    </cfRule>
  </conditionalFormatting>
  <dataValidations count="3">
    <dataValidation type="list" allowBlank="1" showInputMessage="1" showErrorMessage="1" sqref="D10" xr:uid="{00000000-0002-0000-1100-000000000000}">
      <formula1>$H$5:$AB$5</formula1>
      <formula2>0</formula2>
    </dataValidation>
    <dataValidation type="list" allowBlank="1" showInputMessage="1" showErrorMessage="1" sqref="D12:D51" xr:uid="{00000000-0002-0000-1100-000001000000}">
      <formula1>$H$4:$AA$4</formula1>
      <formula2>0</formula2>
    </dataValidation>
    <dataValidation type="list" allowBlank="1" showInputMessage="1" showErrorMessage="1" sqref="D8" xr:uid="{00000000-0002-0000-11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51"/>
  <sheetViews>
    <sheetView topLeftCell="A25" zoomScale="110" zoomScaleNormal="110" workbookViewId="0">
      <selection activeCell="I42" sqref="I42"/>
    </sheetView>
  </sheetViews>
  <sheetFormatPr baseColWidth="10" defaultColWidth="11.42578125" defaultRowHeight="15" x14ac:dyDescent="0.25"/>
  <cols>
    <col min="4" max="4" width="16.7109375" customWidth="1"/>
    <col min="7" max="7" width="49.85546875" customWidth="1"/>
  </cols>
  <sheetData>
    <row r="1" spans="1:36" x14ac:dyDescent="0.25">
      <c r="A1" s="6" t="s">
        <v>102</v>
      </c>
      <c r="B1" s="6"/>
      <c r="C1" s="5" t="s">
        <v>188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 t="s">
        <v>76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 t="s">
        <v>76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116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2</v>
      </c>
      <c r="H32" s="41" t="s">
        <v>4</v>
      </c>
      <c r="I32" s="41" t="s">
        <v>6</v>
      </c>
      <c r="J32" s="41" t="s">
        <v>8</v>
      </c>
      <c r="K32" s="41" t="s">
        <v>10</v>
      </c>
      <c r="L32" s="41" t="s">
        <v>12</v>
      </c>
      <c r="M32" s="41" t="s">
        <v>14</v>
      </c>
      <c r="N32" s="41" t="s">
        <v>16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 t="s">
        <v>97</v>
      </c>
      <c r="H33" s="41" t="s">
        <v>97</v>
      </c>
      <c r="I33" s="41" t="s">
        <v>97</v>
      </c>
      <c r="J33" s="41" t="s">
        <v>97</v>
      </c>
      <c r="K33" s="41" t="s">
        <v>120</v>
      </c>
      <c r="L33" s="41" t="s">
        <v>119</v>
      </c>
      <c r="M33" s="41" t="s">
        <v>119</v>
      </c>
      <c r="N33" s="41" t="s">
        <v>119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x14ac:dyDescent="0.25">
      <c r="A35" s="1"/>
      <c r="B35" s="1"/>
      <c r="C35" s="60" t="s">
        <v>143</v>
      </c>
      <c r="D35" s="59"/>
      <c r="E35" s="41"/>
      <c r="F35" s="41"/>
      <c r="G35" s="41" t="s">
        <v>183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3" t="s">
        <v>85</v>
      </c>
      <c r="H36" s="44" t="s">
        <v>86</v>
      </c>
      <c r="I36" s="44" t="s">
        <v>87</v>
      </c>
      <c r="J36" s="44" t="s">
        <v>88</v>
      </c>
      <c r="K36" s="44" t="s">
        <v>89</v>
      </c>
      <c r="L36" s="44" t="s">
        <v>90</v>
      </c>
      <c r="M36" s="44" t="s">
        <v>91</v>
      </c>
      <c r="N36" s="44" t="s">
        <v>92</v>
      </c>
      <c r="O36" s="44" t="s">
        <v>93</v>
      </c>
      <c r="P36" s="44" t="s">
        <v>94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x14ac:dyDescent="0.25">
      <c r="A37" s="1"/>
      <c r="B37" s="1"/>
      <c r="C37" s="60" t="s">
        <v>145</v>
      </c>
      <c r="D37" s="59" t="s">
        <v>76</v>
      </c>
      <c r="E37" s="41"/>
      <c r="F37" s="41"/>
      <c r="G37" s="45" t="s">
        <v>126</v>
      </c>
      <c r="H37" s="46">
        <v>8</v>
      </c>
      <c r="I37" s="46" t="s">
        <v>127</v>
      </c>
      <c r="J37" s="46" t="s">
        <v>97</v>
      </c>
      <c r="K37" s="46" t="s">
        <v>97</v>
      </c>
      <c r="L37" s="46" t="s">
        <v>128</v>
      </c>
      <c r="M37" s="46" t="s">
        <v>97</v>
      </c>
      <c r="N37" s="46" t="s">
        <v>97</v>
      </c>
      <c r="O37" s="46" t="s">
        <v>97</v>
      </c>
      <c r="P37" s="46" t="s">
        <v>97</v>
      </c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 t="s">
        <v>76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/>
      <c r="E39" s="41"/>
      <c r="F39" s="41"/>
      <c r="G39" s="41" t="s">
        <v>184</v>
      </c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3" t="s">
        <v>85</v>
      </c>
      <c r="H40" s="44" t="s">
        <v>86</v>
      </c>
      <c r="I40" s="44" t="s">
        <v>87</v>
      </c>
      <c r="J40" s="44" t="s">
        <v>88</v>
      </c>
      <c r="K40" s="44" t="s">
        <v>89</v>
      </c>
      <c r="L40" s="44" t="s">
        <v>90</v>
      </c>
      <c r="M40" s="44" t="s">
        <v>91</v>
      </c>
      <c r="N40" s="44" t="s">
        <v>92</v>
      </c>
      <c r="O40" s="44" t="s">
        <v>93</v>
      </c>
      <c r="P40" s="44" t="s">
        <v>94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5.75" x14ac:dyDescent="0.25">
      <c r="A41" s="1"/>
      <c r="B41" s="1"/>
      <c r="C41" s="60" t="s">
        <v>149</v>
      </c>
      <c r="D41" s="59"/>
      <c r="E41" s="41"/>
      <c r="F41" s="41"/>
      <c r="G41" s="45" t="s">
        <v>126</v>
      </c>
      <c r="H41" s="46">
        <v>8</v>
      </c>
      <c r="I41" s="46" t="s">
        <v>127</v>
      </c>
      <c r="J41" s="46" t="s">
        <v>97</v>
      </c>
      <c r="K41" s="46" t="s">
        <v>97</v>
      </c>
      <c r="L41" s="46" t="s">
        <v>134</v>
      </c>
      <c r="M41" s="46" t="s">
        <v>97</v>
      </c>
      <c r="N41" s="46" t="s">
        <v>97</v>
      </c>
      <c r="O41" s="46" t="s">
        <v>97</v>
      </c>
      <c r="P41" s="46" t="s">
        <v>97</v>
      </c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/>
      <c r="E44" s="41"/>
      <c r="F44" s="41"/>
      <c r="G44" s="41" t="s">
        <v>189</v>
      </c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/>
      <c r="E45" s="41"/>
      <c r="F45" s="41"/>
      <c r="G45" s="41" t="s">
        <v>2</v>
      </c>
      <c r="H45" s="41" t="s">
        <v>4</v>
      </c>
      <c r="I45" s="41" t="s">
        <v>6</v>
      </c>
      <c r="J45" s="41" t="s">
        <v>8</v>
      </c>
      <c r="K45" s="41" t="s">
        <v>10</v>
      </c>
      <c r="L45" s="41" t="s">
        <v>12</v>
      </c>
      <c r="M45" s="41" t="s">
        <v>14</v>
      </c>
      <c r="N45" s="41" t="s">
        <v>16</v>
      </c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 t="s">
        <v>97</v>
      </c>
      <c r="H46" s="41" t="s">
        <v>97</v>
      </c>
      <c r="I46" s="41" t="s">
        <v>97</v>
      </c>
      <c r="J46" s="41" t="s">
        <v>97</v>
      </c>
      <c r="K46" s="41" t="s">
        <v>120</v>
      </c>
      <c r="L46" s="41" t="s">
        <v>120</v>
      </c>
      <c r="M46" s="41" t="s">
        <v>119</v>
      </c>
      <c r="N46" s="41" t="s">
        <v>119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/>
      <c r="E48" s="41"/>
      <c r="F48" s="41"/>
      <c r="G48" s="41" t="s">
        <v>187</v>
      </c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 t="s">
        <v>2</v>
      </c>
      <c r="H49" s="41" t="s">
        <v>4</v>
      </c>
      <c r="I49" s="41" t="s">
        <v>6</v>
      </c>
      <c r="J49" s="41" t="s">
        <v>8</v>
      </c>
      <c r="K49" s="41" t="s">
        <v>10</v>
      </c>
      <c r="L49" s="41" t="s">
        <v>12</v>
      </c>
      <c r="M49" s="41" t="s">
        <v>14</v>
      </c>
      <c r="N49" s="41" t="s">
        <v>16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 t="s">
        <v>97</v>
      </c>
      <c r="H50" s="41" t="s">
        <v>97</v>
      </c>
      <c r="I50" s="41" t="s">
        <v>97</v>
      </c>
      <c r="J50" s="41" t="s">
        <v>97</v>
      </c>
      <c r="K50" s="41" t="s">
        <v>120</v>
      </c>
      <c r="L50" s="41" t="s">
        <v>119</v>
      </c>
      <c r="M50" s="41" t="s">
        <v>120</v>
      </c>
      <c r="N50" s="41" t="s">
        <v>119</v>
      </c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3" priority="2" operator="equal">
      <formula>$N$6</formula>
    </cfRule>
    <cfRule type="cellIs" dxfId="52" priority="3" operator="equal">
      <formula>$M$6</formula>
    </cfRule>
    <cfRule type="cellIs" dxfId="51" priority="4" operator="equal">
      <formula>$I$6</formula>
    </cfRule>
    <cfRule type="cellIs" dxfId="50" priority="5" operator="equal">
      <formula>$J$6</formula>
    </cfRule>
    <cfRule type="cellIs" dxfId="49" priority="6" operator="equal">
      <formula>$K$6</formula>
    </cfRule>
    <cfRule type="cellIs" dxfId="48" priority="7" operator="equal">
      <formula>$L$6</formula>
    </cfRule>
  </conditionalFormatting>
  <dataValidations count="3">
    <dataValidation type="list" allowBlank="1" showInputMessage="1" showErrorMessage="1" sqref="D10" xr:uid="{00000000-0002-0000-1200-000000000000}">
      <formula1>$H$5:$AB$5</formula1>
      <formula2>0</formula2>
    </dataValidation>
    <dataValidation type="list" allowBlank="1" showInputMessage="1" showErrorMessage="1" sqref="D12:D51" xr:uid="{00000000-0002-0000-1200-000001000000}">
      <formula1>$H$4:$AA$4</formula1>
      <formula2>0</formula2>
    </dataValidation>
    <dataValidation type="list" allowBlank="1" showInputMessage="1" showErrorMessage="1" sqref="D8" xr:uid="{00000000-0002-0000-12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59"/>
  <sheetViews>
    <sheetView topLeftCell="A31" zoomScale="110" zoomScaleNormal="110" workbookViewId="0">
      <selection activeCell="L52" sqref="L52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</cols>
  <sheetData>
    <row r="1" spans="1:39" x14ac:dyDescent="0.25">
      <c r="A1" s="6" t="s">
        <v>102</v>
      </c>
      <c r="B1" s="6"/>
      <c r="C1" s="5" t="s">
        <v>190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4"/>
      <c r="AM1" s="34"/>
    </row>
    <row r="2" spans="1:39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34"/>
      <c r="AM2" s="34"/>
    </row>
    <row r="3" spans="1:39" x14ac:dyDescent="0.25">
      <c r="D3" s="12"/>
      <c r="E3" s="12"/>
      <c r="F3" s="12"/>
      <c r="G3" s="12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9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I4" s="37"/>
      <c r="J4" s="37"/>
      <c r="K4" s="37" t="s">
        <v>73</v>
      </c>
      <c r="L4" s="37" t="s">
        <v>74</v>
      </c>
      <c r="M4" s="37" t="s">
        <v>75</v>
      </c>
      <c r="N4" s="37" t="s">
        <v>76</v>
      </c>
      <c r="O4" s="37" t="s">
        <v>77</v>
      </c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9" x14ac:dyDescent="0.25">
      <c r="A5" s="3" t="s">
        <v>106</v>
      </c>
      <c r="B5" s="3"/>
      <c r="C5" s="3"/>
      <c r="D5" s="48">
        <f>480-0</f>
        <v>480</v>
      </c>
      <c r="E5" s="48">
        <v>0</v>
      </c>
      <c r="F5" s="48">
        <v>480</v>
      </c>
      <c r="G5" s="48">
        <v>0</v>
      </c>
      <c r="H5" s="41"/>
      <c r="I5" s="38"/>
      <c r="J5" s="39">
        <v>0</v>
      </c>
      <c r="K5" s="39">
        <v>0.05</v>
      </c>
      <c r="L5" s="39">
        <v>0.1</v>
      </c>
      <c r="M5" s="39">
        <v>0.15</v>
      </c>
      <c r="N5" s="39">
        <v>0.2</v>
      </c>
      <c r="O5" s="39">
        <v>0.25</v>
      </c>
      <c r="P5" s="39">
        <v>0.3</v>
      </c>
      <c r="Q5" s="39">
        <v>0.35</v>
      </c>
      <c r="R5" s="39">
        <v>0.4</v>
      </c>
      <c r="S5" s="39">
        <v>0.45</v>
      </c>
      <c r="T5" s="39">
        <v>0.5</v>
      </c>
      <c r="U5" s="39">
        <v>0.55000000000000004</v>
      </c>
      <c r="V5" s="39">
        <v>0.6</v>
      </c>
      <c r="W5" s="39">
        <v>0.65</v>
      </c>
      <c r="X5" s="39">
        <v>0.7</v>
      </c>
      <c r="Y5" s="39">
        <v>0.75</v>
      </c>
      <c r="Z5" s="39">
        <v>0.8</v>
      </c>
      <c r="AA5" s="39">
        <v>0.85</v>
      </c>
      <c r="AB5" s="39">
        <v>0.9</v>
      </c>
      <c r="AC5" s="39">
        <v>0.95</v>
      </c>
      <c r="AD5" s="37"/>
    </row>
    <row r="6" spans="1:39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12"/>
      <c r="G6" s="12"/>
      <c r="H6" s="12"/>
      <c r="I6" s="42"/>
      <c r="J6" s="42"/>
      <c r="K6" s="42" t="s">
        <v>78</v>
      </c>
      <c r="L6" s="42" t="s">
        <v>79</v>
      </c>
      <c r="M6" s="42" t="s">
        <v>80</v>
      </c>
      <c r="N6" s="42" t="s">
        <v>81</v>
      </c>
      <c r="O6" s="42" t="s">
        <v>82</v>
      </c>
      <c r="P6" s="42" t="s">
        <v>83</v>
      </c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37"/>
    </row>
    <row r="7" spans="1:39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9" ht="76.5" x14ac:dyDescent="0.25">
      <c r="D8" s="52" t="s">
        <v>79</v>
      </c>
      <c r="E8" s="63"/>
      <c r="F8" s="52" t="s">
        <v>78</v>
      </c>
      <c r="G8" s="63"/>
    </row>
    <row r="9" spans="1:39" x14ac:dyDescent="0.25">
      <c r="A9" s="41"/>
      <c r="B9" s="54"/>
      <c r="C9" s="54"/>
      <c r="D9" s="41"/>
      <c r="E9" s="41"/>
      <c r="F9" s="41"/>
      <c r="G9" s="41"/>
      <c r="H9" s="6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</row>
    <row r="10" spans="1:39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</row>
    <row r="11" spans="1:39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</row>
    <row r="12" spans="1:39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39" x14ac:dyDescent="0.25">
      <c r="A13" s="1"/>
      <c r="B13" s="1"/>
      <c r="C13" s="60" t="s">
        <v>112</v>
      </c>
      <c r="D13" s="59"/>
      <c r="E13" s="64"/>
      <c r="F13" s="59"/>
      <c r="G13" s="64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39" x14ac:dyDescent="0.25">
      <c r="A14" s="1"/>
      <c r="B14" s="1"/>
      <c r="C14" s="60" t="s">
        <v>113</v>
      </c>
      <c r="D14" s="59"/>
      <c r="E14" s="64"/>
      <c r="F14" s="59"/>
      <c r="G14" s="64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</row>
    <row r="15" spans="1:39" x14ac:dyDescent="0.25">
      <c r="A15" s="1"/>
      <c r="B15" s="1"/>
      <c r="C15" s="60" t="s">
        <v>114</v>
      </c>
      <c r="D15" s="59"/>
      <c r="E15" s="64"/>
      <c r="F15" s="59"/>
      <c r="G15" s="64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</row>
    <row r="16" spans="1:39" x14ac:dyDescent="0.25">
      <c r="A16" s="1"/>
      <c r="B16" s="1"/>
      <c r="C16" s="60" t="s">
        <v>115</v>
      </c>
      <c r="D16" s="59"/>
      <c r="E16" s="64"/>
      <c r="F16" s="59"/>
      <c r="G16" s="64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 spans="1:29" x14ac:dyDescent="0.25">
      <c r="A17" s="1"/>
      <c r="B17" s="1"/>
      <c r="C17" s="60" t="s">
        <v>117</v>
      </c>
      <c r="D17" s="59"/>
      <c r="E17" s="64"/>
      <c r="F17" s="59"/>
      <c r="G17" s="64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 spans="1:29" x14ac:dyDescent="0.25">
      <c r="A19" s="1"/>
      <c r="B19" s="1"/>
      <c r="C19" s="60" t="s">
        <v>121</v>
      </c>
      <c r="D19" s="59"/>
      <c r="E19" s="64"/>
      <c r="F19" s="59" t="s">
        <v>73</v>
      </c>
      <c r="G19" s="64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x14ac:dyDescent="0.25">
      <c r="A20" s="1"/>
      <c r="B20" s="1"/>
      <c r="C20" s="60" t="s">
        <v>122</v>
      </c>
      <c r="D20" s="59"/>
      <c r="E20" s="64"/>
      <c r="F20" s="59"/>
      <c r="G20" s="64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 spans="1:29" x14ac:dyDescent="0.25">
      <c r="A21" s="1"/>
      <c r="B21" s="1"/>
      <c r="C21" s="60" t="s">
        <v>124</v>
      </c>
      <c r="D21" s="59"/>
      <c r="E21" s="64"/>
      <c r="F21" s="59"/>
      <c r="G21" s="64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 spans="1:29" x14ac:dyDescent="0.25">
      <c r="A22" s="1"/>
      <c r="B22" s="1"/>
      <c r="C22" s="60" t="s">
        <v>125</v>
      </c>
      <c r="D22" s="59"/>
      <c r="E22" s="64"/>
      <c r="F22" s="59"/>
      <c r="G22" s="64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 spans="1:29" x14ac:dyDescent="0.25">
      <c r="A23" s="1"/>
      <c r="B23" s="1"/>
      <c r="C23" s="60" t="s">
        <v>129</v>
      </c>
      <c r="D23" s="59"/>
      <c r="E23" s="64"/>
      <c r="F23" s="59"/>
      <c r="G23" s="64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 spans="1:29" x14ac:dyDescent="0.25">
      <c r="A24" s="1"/>
      <c r="B24" s="1"/>
      <c r="C24" s="60" t="s">
        <v>130</v>
      </c>
      <c r="D24" s="59" t="s">
        <v>73</v>
      </c>
      <c r="E24" s="64"/>
      <c r="F24" s="59"/>
      <c r="G24" s="64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 spans="1:29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 spans="1:29" x14ac:dyDescent="0.25">
      <c r="A26" s="1"/>
      <c r="B26" s="1"/>
      <c r="C26" s="60" t="s">
        <v>133</v>
      </c>
      <c r="D26" s="59"/>
      <c r="E26" s="64"/>
      <c r="F26" s="59"/>
      <c r="G26" s="64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 spans="1:29" x14ac:dyDescent="0.25">
      <c r="A27" s="1"/>
      <c r="B27" s="1"/>
      <c r="C27" s="60" t="s">
        <v>135</v>
      </c>
      <c r="D27" s="59"/>
      <c r="E27" s="64"/>
      <c r="F27" s="59"/>
      <c r="G27" s="64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 spans="1:29" x14ac:dyDescent="0.25">
      <c r="A28" s="1"/>
      <c r="B28" s="1"/>
      <c r="C28" s="60" t="s">
        <v>136</v>
      </c>
      <c r="D28" s="59"/>
      <c r="E28" s="64"/>
      <c r="F28" s="59"/>
      <c r="G28" s="64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 spans="1:29" x14ac:dyDescent="0.25">
      <c r="A29" s="1"/>
      <c r="B29" s="1"/>
      <c r="C29" s="60" t="s">
        <v>137</v>
      </c>
      <c r="D29" s="59"/>
      <c r="E29" s="64"/>
      <c r="F29" s="59"/>
      <c r="G29" s="64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 spans="1:29" x14ac:dyDescent="0.25">
      <c r="A30" s="1"/>
      <c r="B30" s="1"/>
      <c r="C30" s="60" t="s">
        <v>138</v>
      </c>
      <c r="D30" s="59"/>
      <c r="E30" s="64"/>
      <c r="F30" s="59"/>
      <c r="G30" s="64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 spans="1:29" x14ac:dyDescent="0.25">
      <c r="A31" s="1"/>
      <c r="B31" s="1"/>
      <c r="C31" s="60" t="s">
        <v>139</v>
      </c>
      <c r="D31" s="59"/>
      <c r="E31" s="64"/>
      <c r="F31" s="59"/>
      <c r="G31" s="64"/>
      <c r="H31" s="41"/>
      <c r="I31" s="41"/>
      <c r="J31" s="41" t="s">
        <v>116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 spans="1:29" x14ac:dyDescent="0.25">
      <c r="A32" s="1"/>
      <c r="B32" s="1"/>
      <c r="C32" s="60" t="s">
        <v>140</v>
      </c>
      <c r="D32" s="57"/>
      <c r="E32" s="64"/>
      <c r="F32" s="57"/>
      <c r="G32" s="64"/>
      <c r="H32" s="41"/>
      <c r="I32" s="41"/>
      <c r="J32" s="41" t="s">
        <v>2</v>
      </c>
      <c r="K32" s="41" t="s">
        <v>4</v>
      </c>
      <c r="L32" s="41" t="s">
        <v>6</v>
      </c>
      <c r="M32" s="41" t="s">
        <v>8</v>
      </c>
      <c r="N32" s="41" t="s">
        <v>10</v>
      </c>
      <c r="O32" s="41" t="s">
        <v>12</v>
      </c>
      <c r="P32" s="41" t="s">
        <v>14</v>
      </c>
      <c r="Q32" s="41" t="s">
        <v>16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 spans="1:29" x14ac:dyDescent="0.25">
      <c r="A33" s="1"/>
      <c r="B33" s="1"/>
      <c r="C33" s="60" t="s">
        <v>141</v>
      </c>
      <c r="D33" s="57"/>
      <c r="E33" s="64"/>
      <c r="F33" s="57"/>
      <c r="G33" s="64"/>
      <c r="H33" s="41"/>
      <c r="I33" s="41"/>
      <c r="J33" s="41" t="s">
        <v>97</v>
      </c>
      <c r="K33" s="41" t="s">
        <v>97</v>
      </c>
      <c r="L33" s="41" t="s">
        <v>97</v>
      </c>
      <c r="M33" s="41" t="s">
        <v>97</v>
      </c>
      <c r="N33" s="41" t="s">
        <v>119</v>
      </c>
      <c r="O33" s="41" t="s">
        <v>120</v>
      </c>
      <c r="P33" s="41" t="s">
        <v>119</v>
      </c>
      <c r="Q33" s="41" t="s">
        <v>120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 spans="1:29" x14ac:dyDescent="0.25">
      <c r="A34" s="1"/>
      <c r="B34" s="1"/>
      <c r="C34" s="60" t="s">
        <v>142</v>
      </c>
      <c r="D34" s="59"/>
      <c r="E34" s="64"/>
      <c r="F34" s="59"/>
      <c r="G34" s="64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 spans="1:29" x14ac:dyDescent="0.25">
      <c r="A35" s="1"/>
      <c r="B35" s="1"/>
      <c r="C35" s="60" t="s">
        <v>143</v>
      </c>
      <c r="D35" s="59"/>
      <c r="E35" s="64"/>
      <c r="F35" s="59"/>
      <c r="G35" s="64"/>
      <c r="H35" s="41"/>
      <c r="I35" s="41"/>
      <c r="J35" s="41" t="s">
        <v>191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 spans="1:29" ht="15.75" x14ac:dyDescent="0.25">
      <c r="A36" s="1"/>
      <c r="B36" s="1"/>
      <c r="C36" s="60" t="s">
        <v>144</v>
      </c>
      <c r="D36" s="59"/>
      <c r="E36" s="64"/>
      <c r="F36" s="59"/>
      <c r="G36" s="64"/>
      <c r="H36" s="41"/>
      <c r="I36" s="41"/>
      <c r="J36" s="43" t="s">
        <v>85</v>
      </c>
      <c r="K36" s="44" t="s">
        <v>86</v>
      </c>
      <c r="L36" s="44" t="s">
        <v>87</v>
      </c>
      <c r="M36" s="44" t="s">
        <v>88</v>
      </c>
      <c r="N36" s="44" t="s">
        <v>89</v>
      </c>
      <c r="O36" s="44" t="s">
        <v>90</v>
      </c>
      <c r="P36" s="44" t="s">
        <v>91</v>
      </c>
      <c r="Q36" s="44" t="s">
        <v>92</v>
      </c>
      <c r="R36" s="44" t="s">
        <v>93</v>
      </c>
      <c r="S36" s="44" t="s">
        <v>94</v>
      </c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 spans="1:29" ht="15.75" x14ac:dyDescent="0.25">
      <c r="A37" s="1"/>
      <c r="B37" s="1"/>
      <c r="C37" s="60" t="s">
        <v>145</v>
      </c>
      <c r="D37" s="59"/>
      <c r="E37" s="64"/>
      <c r="F37" s="59"/>
      <c r="G37" s="64"/>
      <c r="H37" s="41"/>
      <c r="I37" s="41"/>
      <c r="J37" s="45" t="s">
        <v>126</v>
      </c>
      <c r="K37" s="46">
        <v>8</v>
      </c>
      <c r="L37" s="46" t="s">
        <v>127</v>
      </c>
      <c r="M37" s="46" t="s">
        <v>97</v>
      </c>
      <c r="N37" s="46" t="s">
        <v>97</v>
      </c>
      <c r="O37" s="46" t="s">
        <v>97</v>
      </c>
      <c r="P37" s="46" t="s">
        <v>97</v>
      </c>
      <c r="Q37" s="46" t="s">
        <v>128</v>
      </c>
      <c r="R37" s="46" t="s">
        <v>97</v>
      </c>
      <c r="S37" s="46" t="s">
        <v>97</v>
      </c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 spans="1:29" x14ac:dyDescent="0.25">
      <c r="A38" s="1"/>
      <c r="B38" s="1"/>
      <c r="C38" s="60" t="s">
        <v>146</v>
      </c>
      <c r="D38" s="59"/>
      <c r="E38" s="64"/>
      <c r="F38" s="59" t="s">
        <v>73</v>
      </c>
      <c r="G38" s="64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 spans="1:29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41"/>
      <c r="I39" s="41"/>
      <c r="J39" s="41" t="s">
        <v>192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 spans="1:29" ht="15.75" x14ac:dyDescent="0.25">
      <c r="A40" s="1"/>
      <c r="B40" s="1"/>
      <c r="C40" s="60" t="s">
        <v>148</v>
      </c>
      <c r="D40" s="57"/>
      <c r="E40" s="64"/>
      <c r="F40" s="57"/>
      <c r="G40" s="64"/>
      <c r="H40" s="41"/>
      <c r="I40" s="41"/>
      <c r="J40" s="43" t="s">
        <v>85</v>
      </c>
      <c r="K40" s="44" t="s">
        <v>86</v>
      </c>
      <c r="L40" s="44" t="s">
        <v>87</v>
      </c>
      <c r="M40" s="44" t="s">
        <v>88</v>
      </c>
      <c r="N40" s="44" t="s">
        <v>89</v>
      </c>
      <c r="O40" s="44" t="s">
        <v>90</v>
      </c>
      <c r="P40" s="44" t="s">
        <v>91</v>
      </c>
      <c r="Q40" s="44" t="s">
        <v>92</v>
      </c>
      <c r="R40" s="44" t="s">
        <v>93</v>
      </c>
      <c r="S40" s="44" t="s">
        <v>94</v>
      </c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 spans="1:29" ht="15.75" x14ac:dyDescent="0.25">
      <c r="A41" s="1"/>
      <c r="B41" s="1"/>
      <c r="C41" s="60" t="s">
        <v>149</v>
      </c>
      <c r="D41" s="59"/>
      <c r="E41" s="64"/>
      <c r="F41" s="59"/>
      <c r="G41" s="64"/>
      <c r="H41" s="41"/>
      <c r="I41" s="41"/>
      <c r="J41" s="45" t="s">
        <v>95</v>
      </c>
      <c r="K41" s="46">
        <v>8</v>
      </c>
      <c r="L41" s="46" t="s">
        <v>193</v>
      </c>
      <c r="M41" s="46" t="s">
        <v>97</v>
      </c>
      <c r="N41" s="46" t="s">
        <v>97</v>
      </c>
      <c r="O41" s="46" t="s">
        <v>97</v>
      </c>
      <c r="P41" s="46" t="s">
        <v>97</v>
      </c>
      <c r="Q41" s="46" t="s">
        <v>97</v>
      </c>
      <c r="R41" s="46" t="s">
        <v>97</v>
      </c>
      <c r="S41" s="46" t="s">
        <v>194</v>
      </c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 spans="1:29" x14ac:dyDescent="0.25">
      <c r="A42" s="1"/>
      <c r="B42" s="1"/>
      <c r="C42" s="60" t="s">
        <v>150</v>
      </c>
      <c r="D42" s="59"/>
      <c r="E42" s="64"/>
      <c r="F42" s="59"/>
      <c r="G42" s="64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 spans="1:29" x14ac:dyDescent="0.25">
      <c r="A43" s="1"/>
      <c r="B43" s="1"/>
      <c r="C43" s="60" t="s">
        <v>151</v>
      </c>
      <c r="D43" s="59"/>
      <c r="E43" s="64"/>
      <c r="F43" s="59"/>
      <c r="G43" s="64"/>
      <c r="H43" s="41"/>
      <c r="I43" s="41"/>
      <c r="J43" s="41" t="s">
        <v>195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1:29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41"/>
      <c r="I44" s="41"/>
      <c r="J44" s="43" t="s">
        <v>85</v>
      </c>
      <c r="K44" s="44" t="s">
        <v>86</v>
      </c>
      <c r="L44" s="44" t="s">
        <v>87</v>
      </c>
      <c r="M44" s="44" t="s">
        <v>88</v>
      </c>
      <c r="N44" s="44" t="s">
        <v>89</v>
      </c>
      <c r="O44" s="44" t="s">
        <v>90</v>
      </c>
      <c r="P44" s="44" t="s">
        <v>91</v>
      </c>
      <c r="Q44" s="44" t="s">
        <v>92</v>
      </c>
      <c r="R44" s="44" t="s">
        <v>93</v>
      </c>
      <c r="S44" s="44" t="s">
        <v>94</v>
      </c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1:29" ht="15.75" x14ac:dyDescent="0.25">
      <c r="A45" s="1"/>
      <c r="B45" s="1"/>
      <c r="C45" s="60" t="s">
        <v>153</v>
      </c>
      <c r="D45" s="59" t="s">
        <v>73</v>
      </c>
      <c r="E45" s="64"/>
      <c r="F45" s="59"/>
      <c r="G45" s="64"/>
      <c r="H45" s="41"/>
      <c r="I45" s="41"/>
      <c r="J45" s="45" t="s">
        <v>99</v>
      </c>
      <c r="K45" s="46">
        <v>8</v>
      </c>
      <c r="L45" s="46" t="s">
        <v>100</v>
      </c>
      <c r="M45" s="46" t="s">
        <v>96</v>
      </c>
      <c r="N45" s="46" t="s">
        <v>97</v>
      </c>
      <c r="O45" s="46" t="s">
        <v>97</v>
      </c>
      <c r="P45" s="46" t="s">
        <v>97</v>
      </c>
      <c r="Q45" s="46" t="s">
        <v>97</v>
      </c>
      <c r="R45" s="46" t="s">
        <v>97</v>
      </c>
      <c r="S45" s="46" t="s">
        <v>194</v>
      </c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1:29" x14ac:dyDescent="0.25">
      <c r="A46" s="1"/>
      <c r="B46" s="1"/>
      <c r="C46" s="60" t="s">
        <v>154</v>
      </c>
      <c r="D46" s="59"/>
      <c r="E46" s="64"/>
      <c r="F46" s="59"/>
      <c r="G46" s="64"/>
      <c r="H46" s="6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1:29" x14ac:dyDescent="0.25">
      <c r="A47" s="1"/>
      <c r="B47" s="1"/>
      <c r="C47" s="60" t="s">
        <v>155</v>
      </c>
      <c r="D47" s="59"/>
      <c r="E47" s="64"/>
      <c r="F47" s="59"/>
      <c r="G47" s="64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 spans="1:29" x14ac:dyDescent="0.25">
      <c r="A48" s="1"/>
      <c r="B48" s="1"/>
      <c r="C48" s="60" t="s">
        <v>156</v>
      </c>
      <c r="D48" s="59"/>
      <c r="E48" s="64"/>
      <c r="F48" s="59"/>
      <c r="G48" s="64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 spans="1:29" x14ac:dyDescent="0.25">
      <c r="A49" s="1"/>
      <c r="B49" s="1"/>
      <c r="C49" s="60" t="s">
        <v>157</v>
      </c>
      <c r="D49" s="59"/>
      <c r="E49" s="64"/>
      <c r="F49" s="59"/>
      <c r="G49" s="64"/>
      <c r="H49" s="41"/>
      <c r="I49" s="41"/>
      <c r="J49" s="41" t="s">
        <v>196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 spans="1:29" ht="15.75" x14ac:dyDescent="0.25">
      <c r="A50" s="1"/>
      <c r="B50" s="1"/>
      <c r="C50" s="60" t="s">
        <v>158</v>
      </c>
      <c r="D50" s="59"/>
      <c r="E50" s="64"/>
      <c r="F50" s="59"/>
      <c r="G50" s="64"/>
      <c r="H50" s="41"/>
      <c r="I50" s="41"/>
      <c r="J50" s="43" t="s">
        <v>85</v>
      </c>
      <c r="K50" s="44" t="s">
        <v>86</v>
      </c>
      <c r="L50" s="44" t="s">
        <v>87</v>
      </c>
      <c r="M50" s="44" t="s">
        <v>88</v>
      </c>
      <c r="N50" s="44" t="s">
        <v>89</v>
      </c>
      <c r="O50" s="44" t="s">
        <v>90</v>
      </c>
      <c r="P50" s="44" t="s">
        <v>91</v>
      </c>
      <c r="Q50" s="44" t="s">
        <v>92</v>
      </c>
      <c r="R50" s="44" t="s">
        <v>93</v>
      </c>
      <c r="S50" s="44" t="s">
        <v>94</v>
      </c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 spans="1:29" ht="15.75" x14ac:dyDescent="0.25">
      <c r="A51" s="1"/>
      <c r="B51" s="1"/>
      <c r="C51" s="61" t="s">
        <v>159</v>
      </c>
      <c r="D51" s="57"/>
      <c r="E51" s="64"/>
      <c r="F51" s="57"/>
      <c r="G51" s="64"/>
      <c r="H51" s="41"/>
      <c r="I51" s="41"/>
      <c r="J51" s="45" t="s">
        <v>126</v>
      </c>
      <c r="K51" s="46">
        <v>8</v>
      </c>
      <c r="L51" s="46" t="s">
        <v>127</v>
      </c>
      <c r="M51" s="46" t="s">
        <v>97</v>
      </c>
      <c r="N51" s="46" t="s">
        <v>97</v>
      </c>
      <c r="O51" s="46" t="s">
        <v>97</v>
      </c>
      <c r="P51" s="46" t="s">
        <v>97</v>
      </c>
      <c r="Q51" s="46" t="s">
        <v>134</v>
      </c>
      <c r="R51" s="46" t="s">
        <v>97</v>
      </c>
      <c r="S51" s="46" t="s">
        <v>97</v>
      </c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 spans="1:29" x14ac:dyDescent="0.25">
      <c r="J52" s="41"/>
      <c r="K52" s="41"/>
      <c r="L52" s="41"/>
      <c r="M52" s="41"/>
      <c r="N52" s="41"/>
      <c r="O52" s="41"/>
      <c r="P52" s="41"/>
      <c r="Q52" s="41"/>
      <c r="R52" s="41"/>
      <c r="S52" s="41"/>
    </row>
    <row r="53" spans="1:29" x14ac:dyDescent="0.25">
      <c r="J53" s="41" t="s">
        <v>197</v>
      </c>
      <c r="K53" s="41"/>
      <c r="L53" s="41"/>
      <c r="M53" s="41"/>
      <c r="N53" s="41"/>
      <c r="O53" s="41"/>
      <c r="P53" s="41"/>
      <c r="Q53" s="41"/>
      <c r="R53" s="41"/>
      <c r="S53" s="41"/>
    </row>
    <row r="54" spans="1:29" ht="15.75" x14ac:dyDescent="0.25">
      <c r="J54" s="43" t="s">
        <v>85</v>
      </c>
      <c r="K54" s="44" t="s">
        <v>86</v>
      </c>
      <c r="L54" s="44" t="s">
        <v>87</v>
      </c>
      <c r="M54" s="44" t="s">
        <v>88</v>
      </c>
      <c r="N54" s="44" t="s">
        <v>89</v>
      </c>
      <c r="O54" s="44" t="s">
        <v>90</v>
      </c>
      <c r="P54" s="44" t="s">
        <v>91</v>
      </c>
      <c r="Q54" s="44" t="s">
        <v>92</v>
      </c>
      <c r="R54" s="44" t="s">
        <v>93</v>
      </c>
      <c r="S54" s="44" t="s">
        <v>94</v>
      </c>
    </row>
    <row r="55" spans="1:29" ht="15.75" x14ac:dyDescent="0.25">
      <c r="J55" s="45" t="s">
        <v>95</v>
      </c>
      <c r="K55" s="46">
        <v>8</v>
      </c>
      <c r="L55" s="46" t="s">
        <v>193</v>
      </c>
      <c r="M55" s="46" t="s">
        <v>97</v>
      </c>
      <c r="N55" s="46" t="s">
        <v>97</v>
      </c>
      <c r="O55" s="46" t="s">
        <v>97</v>
      </c>
      <c r="P55" s="46" t="s">
        <v>97</v>
      </c>
      <c r="Q55" s="46" t="s">
        <v>97</v>
      </c>
      <c r="R55" s="46" t="s">
        <v>97</v>
      </c>
      <c r="S55" s="46" t="s">
        <v>134</v>
      </c>
    </row>
    <row r="56" spans="1:29" x14ac:dyDescent="0.25">
      <c r="J56" s="41"/>
      <c r="K56" s="41"/>
      <c r="L56" s="41"/>
      <c r="M56" s="41"/>
      <c r="N56" s="41"/>
      <c r="O56" s="41"/>
      <c r="P56" s="41"/>
      <c r="Q56" s="41"/>
      <c r="R56" s="41"/>
      <c r="S56" s="41"/>
    </row>
    <row r="57" spans="1:29" x14ac:dyDescent="0.25">
      <c r="J57" s="41" t="s">
        <v>198</v>
      </c>
      <c r="K57" s="41"/>
      <c r="L57" s="41"/>
      <c r="M57" s="41"/>
      <c r="N57" s="41"/>
      <c r="O57" s="41"/>
      <c r="P57" s="41"/>
      <c r="Q57" s="41"/>
      <c r="R57" s="41"/>
      <c r="S57" s="41"/>
    </row>
    <row r="58" spans="1:29" ht="15.75" x14ac:dyDescent="0.25">
      <c r="J58" s="43" t="s">
        <v>85</v>
      </c>
      <c r="K58" s="44" t="s">
        <v>86</v>
      </c>
      <c r="L58" s="44" t="s">
        <v>87</v>
      </c>
      <c r="M58" s="44" t="s">
        <v>88</v>
      </c>
      <c r="N58" s="44" t="s">
        <v>89</v>
      </c>
      <c r="O58" s="44" t="s">
        <v>90</v>
      </c>
      <c r="P58" s="44" t="s">
        <v>91</v>
      </c>
      <c r="Q58" s="44" t="s">
        <v>92</v>
      </c>
      <c r="R58" s="44" t="s">
        <v>93</v>
      </c>
      <c r="S58" s="44" t="s">
        <v>94</v>
      </c>
    </row>
    <row r="59" spans="1:29" ht="15.75" x14ac:dyDescent="0.25">
      <c r="J59" s="45" t="s">
        <v>99</v>
      </c>
      <c r="K59" s="46">
        <v>8</v>
      </c>
      <c r="L59" s="46" t="s">
        <v>100</v>
      </c>
      <c r="M59" s="46" t="s">
        <v>96</v>
      </c>
      <c r="N59" s="46" t="s">
        <v>97</v>
      </c>
      <c r="O59" s="46" t="s">
        <v>97</v>
      </c>
      <c r="P59" s="46" t="s">
        <v>97</v>
      </c>
      <c r="Q59" s="46" t="s">
        <v>97</v>
      </c>
      <c r="R59" s="46" t="s">
        <v>97</v>
      </c>
      <c r="S59" s="46" t="s">
        <v>134</v>
      </c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47" priority="2" operator="equal">
      <formula>$Q$6</formula>
    </cfRule>
    <cfRule type="cellIs" dxfId="46" priority="3" operator="equal">
      <formula>$P$6</formula>
    </cfRule>
    <cfRule type="cellIs" dxfId="45" priority="4" operator="equal">
      <formula>$L$6</formula>
    </cfRule>
    <cfRule type="cellIs" dxfId="44" priority="5" operator="equal">
      <formula>$M$6</formula>
    </cfRule>
    <cfRule type="cellIs" dxfId="43" priority="6" operator="equal">
      <formula>$N$6</formula>
    </cfRule>
    <cfRule type="cellIs" dxfId="42" priority="7" operator="equal">
      <formula>$O$6</formula>
    </cfRule>
  </conditionalFormatting>
  <dataValidations count="3">
    <dataValidation type="list" allowBlank="1" showInputMessage="1" showErrorMessage="1" sqref="D10 F10" xr:uid="{00000000-0002-0000-1300-000000000000}">
      <formula1>$H$5:$AB$5</formula1>
      <formula2>0</formula2>
    </dataValidation>
    <dataValidation type="list" allowBlank="1" showInputMessage="1" showErrorMessage="1" sqref="E10 G10 D12:G51" xr:uid="{00000000-0002-0000-1300-000001000000}">
      <formula1>$H$4:$AA$4</formula1>
      <formula2>0</formula2>
    </dataValidation>
    <dataValidation type="list" allowBlank="1" showInputMessage="1" showErrorMessage="1" sqref="D8:G8" xr:uid="{00000000-0002-0000-13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59"/>
  <sheetViews>
    <sheetView topLeftCell="L19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" t="s">
        <v>102</v>
      </c>
      <c r="B1" s="6"/>
      <c r="C1" s="5" t="s">
        <v>199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34"/>
      <c r="BC1" s="34"/>
    </row>
    <row r="2" spans="1:55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34"/>
      <c r="BC2" s="34"/>
    </row>
    <row r="3" spans="1:55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spans="1:55" x14ac:dyDescent="0.25">
      <c r="A4" s="4" t="s">
        <v>105</v>
      </c>
      <c r="B4" s="4"/>
      <c r="C4" s="4"/>
      <c r="D4" s="47">
        <v>9.6</v>
      </c>
      <c r="E4" s="47">
        <v>0</v>
      </c>
      <c r="F4" s="47">
        <v>9.6</v>
      </c>
      <c r="G4" s="47">
        <v>0</v>
      </c>
      <c r="H4" s="47">
        <v>9.6</v>
      </c>
      <c r="I4" s="47">
        <v>0</v>
      </c>
      <c r="J4" s="47">
        <v>9.6</v>
      </c>
      <c r="K4" s="47">
        <v>0</v>
      </c>
      <c r="L4" s="47">
        <v>9.6</v>
      </c>
      <c r="M4" s="47">
        <v>0</v>
      </c>
      <c r="N4" s="47">
        <v>9.6</v>
      </c>
      <c r="O4" s="47">
        <v>0</v>
      </c>
      <c r="P4" s="47">
        <v>9.6</v>
      </c>
      <c r="Q4" s="47">
        <v>0</v>
      </c>
      <c r="R4" s="47">
        <v>9.6</v>
      </c>
      <c r="S4" s="47">
        <v>0</v>
      </c>
      <c r="T4" s="47">
        <v>9.6</v>
      </c>
      <c r="U4" s="47">
        <v>0</v>
      </c>
      <c r="V4" s="47">
        <v>9.6</v>
      </c>
      <c r="W4" s="47">
        <v>0</v>
      </c>
      <c r="Y4" s="37"/>
      <c r="Z4" s="37"/>
      <c r="AA4" s="37" t="s">
        <v>73</v>
      </c>
      <c r="AB4" s="37" t="s">
        <v>74</v>
      </c>
      <c r="AC4" s="37" t="s">
        <v>75</v>
      </c>
      <c r="AD4" s="37" t="s">
        <v>76</v>
      </c>
      <c r="AE4" s="37" t="s">
        <v>77</v>
      </c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</row>
    <row r="5" spans="1:55" x14ac:dyDescent="0.25">
      <c r="A5" s="3" t="s">
        <v>106</v>
      </c>
      <c r="B5" s="3"/>
      <c r="C5" s="3"/>
      <c r="D5" s="48">
        <v>96</v>
      </c>
      <c r="E5" s="48">
        <v>0</v>
      </c>
      <c r="F5" s="48">
        <v>96</v>
      </c>
      <c r="G5" s="48">
        <v>0</v>
      </c>
      <c r="H5" s="48">
        <v>96</v>
      </c>
      <c r="I5" s="48">
        <v>0</v>
      </c>
      <c r="J5" s="48">
        <v>96</v>
      </c>
      <c r="K5" s="48">
        <v>0</v>
      </c>
      <c r="L5" s="48">
        <v>96</v>
      </c>
      <c r="M5" s="48">
        <v>0</v>
      </c>
      <c r="N5" s="48">
        <v>96</v>
      </c>
      <c r="O5" s="48">
        <v>0</v>
      </c>
      <c r="P5" s="48">
        <v>96</v>
      </c>
      <c r="Q5" s="48">
        <v>0</v>
      </c>
      <c r="R5" s="48">
        <v>96</v>
      </c>
      <c r="S5" s="48">
        <v>0</v>
      </c>
      <c r="T5" s="48">
        <v>96</v>
      </c>
      <c r="U5" s="48">
        <v>0</v>
      </c>
      <c r="V5" s="48">
        <v>96</v>
      </c>
      <c r="W5" s="48">
        <v>0</v>
      </c>
      <c r="X5" s="41"/>
      <c r="Y5" s="38"/>
      <c r="Z5" s="39">
        <v>0</v>
      </c>
      <c r="AA5" s="39">
        <v>0.05</v>
      </c>
      <c r="AB5" s="39">
        <v>0.1</v>
      </c>
      <c r="AC5" s="39">
        <v>0.15</v>
      </c>
      <c r="AD5" s="39">
        <v>0.2</v>
      </c>
      <c r="AE5" s="39">
        <v>0.25</v>
      </c>
      <c r="AF5" s="39">
        <v>0.3</v>
      </c>
      <c r="AG5" s="39">
        <v>0.35</v>
      </c>
      <c r="AH5" s="39">
        <v>0.4</v>
      </c>
      <c r="AI5" s="39">
        <v>0.45</v>
      </c>
      <c r="AJ5" s="39">
        <v>0.5</v>
      </c>
      <c r="AK5" s="39">
        <v>0.55000000000000004</v>
      </c>
      <c r="AL5" s="39">
        <v>0.6</v>
      </c>
      <c r="AM5" s="39">
        <v>0.65</v>
      </c>
      <c r="AN5" s="39">
        <v>0.7</v>
      </c>
      <c r="AO5" s="39">
        <v>0.75</v>
      </c>
      <c r="AP5" s="39">
        <v>0.8</v>
      </c>
      <c r="AQ5" s="39">
        <v>0.85</v>
      </c>
      <c r="AR5" s="39">
        <v>0.9</v>
      </c>
      <c r="AS5" s="39">
        <v>0.95</v>
      </c>
      <c r="AT5" s="37"/>
    </row>
    <row r="6" spans="1:55" x14ac:dyDescent="0.25">
      <c r="A6" s="49" t="s">
        <v>107</v>
      </c>
      <c r="B6" s="50">
        <f>SUM(D5:W5)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42"/>
      <c r="Z6" s="42"/>
      <c r="AA6" s="42" t="s">
        <v>78</v>
      </c>
      <c r="AB6" s="42" t="s">
        <v>79</v>
      </c>
      <c r="AC6" s="42" t="s">
        <v>80</v>
      </c>
      <c r="AD6" s="42" t="s">
        <v>81</v>
      </c>
      <c r="AE6" s="42" t="s">
        <v>82</v>
      </c>
      <c r="AF6" s="42" t="s">
        <v>83</v>
      </c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37"/>
    </row>
    <row r="7" spans="1:55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</row>
    <row r="8" spans="1:55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  <c r="P8" s="52"/>
      <c r="Q8" s="63"/>
      <c r="R8" s="52"/>
      <c r="S8" s="63"/>
      <c r="T8" s="52"/>
      <c r="U8" s="63"/>
      <c r="V8" s="52"/>
      <c r="W8" s="63"/>
    </row>
    <row r="9" spans="1:55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62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</row>
    <row r="10" spans="1:55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55">
        <v>0.5</v>
      </c>
      <c r="U10" s="64"/>
      <c r="V10" s="55">
        <v>0.5</v>
      </c>
      <c r="W10" s="64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</row>
    <row r="11" spans="1:55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</row>
    <row r="12" spans="1:55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59"/>
      <c r="U12" s="64"/>
      <c r="V12" s="59"/>
      <c r="W12" s="64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</row>
    <row r="13" spans="1:55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59"/>
      <c r="U13" s="64"/>
      <c r="V13" s="59"/>
      <c r="W13" s="64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</row>
    <row r="14" spans="1:55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59"/>
      <c r="U14" s="64"/>
      <c r="V14" s="59"/>
      <c r="W14" s="64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</row>
    <row r="15" spans="1:55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59"/>
      <c r="U15" s="64"/>
      <c r="V15" s="59"/>
      <c r="W15" s="64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</row>
    <row r="16" spans="1:55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59"/>
      <c r="U16" s="64"/>
      <c r="V16" s="59"/>
      <c r="W16" s="64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</row>
    <row r="17" spans="1:45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59"/>
      <c r="U17" s="64"/>
      <c r="V17" s="59"/>
      <c r="W17" s="64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1:45" x14ac:dyDescent="0.25">
      <c r="A18" s="1"/>
      <c r="B18" s="1"/>
      <c r="C18" s="60" t="s">
        <v>118</v>
      </c>
      <c r="D18" s="59"/>
      <c r="E18" s="64"/>
      <c r="F18" s="59"/>
      <c r="G18" s="64"/>
      <c r="H18" s="59"/>
      <c r="I18" s="64"/>
      <c r="J18" s="59"/>
      <c r="K18" s="64"/>
      <c r="L18" s="59"/>
      <c r="M18" s="64"/>
      <c r="N18" s="59"/>
      <c r="O18" s="64"/>
      <c r="P18" s="59" t="s">
        <v>73</v>
      </c>
      <c r="Q18" s="64"/>
      <c r="R18" s="59" t="s">
        <v>73</v>
      </c>
      <c r="S18" s="64"/>
      <c r="T18" s="59" t="s">
        <v>73</v>
      </c>
      <c r="U18" s="64"/>
      <c r="V18" s="59"/>
      <c r="W18" s="64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</row>
    <row r="19" spans="1:45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/>
      <c r="K19" s="64"/>
      <c r="L19" s="59" t="s">
        <v>73</v>
      </c>
      <c r="M19" s="64"/>
      <c r="N19" s="59" t="s">
        <v>73</v>
      </c>
      <c r="O19" s="64"/>
      <c r="P19" s="59" t="s">
        <v>73</v>
      </c>
      <c r="Q19" s="64"/>
      <c r="R19" s="59"/>
      <c r="S19" s="64"/>
      <c r="T19" s="59"/>
      <c r="U19" s="64"/>
      <c r="V19" s="59"/>
      <c r="W19" s="64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</row>
    <row r="20" spans="1:45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59"/>
      <c r="U20" s="64"/>
      <c r="V20" s="59"/>
      <c r="W20" s="64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</row>
    <row r="21" spans="1:45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59"/>
      <c r="U21" s="64"/>
      <c r="V21" s="59"/>
      <c r="W21" s="64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</row>
    <row r="22" spans="1:45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59"/>
      <c r="U22" s="64"/>
      <c r="V22" s="59"/>
      <c r="W22" s="64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</row>
    <row r="23" spans="1:45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59"/>
      <c r="U23" s="64"/>
      <c r="V23" s="59"/>
      <c r="W23" s="64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</row>
    <row r="24" spans="1:45" x14ac:dyDescent="0.25">
      <c r="A24" s="1"/>
      <c r="B24" s="1"/>
      <c r="C24" s="60" t="s">
        <v>130</v>
      </c>
      <c r="D24" s="59"/>
      <c r="E24" s="64"/>
      <c r="F24" s="59"/>
      <c r="G24" s="64"/>
      <c r="H24" s="59" t="s">
        <v>73</v>
      </c>
      <c r="I24" s="64"/>
      <c r="J24" s="59" t="s">
        <v>73</v>
      </c>
      <c r="K24" s="64"/>
      <c r="L24" s="59" t="s">
        <v>73</v>
      </c>
      <c r="M24" s="64"/>
      <c r="N24" s="59"/>
      <c r="O24" s="64"/>
      <c r="P24" s="59"/>
      <c r="Q24" s="64"/>
      <c r="R24" s="59"/>
      <c r="S24" s="64"/>
      <c r="T24" s="59"/>
      <c r="U24" s="64"/>
      <c r="V24" s="59"/>
      <c r="W24" s="64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</row>
    <row r="25" spans="1:45" x14ac:dyDescent="0.25">
      <c r="A25" s="1"/>
      <c r="B25" s="1"/>
      <c r="C25" s="60" t="s">
        <v>132</v>
      </c>
      <c r="D25" s="59" t="s">
        <v>73</v>
      </c>
      <c r="E25" s="64"/>
      <c r="F25" s="59" t="s">
        <v>73</v>
      </c>
      <c r="G25" s="64"/>
      <c r="H25" s="59" t="s">
        <v>73</v>
      </c>
      <c r="I25" s="64"/>
      <c r="J25" s="59"/>
      <c r="K25" s="64"/>
      <c r="L25" s="59"/>
      <c r="M25" s="64"/>
      <c r="N25" s="59"/>
      <c r="O25" s="64"/>
      <c r="P25" s="59"/>
      <c r="Q25" s="64"/>
      <c r="R25" s="59"/>
      <c r="S25" s="64"/>
      <c r="T25" s="59"/>
      <c r="U25" s="64"/>
      <c r="V25" s="59"/>
      <c r="W25" s="64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</row>
    <row r="26" spans="1:45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59"/>
      <c r="U26" s="64"/>
      <c r="V26" s="59"/>
      <c r="W26" s="64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</row>
    <row r="27" spans="1:45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59"/>
      <c r="U27" s="64"/>
      <c r="V27" s="59"/>
      <c r="W27" s="64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</row>
    <row r="28" spans="1:45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59"/>
      <c r="U28" s="64"/>
      <c r="V28" s="59"/>
      <c r="W28" s="64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</row>
    <row r="29" spans="1:45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59"/>
      <c r="U29" s="64"/>
      <c r="V29" s="59"/>
      <c r="W29" s="64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</row>
    <row r="30" spans="1:45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59"/>
      <c r="U30" s="64"/>
      <c r="V30" s="59"/>
      <c r="W30" s="64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</row>
    <row r="31" spans="1:45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59"/>
      <c r="U31" s="64"/>
      <c r="V31" s="59"/>
      <c r="W31" s="64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</row>
    <row r="32" spans="1:45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57"/>
      <c r="W32" s="64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</row>
    <row r="33" spans="1:45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57"/>
      <c r="W33" s="64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</row>
    <row r="34" spans="1:45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59"/>
      <c r="U34" s="64"/>
      <c r="V34" s="59"/>
      <c r="W34" s="64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</row>
    <row r="35" spans="1:45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59"/>
      <c r="U35" s="64"/>
      <c r="V35" s="59"/>
      <c r="W35" s="64"/>
      <c r="X35" s="41"/>
      <c r="Y35" s="41"/>
      <c r="Z35" s="41" t="s">
        <v>191</v>
      </c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</row>
    <row r="36" spans="1:45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59"/>
      <c r="U36" s="64"/>
      <c r="V36" s="59"/>
      <c r="W36" s="64"/>
      <c r="X36" s="41"/>
      <c r="Y36" s="41"/>
      <c r="Z36" s="43" t="s">
        <v>85</v>
      </c>
      <c r="AA36" s="44" t="s">
        <v>86</v>
      </c>
      <c r="AB36" s="44" t="s">
        <v>87</v>
      </c>
      <c r="AC36" s="44" t="s">
        <v>88</v>
      </c>
      <c r="AD36" s="44" t="s">
        <v>89</v>
      </c>
      <c r="AE36" s="44" t="s">
        <v>90</v>
      </c>
      <c r="AF36" s="44" t="s">
        <v>91</v>
      </c>
      <c r="AG36" s="44" t="s">
        <v>92</v>
      </c>
      <c r="AH36" s="44" t="s">
        <v>93</v>
      </c>
      <c r="AI36" s="44" t="s">
        <v>94</v>
      </c>
      <c r="AJ36" s="41"/>
      <c r="AK36" s="41"/>
      <c r="AL36" s="41"/>
      <c r="AM36" s="41"/>
      <c r="AN36" s="41"/>
      <c r="AO36" s="41"/>
      <c r="AP36" s="41"/>
      <c r="AQ36" s="41"/>
      <c r="AR36" s="41"/>
      <c r="AS36" s="41"/>
    </row>
    <row r="37" spans="1:45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59"/>
      <c r="U37" s="64"/>
      <c r="V37" s="59"/>
      <c r="W37" s="64"/>
      <c r="X37" s="41"/>
      <c r="Y37" s="41"/>
      <c r="Z37" s="45" t="s">
        <v>95</v>
      </c>
      <c r="AA37" s="46">
        <v>8</v>
      </c>
      <c r="AB37" s="46" t="s">
        <v>193</v>
      </c>
      <c r="AC37" s="46" t="s">
        <v>97</v>
      </c>
      <c r="AD37" s="46" t="s">
        <v>97</v>
      </c>
      <c r="AE37" s="46" t="s">
        <v>97</v>
      </c>
      <c r="AF37" s="46" t="s">
        <v>97</v>
      </c>
      <c r="AG37" s="46" t="s">
        <v>97</v>
      </c>
      <c r="AH37" s="46" t="s">
        <v>97</v>
      </c>
      <c r="AI37" s="46" t="s">
        <v>200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</row>
    <row r="38" spans="1:45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 t="s">
        <v>73</v>
      </c>
      <c r="S38" s="64"/>
      <c r="T38" s="59" t="s">
        <v>73</v>
      </c>
      <c r="U38" s="64"/>
      <c r="V38" s="59" t="s">
        <v>73</v>
      </c>
      <c r="W38" s="64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</row>
    <row r="39" spans="1:45" x14ac:dyDescent="0.25">
      <c r="A39" s="1"/>
      <c r="B39" s="1"/>
      <c r="C39" s="60" t="s">
        <v>147</v>
      </c>
      <c r="D39" s="59"/>
      <c r="E39" s="64"/>
      <c r="F39" s="59"/>
      <c r="G39" s="64"/>
      <c r="H39" s="59"/>
      <c r="I39" s="64"/>
      <c r="J39" s="59"/>
      <c r="K39" s="64"/>
      <c r="L39" s="59"/>
      <c r="M39" s="64"/>
      <c r="N39" s="59" t="s">
        <v>73</v>
      </c>
      <c r="O39" s="64"/>
      <c r="P39" s="59" t="s">
        <v>73</v>
      </c>
      <c r="Q39" s="64"/>
      <c r="R39" s="59" t="s">
        <v>73</v>
      </c>
      <c r="S39" s="64"/>
      <c r="T39" s="59"/>
      <c r="U39" s="64"/>
      <c r="V39" s="59"/>
      <c r="W39" s="64"/>
      <c r="X39" s="41"/>
      <c r="Y39" s="41"/>
      <c r="Z39" s="41" t="s">
        <v>201</v>
      </c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</row>
    <row r="40" spans="1:45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57"/>
      <c r="W40" s="64"/>
      <c r="X40" s="41"/>
      <c r="Y40" s="41"/>
      <c r="Z40" s="43" t="s">
        <v>85</v>
      </c>
      <c r="AA40" s="44" t="s">
        <v>86</v>
      </c>
      <c r="AB40" s="44" t="s">
        <v>87</v>
      </c>
      <c r="AC40" s="44" t="s">
        <v>88</v>
      </c>
      <c r="AD40" s="44" t="s">
        <v>89</v>
      </c>
      <c r="AE40" s="44" t="s">
        <v>90</v>
      </c>
      <c r="AF40" s="44" t="s">
        <v>91</v>
      </c>
      <c r="AG40" s="44" t="s">
        <v>92</v>
      </c>
      <c r="AH40" s="44" t="s">
        <v>93</v>
      </c>
      <c r="AI40" s="44" t="s">
        <v>94</v>
      </c>
      <c r="AJ40" s="41"/>
      <c r="AK40" s="41"/>
      <c r="AL40" s="41"/>
      <c r="AM40" s="41"/>
      <c r="AN40" s="41"/>
      <c r="AO40" s="41"/>
      <c r="AP40" s="41"/>
      <c r="AQ40" s="41"/>
      <c r="AR40" s="41"/>
      <c r="AS40" s="41"/>
    </row>
    <row r="41" spans="1:45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59"/>
      <c r="U41" s="64"/>
      <c r="V41" s="59"/>
      <c r="W41" s="64"/>
      <c r="X41" s="41"/>
      <c r="Y41" s="41"/>
      <c r="Z41" s="45" t="s">
        <v>99</v>
      </c>
      <c r="AA41" s="46">
        <v>8</v>
      </c>
      <c r="AB41" s="46" t="s">
        <v>100</v>
      </c>
      <c r="AC41" s="46" t="s">
        <v>96</v>
      </c>
      <c r="AD41" s="46" t="s">
        <v>97</v>
      </c>
      <c r="AE41" s="46" t="s">
        <v>97</v>
      </c>
      <c r="AF41" s="46" t="s">
        <v>97</v>
      </c>
      <c r="AG41" s="46" t="s">
        <v>97</v>
      </c>
      <c r="AH41" s="46" t="s">
        <v>97</v>
      </c>
      <c r="AI41" s="46" t="s">
        <v>200</v>
      </c>
      <c r="AJ41" s="41"/>
      <c r="AK41" s="41"/>
      <c r="AL41" s="41"/>
      <c r="AM41" s="41"/>
      <c r="AN41" s="41"/>
      <c r="AO41" s="41"/>
      <c r="AP41" s="41"/>
      <c r="AQ41" s="41"/>
      <c r="AR41" s="41"/>
      <c r="AS41" s="41"/>
    </row>
    <row r="42" spans="1:45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59"/>
      <c r="U42" s="64"/>
      <c r="V42" s="59"/>
      <c r="W42" s="64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</row>
    <row r="43" spans="1:45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59"/>
      <c r="U43" s="64"/>
      <c r="V43" s="59"/>
      <c r="W43" s="64"/>
      <c r="X43" s="41"/>
      <c r="Y43" s="41"/>
      <c r="Z43" s="41" t="s">
        <v>202</v>
      </c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</row>
    <row r="44" spans="1:45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 t="s">
        <v>73</v>
      </c>
      <c r="K44" s="64"/>
      <c r="L44" s="59" t="s">
        <v>73</v>
      </c>
      <c r="M44" s="64"/>
      <c r="N44" s="59" t="s">
        <v>73</v>
      </c>
      <c r="O44" s="64"/>
      <c r="P44" s="59"/>
      <c r="Q44" s="64"/>
      <c r="R44" s="59"/>
      <c r="S44" s="64"/>
      <c r="T44" s="59"/>
      <c r="U44" s="64"/>
      <c r="V44" s="59"/>
      <c r="W44" s="64"/>
      <c r="X44" s="41"/>
      <c r="Y44" s="41"/>
      <c r="Z44" s="43" t="s">
        <v>85</v>
      </c>
      <c r="AA44" s="44" t="s">
        <v>86</v>
      </c>
      <c r="AB44" s="44" t="s">
        <v>87</v>
      </c>
      <c r="AC44" s="44" t="s">
        <v>88</v>
      </c>
      <c r="AD44" s="44" t="s">
        <v>89</v>
      </c>
      <c r="AE44" s="44" t="s">
        <v>90</v>
      </c>
      <c r="AF44" s="44" t="s">
        <v>91</v>
      </c>
      <c r="AG44" s="44" t="s">
        <v>92</v>
      </c>
      <c r="AH44" s="44" t="s">
        <v>93</v>
      </c>
      <c r="AI44" s="44" t="s">
        <v>94</v>
      </c>
      <c r="AJ44" s="41"/>
      <c r="AK44" s="41"/>
      <c r="AL44" s="41"/>
      <c r="AM44" s="41"/>
      <c r="AN44" s="41"/>
      <c r="AO44" s="41"/>
      <c r="AP44" s="41"/>
      <c r="AQ44" s="41"/>
      <c r="AR44" s="41"/>
      <c r="AS44" s="41"/>
    </row>
    <row r="45" spans="1:45" ht="15.75" x14ac:dyDescent="0.25">
      <c r="A45" s="1"/>
      <c r="B45" s="1"/>
      <c r="C45" s="60" t="s">
        <v>153</v>
      </c>
      <c r="D45" s="59"/>
      <c r="E45" s="64"/>
      <c r="F45" s="59" t="s">
        <v>73</v>
      </c>
      <c r="G45" s="64"/>
      <c r="H45" s="59" t="s">
        <v>73</v>
      </c>
      <c r="I45" s="64"/>
      <c r="J45" s="59" t="s">
        <v>73</v>
      </c>
      <c r="K45" s="64"/>
      <c r="L45" s="59"/>
      <c r="M45" s="64"/>
      <c r="N45" s="59"/>
      <c r="O45" s="64"/>
      <c r="P45" s="59"/>
      <c r="Q45" s="64"/>
      <c r="R45" s="59"/>
      <c r="S45" s="64"/>
      <c r="T45" s="59"/>
      <c r="U45" s="64"/>
      <c r="V45" s="59"/>
      <c r="W45" s="64"/>
      <c r="X45" s="41"/>
      <c r="Y45" s="41"/>
      <c r="Z45" s="45" t="s">
        <v>95</v>
      </c>
      <c r="AA45" s="46">
        <v>8</v>
      </c>
      <c r="AB45" s="46" t="s">
        <v>193</v>
      </c>
      <c r="AC45" s="46" t="s">
        <v>97</v>
      </c>
      <c r="AD45" s="46" t="s">
        <v>97</v>
      </c>
      <c r="AE45" s="46" t="s">
        <v>97</v>
      </c>
      <c r="AF45" s="46" t="s">
        <v>97</v>
      </c>
      <c r="AG45" s="46" t="s">
        <v>97</v>
      </c>
      <c r="AH45" s="46" t="s">
        <v>97</v>
      </c>
      <c r="AI45" s="46" t="s">
        <v>134</v>
      </c>
      <c r="AJ45" s="41"/>
      <c r="AK45" s="41"/>
      <c r="AL45" s="41"/>
      <c r="AM45" s="41"/>
      <c r="AN45" s="41"/>
      <c r="AO45" s="41"/>
      <c r="AP45" s="41"/>
      <c r="AQ45" s="41"/>
      <c r="AR45" s="41"/>
      <c r="AS45" s="41"/>
    </row>
    <row r="46" spans="1:45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59"/>
      <c r="U46" s="64"/>
      <c r="V46" s="59"/>
      <c r="W46" s="64"/>
      <c r="X46" s="62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</row>
    <row r="47" spans="1:45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59"/>
      <c r="U47" s="64"/>
      <c r="V47" s="59"/>
      <c r="W47" s="64"/>
      <c r="X47" s="41"/>
      <c r="Y47" s="41"/>
      <c r="Z47" s="41" t="s">
        <v>195</v>
      </c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</row>
    <row r="48" spans="1:45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59"/>
      <c r="U48" s="64"/>
      <c r="V48" s="59"/>
      <c r="W48" s="64"/>
      <c r="X48" s="41"/>
      <c r="Y48" s="41"/>
      <c r="Z48" s="43" t="s">
        <v>85</v>
      </c>
      <c r="AA48" s="44" t="s">
        <v>86</v>
      </c>
      <c r="AB48" s="44" t="s">
        <v>87</v>
      </c>
      <c r="AC48" s="44" t="s">
        <v>88</v>
      </c>
      <c r="AD48" s="44" t="s">
        <v>89</v>
      </c>
      <c r="AE48" s="44" t="s">
        <v>90</v>
      </c>
      <c r="AF48" s="44" t="s">
        <v>91</v>
      </c>
      <c r="AG48" s="44" t="s">
        <v>92</v>
      </c>
      <c r="AH48" s="44" t="s">
        <v>93</v>
      </c>
      <c r="AI48" s="44" t="s">
        <v>94</v>
      </c>
      <c r="AJ48" s="41"/>
      <c r="AK48" s="41"/>
      <c r="AL48" s="41"/>
      <c r="AM48" s="41"/>
      <c r="AN48" s="41"/>
      <c r="AO48" s="41"/>
      <c r="AP48" s="41"/>
      <c r="AQ48" s="41"/>
      <c r="AR48" s="41"/>
      <c r="AS48" s="41"/>
    </row>
    <row r="49" spans="1:45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59"/>
      <c r="U49" s="64"/>
      <c r="V49" s="59"/>
      <c r="W49" s="64"/>
      <c r="X49" s="41"/>
      <c r="Y49" s="41"/>
      <c r="Z49" s="45" t="s">
        <v>99</v>
      </c>
      <c r="AA49" s="46">
        <v>8</v>
      </c>
      <c r="AB49" s="46" t="s">
        <v>100</v>
      </c>
      <c r="AC49" s="46" t="s">
        <v>96</v>
      </c>
      <c r="AD49" s="46" t="s">
        <v>97</v>
      </c>
      <c r="AE49" s="46" t="s">
        <v>97</v>
      </c>
      <c r="AF49" s="46" t="s">
        <v>97</v>
      </c>
      <c r="AG49" s="46" t="s">
        <v>97</v>
      </c>
      <c r="AH49" s="46" t="s">
        <v>97</v>
      </c>
      <c r="AI49" s="46" t="s">
        <v>134</v>
      </c>
      <c r="AJ49" s="41"/>
      <c r="AK49" s="41"/>
      <c r="AL49" s="41"/>
      <c r="AM49" s="41"/>
      <c r="AN49" s="41"/>
      <c r="AO49" s="41"/>
      <c r="AP49" s="41"/>
      <c r="AQ49" s="41"/>
      <c r="AR49" s="41"/>
      <c r="AS49" s="41"/>
    </row>
    <row r="50" spans="1:45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59"/>
      <c r="U50" s="64"/>
      <c r="V50" s="59"/>
      <c r="W50" s="64"/>
      <c r="X50" s="41"/>
      <c r="Y50" s="41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41"/>
      <c r="AK50" s="41"/>
      <c r="AL50" s="41"/>
      <c r="AM50" s="41"/>
      <c r="AN50" s="41"/>
      <c r="AO50" s="41"/>
      <c r="AP50" s="41"/>
      <c r="AQ50" s="41"/>
      <c r="AR50" s="41"/>
      <c r="AS50" s="41"/>
    </row>
    <row r="51" spans="1:45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57"/>
      <c r="W51" s="64"/>
      <c r="X51" s="41"/>
      <c r="Y51" s="41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41"/>
      <c r="AK51" s="41"/>
      <c r="AL51" s="41"/>
      <c r="AM51" s="41"/>
      <c r="AN51" s="41"/>
      <c r="AO51" s="41"/>
      <c r="AP51" s="41"/>
      <c r="AQ51" s="41"/>
      <c r="AR51" s="41"/>
      <c r="AS51" s="41"/>
    </row>
    <row r="52" spans="1:45" x14ac:dyDescent="0.25"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45" x14ac:dyDescent="0.25"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45" ht="15.75" x14ac:dyDescent="0.25">
      <c r="Z54" s="65"/>
      <c r="AA54" s="65"/>
      <c r="AB54" s="65"/>
      <c r="AC54" s="65"/>
      <c r="AD54" s="65"/>
      <c r="AE54" s="65"/>
      <c r="AF54" s="65"/>
      <c r="AG54" s="65"/>
      <c r="AH54" s="65"/>
      <c r="AI54" s="65"/>
    </row>
    <row r="55" spans="1:45" ht="15.75" x14ac:dyDescent="0.25">
      <c r="Z55" s="66"/>
      <c r="AA55" s="66"/>
      <c r="AB55" s="66"/>
      <c r="AC55" s="66"/>
      <c r="AD55" s="66"/>
      <c r="AE55" s="66"/>
      <c r="AF55" s="66"/>
      <c r="AG55" s="66"/>
      <c r="AH55" s="66"/>
      <c r="AI55" s="66"/>
    </row>
    <row r="56" spans="1:45" x14ac:dyDescent="0.25"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45" x14ac:dyDescent="0.25"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45" ht="15.75" x14ac:dyDescent="0.25">
      <c r="Z58" s="65"/>
      <c r="AA58" s="65"/>
      <c r="AB58" s="65"/>
      <c r="AC58" s="65"/>
      <c r="AD58" s="65"/>
      <c r="AE58" s="65"/>
      <c r="AF58" s="65"/>
      <c r="AG58" s="65"/>
      <c r="AH58" s="65"/>
      <c r="AI58" s="65"/>
    </row>
    <row r="59" spans="1:45" ht="15.75" x14ac:dyDescent="0.25">
      <c r="Z59" s="66"/>
      <c r="AA59" s="66"/>
      <c r="AB59" s="66"/>
      <c r="AC59" s="66"/>
      <c r="AD59" s="66"/>
      <c r="AE59" s="66"/>
      <c r="AF59" s="66"/>
      <c r="AG59" s="66"/>
      <c r="AH59" s="66"/>
      <c r="AI59" s="66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41" priority="2" operator="equal">
      <formula>$AG$6</formula>
    </cfRule>
    <cfRule type="cellIs" dxfId="40" priority="3" operator="equal">
      <formula>$AF$6</formula>
    </cfRule>
    <cfRule type="cellIs" dxfId="39" priority="4" operator="equal">
      <formula>$AB$6</formula>
    </cfRule>
    <cfRule type="cellIs" dxfId="38" priority="5" operator="equal">
      <formula>$AC$6</formula>
    </cfRule>
    <cfRule type="cellIs" dxfId="37" priority="6" operator="equal">
      <formula>$AD$6</formula>
    </cfRule>
    <cfRule type="cellIs" dxfId="36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400-000000000000}">
      <formula1>$H$5:$AB$5</formula1>
      <formula2>0</formula2>
    </dataValidation>
    <dataValidation type="list" allowBlank="1" showInputMessage="1" showErrorMessage="1" sqref="D8:W8" xr:uid="{00000000-0002-0000-14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4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Y59"/>
  <sheetViews>
    <sheetView topLeftCell="M22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" t="s">
        <v>102</v>
      </c>
      <c r="B1" s="6"/>
      <c r="C1" s="5" t="s">
        <v>203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34"/>
      <c r="AY1" s="34"/>
    </row>
    <row r="2" spans="1:51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34"/>
      <c r="AY2" s="34"/>
    </row>
    <row r="3" spans="1:51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</row>
    <row r="4" spans="1:51" x14ac:dyDescent="0.25">
      <c r="A4" s="4" t="s">
        <v>105</v>
      </c>
      <c r="B4" s="4"/>
      <c r="C4" s="4"/>
      <c r="D4" s="47">
        <v>12</v>
      </c>
      <c r="E4" s="47">
        <v>0</v>
      </c>
      <c r="F4" s="47">
        <v>12</v>
      </c>
      <c r="G4" s="47">
        <v>0</v>
      </c>
      <c r="H4" s="47">
        <v>12</v>
      </c>
      <c r="I4" s="47">
        <v>0</v>
      </c>
      <c r="J4" s="47">
        <v>12</v>
      </c>
      <c r="K4" s="47">
        <v>0</v>
      </c>
      <c r="L4" s="47">
        <v>12</v>
      </c>
      <c r="M4" s="47">
        <v>0</v>
      </c>
      <c r="N4" s="47">
        <v>12</v>
      </c>
      <c r="O4" s="47">
        <v>0</v>
      </c>
      <c r="P4" s="47">
        <v>12</v>
      </c>
      <c r="Q4" s="47">
        <v>0</v>
      </c>
      <c r="R4" s="47">
        <v>12</v>
      </c>
      <c r="S4" s="47">
        <v>0</v>
      </c>
      <c r="U4" s="37"/>
      <c r="V4" s="37"/>
      <c r="W4" s="37" t="s">
        <v>73</v>
      </c>
      <c r="X4" s="37" t="s">
        <v>74</v>
      </c>
      <c r="Y4" s="37" t="s">
        <v>75</v>
      </c>
      <c r="Z4" s="37" t="s">
        <v>76</v>
      </c>
      <c r="AA4" s="37" t="s">
        <v>77</v>
      </c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</row>
    <row r="5" spans="1:51" x14ac:dyDescent="0.25">
      <c r="A5" s="3" t="s">
        <v>106</v>
      </c>
      <c r="B5" s="3"/>
      <c r="C5" s="3"/>
      <c r="D5" s="48">
        <v>120</v>
      </c>
      <c r="E5" s="48">
        <v>0</v>
      </c>
      <c r="F5" s="48">
        <v>120</v>
      </c>
      <c r="G5" s="48">
        <v>0</v>
      </c>
      <c r="H5" s="48">
        <v>120</v>
      </c>
      <c r="I5" s="48">
        <v>0</v>
      </c>
      <c r="J5" s="48">
        <v>120</v>
      </c>
      <c r="K5" s="48">
        <v>0</v>
      </c>
      <c r="L5" s="48">
        <v>120</v>
      </c>
      <c r="M5" s="48">
        <v>0</v>
      </c>
      <c r="N5" s="48">
        <v>120</v>
      </c>
      <c r="O5" s="48">
        <v>0</v>
      </c>
      <c r="P5" s="48">
        <v>120</v>
      </c>
      <c r="Q5" s="48">
        <v>0</v>
      </c>
      <c r="R5" s="48">
        <v>120</v>
      </c>
      <c r="S5" s="48">
        <v>0</v>
      </c>
      <c r="T5" s="41"/>
      <c r="U5" s="38"/>
      <c r="V5" s="39">
        <v>0</v>
      </c>
      <c r="W5" s="39">
        <v>0.05</v>
      </c>
      <c r="X5" s="39">
        <v>0.1</v>
      </c>
      <c r="Y5" s="39">
        <v>0.15</v>
      </c>
      <c r="Z5" s="39">
        <v>0.2</v>
      </c>
      <c r="AA5" s="39">
        <v>0.25</v>
      </c>
      <c r="AB5" s="39">
        <v>0.3</v>
      </c>
      <c r="AC5" s="39">
        <v>0.35</v>
      </c>
      <c r="AD5" s="39">
        <v>0.4</v>
      </c>
      <c r="AE5" s="39">
        <v>0.45</v>
      </c>
      <c r="AF5" s="39">
        <v>0.5</v>
      </c>
      <c r="AG5" s="39">
        <v>0.55000000000000004</v>
      </c>
      <c r="AH5" s="39">
        <v>0.6</v>
      </c>
      <c r="AI5" s="39">
        <v>0.65</v>
      </c>
      <c r="AJ5" s="39">
        <v>0.7</v>
      </c>
      <c r="AK5" s="39">
        <v>0.75</v>
      </c>
      <c r="AL5" s="39">
        <v>0.8</v>
      </c>
      <c r="AM5" s="39">
        <v>0.85</v>
      </c>
      <c r="AN5" s="39">
        <v>0.9</v>
      </c>
      <c r="AO5" s="39">
        <v>0.95</v>
      </c>
      <c r="AP5" s="37"/>
    </row>
    <row r="6" spans="1:51" x14ac:dyDescent="0.25">
      <c r="A6" s="49" t="s">
        <v>107</v>
      </c>
      <c r="B6" s="50">
        <f>SUM(D5:S5)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42"/>
      <c r="V6" s="42"/>
      <c r="W6" s="42" t="s">
        <v>78</v>
      </c>
      <c r="X6" s="42" t="s">
        <v>79</v>
      </c>
      <c r="Y6" s="42" t="s">
        <v>80</v>
      </c>
      <c r="Z6" s="42" t="s">
        <v>81</v>
      </c>
      <c r="AA6" s="42" t="s">
        <v>82</v>
      </c>
      <c r="AB6" s="42" t="s">
        <v>83</v>
      </c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37"/>
    </row>
    <row r="7" spans="1:51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spans="1:51" ht="76.5" x14ac:dyDescent="0.25">
      <c r="D8" s="52" t="s">
        <v>79</v>
      </c>
      <c r="E8" s="63"/>
      <c r="F8" s="52" t="s">
        <v>79</v>
      </c>
      <c r="G8" s="63"/>
      <c r="H8" s="52" t="s">
        <v>79</v>
      </c>
      <c r="I8" s="63"/>
      <c r="J8" s="52" t="s">
        <v>79</v>
      </c>
      <c r="K8" s="63"/>
      <c r="L8" s="52" t="s">
        <v>78</v>
      </c>
      <c r="M8" s="63"/>
      <c r="N8" s="52" t="s">
        <v>78</v>
      </c>
      <c r="O8" s="63"/>
      <c r="P8" s="52" t="s">
        <v>78</v>
      </c>
      <c r="Q8" s="63"/>
      <c r="R8" s="52" t="s">
        <v>78</v>
      </c>
      <c r="S8" s="63"/>
    </row>
    <row r="9" spans="1:51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62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51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</row>
    <row r="11" spans="1:51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</row>
    <row r="12" spans="1:51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</row>
    <row r="13" spans="1:51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</row>
    <row r="14" spans="1:51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</row>
    <row r="15" spans="1:51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</row>
    <row r="16" spans="1:51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</row>
    <row r="17" spans="1:41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</row>
    <row r="18" spans="1:41" x14ac:dyDescent="0.25">
      <c r="A18" s="1"/>
      <c r="B18" s="1"/>
      <c r="C18" s="60" t="s">
        <v>118</v>
      </c>
      <c r="D18" s="59"/>
      <c r="E18" s="64"/>
      <c r="F18" s="59"/>
      <c r="G18" s="64"/>
      <c r="H18" s="59"/>
      <c r="I18" s="64"/>
      <c r="J18" s="59"/>
      <c r="K18" s="64"/>
      <c r="L18" s="59"/>
      <c r="M18" s="64"/>
      <c r="N18" s="59"/>
      <c r="O18" s="64"/>
      <c r="P18" s="59" t="s">
        <v>73</v>
      </c>
      <c r="Q18" s="64"/>
      <c r="R18" s="59"/>
      <c r="S18" s="64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</row>
    <row r="19" spans="1:41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/>
      <c r="K19" s="64"/>
      <c r="L19" s="59" t="s">
        <v>73</v>
      </c>
      <c r="M19" s="64"/>
      <c r="N19" s="59"/>
      <c r="O19" s="64"/>
      <c r="P19" s="59"/>
      <c r="Q19" s="64"/>
      <c r="R19" s="59"/>
      <c r="S19" s="64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</row>
    <row r="20" spans="1:41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</row>
    <row r="21" spans="1:41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</row>
    <row r="22" spans="1:41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</row>
    <row r="23" spans="1:41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</row>
    <row r="24" spans="1:41" x14ac:dyDescent="0.25">
      <c r="A24" s="1"/>
      <c r="B24" s="1"/>
      <c r="C24" s="60" t="s">
        <v>130</v>
      </c>
      <c r="D24" s="59"/>
      <c r="E24" s="64"/>
      <c r="F24" s="59"/>
      <c r="G24" s="64"/>
      <c r="H24" s="59" t="s">
        <v>73</v>
      </c>
      <c r="I24" s="64"/>
      <c r="J24" s="59"/>
      <c r="K24" s="64"/>
      <c r="L24" s="59"/>
      <c r="M24" s="64"/>
      <c r="N24" s="59"/>
      <c r="O24" s="64"/>
      <c r="P24" s="59"/>
      <c r="Q24" s="64"/>
      <c r="R24" s="59"/>
      <c r="S24" s="64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</row>
    <row r="25" spans="1:41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/>
      <c r="S25" s="64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</row>
    <row r="26" spans="1:41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</row>
    <row r="27" spans="1:41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</row>
    <row r="28" spans="1:41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</row>
    <row r="31" spans="1:41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41"/>
      <c r="U31" s="41"/>
      <c r="V31" s="41" t="s">
        <v>116</v>
      </c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</row>
    <row r="32" spans="1:41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57"/>
      <c r="S32" s="64"/>
      <c r="T32" s="41"/>
      <c r="U32" s="41"/>
      <c r="V32" s="41" t="s">
        <v>2</v>
      </c>
      <c r="W32" s="41" t="s">
        <v>4</v>
      </c>
      <c r="X32" s="41" t="s">
        <v>6</v>
      </c>
      <c r="Y32" s="41" t="s">
        <v>8</v>
      </c>
      <c r="Z32" s="41" t="s">
        <v>10</v>
      </c>
      <c r="AA32" s="41" t="s">
        <v>12</v>
      </c>
      <c r="AB32" s="41" t="s">
        <v>14</v>
      </c>
      <c r="AC32" s="41" t="s">
        <v>16</v>
      </c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</row>
    <row r="33" spans="1:41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57"/>
      <c r="S33" s="64"/>
      <c r="T33" s="41"/>
      <c r="U33" s="41"/>
      <c r="V33" s="41" t="s">
        <v>97</v>
      </c>
      <c r="W33" s="41" t="s">
        <v>97</v>
      </c>
      <c r="X33" s="41" t="s">
        <v>97</v>
      </c>
      <c r="Y33" s="41" t="s">
        <v>97</v>
      </c>
      <c r="Z33" s="41" t="s">
        <v>119</v>
      </c>
      <c r="AA33" s="41" t="s">
        <v>119</v>
      </c>
      <c r="AB33" s="41" t="s">
        <v>120</v>
      </c>
      <c r="AC33" s="41" t="s">
        <v>120</v>
      </c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</row>
    <row r="34" spans="1:41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</row>
    <row r="35" spans="1:41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41"/>
      <c r="U35" s="41"/>
      <c r="V35" s="41" t="s">
        <v>191</v>
      </c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</row>
    <row r="36" spans="1:41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41"/>
      <c r="U36" s="41"/>
      <c r="V36" s="43" t="s">
        <v>85</v>
      </c>
      <c r="W36" s="44" t="s">
        <v>86</v>
      </c>
      <c r="X36" s="44" t="s">
        <v>87</v>
      </c>
      <c r="Y36" s="44" t="s">
        <v>88</v>
      </c>
      <c r="Z36" s="44" t="s">
        <v>89</v>
      </c>
      <c r="AA36" s="44" t="s">
        <v>90</v>
      </c>
      <c r="AB36" s="44" t="s">
        <v>91</v>
      </c>
      <c r="AC36" s="44" t="s">
        <v>92</v>
      </c>
      <c r="AD36" s="44" t="s">
        <v>93</v>
      </c>
      <c r="AE36" s="44" t="s">
        <v>94</v>
      </c>
      <c r="AF36" s="41"/>
      <c r="AG36" s="41"/>
      <c r="AH36" s="41"/>
      <c r="AI36" s="41"/>
      <c r="AJ36" s="41"/>
      <c r="AK36" s="41"/>
      <c r="AL36" s="41"/>
      <c r="AM36" s="41"/>
      <c r="AN36" s="41"/>
      <c r="AO36" s="41"/>
    </row>
    <row r="37" spans="1:41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41"/>
      <c r="U37" s="41"/>
      <c r="V37" s="45" t="s">
        <v>95</v>
      </c>
      <c r="W37" s="46">
        <v>8</v>
      </c>
      <c r="X37" s="46" t="s">
        <v>193</v>
      </c>
      <c r="Y37" s="46" t="s">
        <v>97</v>
      </c>
      <c r="Z37" s="46" t="s">
        <v>97</v>
      </c>
      <c r="AA37" s="46" t="s">
        <v>97</v>
      </c>
      <c r="AB37" s="46" t="s">
        <v>97</v>
      </c>
      <c r="AC37" s="46" t="s">
        <v>97</v>
      </c>
      <c r="AD37" s="46" t="s">
        <v>97</v>
      </c>
      <c r="AE37" s="46" t="s">
        <v>180</v>
      </c>
      <c r="AF37" s="41"/>
      <c r="AG37" s="41"/>
      <c r="AH37" s="41"/>
      <c r="AI37" s="41"/>
      <c r="AJ37" s="41"/>
      <c r="AK37" s="41"/>
      <c r="AL37" s="41"/>
      <c r="AM37" s="41"/>
      <c r="AN37" s="41"/>
      <c r="AO37" s="41"/>
    </row>
    <row r="38" spans="1:41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 t="s">
        <v>73</v>
      </c>
      <c r="S38" s="64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</row>
    <row r="39" spans="1:41" x14ac:dyDescent="0.25">
      <c r="A39" s="1"/>
      <c r="B39" s="1"/>
      <c r="C39" s="60" t="s">
        <v>147</v>
      </c>
      <c r="D39" s="59"/>
      <c r="E39" s="64"/>
      <c r="F39" s="59"/>
      <c r="G39" s="64"/>
      <c r="H39" s="59"/>
      <c r="I39" s="64"/>
      <c r="J39" s="59"/>
      <c r="K39" s="64"/>
      <c r="L39" s="59"/>
      <c r="M39" s="64"/>
      <c r="N39" s="59" t="s">
        <v>73</v>
      </c>
      <c r="O39" s="64"/>
      <c r="P39" s="59"/>
      <c r="Q39" s="64"/>
      <c r="R39" s="59"/>
      <c r="S39" s="64"/>
      <c r="T39" s="41"/>
      <c r="U39" s="41"/>
      <c r="V39" s="41" t="s">
        <v>201</v>
      </c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</row>
    <row r="40" spans="1:41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57"/>
      <c r="S40" s="64"/>
      <c r="T40" s="41"/>
      <c r="U40" s="41"/>
      <c r="V40" s="43" t="s">
        <v>85</v>
      </c>
      <c r="W40" s="44" t="s">
        <v>86</v>
      </c>
      <c r="X40" s="44" t="s">
        <v>87</v>
      </c>
      <c r="Y40" s="44" t="s">
        <v>88</v>
      </c>
      <c r="Z40" s="44" t="s">
        <v>89</v>
      </c>
      <c r="AA40" s="44" t="s">
        <v>90</v>
      </c>
      <c r="AB40" s="44" t="s">
        <v>91</v>
      </c>
      <c r="AC40" s="44" t="s">
        <v>92</v>
      </c>
      <c r="AD40" s="44" t="s">
        <v>93</v>
      </c>
      <c r="AE40" s="44" t="s">
        <v>94</v>
      </c>
      <c r="AF40" s="41"/>
      <c r="AG40" s="41"/>
      <c r="AH40" s="41"/>
      <c r="AI40" s="41"/>
      <c r="AJ40" s="41"/>
      <c r="AK40" s="41"/>
      <c r="AL40" s="41"/>
      <c r="AM40" s="41"/>
      <c r="AN40" s="41"/>
      <c r="AO40" s="41"/>
    </row>
    <row r="41" spans="1:41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41"/>
      <c r="U41" s="41"/>
      <c r="V41" s="45" t="s">
        <v>99</v>
      </c>
      <c r="W41" s="46">
        <v>8</v>
      </c>
      <c r="X41" s="46" t="s">
        <v>100</v>
      </c>
      <c r="Y41" s="46" t="s">
        <v>96</v>
      </c>
      <c r="Z41" s="46" t="s">
        <v>97</v>
      </c>
      <c r="AA41" s="46" t="s">
        <v>97</v>
      </c>
      <c r="AB41" s="46" t="s">
        <v>97</v>
      </c>
      <c r="AC41" s="46" t="s">
        <v>97</v>
      </c>
      <c r="AD41" s="46" t="s">
        <v>97</v>
      </c>
      <c r="AE41" s="46" t="s">
        <v>180</v>
      </c>
      <c r="AF41" s="41"/>
      <c r="AG41" s="41"/>
      <c r="AH41" s="41"/>
      <c r="AI41" s="41"/>
      <c r="AJ41" s="41"/>
      <c r="AK41" s="41"/>
      <c r="AL41" s="41"/>
      <c r="AM41" s="41"/>
      <c r="AN41" s="41"/>
      <c r="AO41" s="41"/>
    </row>
    <row r="42" spans="1:41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</row>
    <row r="43" spans="1:41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41"/>
      <c r="U43" s="41"/>
      <c r="V43" s="41" t="s">
        <v>202</v>
      </c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</row>
    <row r="44" spans="1:41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 t="s">
        <v>73</v>
      </c>
      <c r="K44" s="64"/>
      <c r="L44" s="59"/>
      <c r="M44" s="64"/>
      <c r="N44" s="59"/>
      <c r="O44" s="64"/>
      <c r="P44" s="59"/>
      <c r="Q44" s="64"/>
      <c r="R44" s="59"/>
      <c r="S44" s="64"/>
      <c r="T44" s="41"/>
      <c r="U44" s="41"/>
      <c r="V44" s="43" t="s">
        <v>85</v>
      </c>
      <c r="W44" s="44" t="s">
        <v>86</v>
      </c>
      <c r="X44" s="44" t="s">
        <v>87</v>
      </c>
      <c r="Y44" s="44" t="s">
        <v>88</v>
      </c>
      <c r="Z44" s="44" t="s">
        <v>89</v>
      </c>
      <c r="AA44" s="44" t="s">
        <v>90</v>
      </c>
      <c r="AB44" s="44" t="s">
        <v>91</v>
      </c>
      <c r="AC44" s="44" t="s">
        <v>92</v>
      </c>
      <c r="AD44" s="44" t="s">
        <v>93</v>
      </c>
      <c r="AE44" s="44" t="s">
        <v>94</v>
      </c>
      <c r="AF44" s="41"/>
      <c r="AG44" s="41"/>
      <c r="AH44" s="41"/>
      <c r="AI44" s="41"/>
      <c r="AJ44" s="41"/>
      <c r="AK44" s="41"/>
      <c r="AL44" s="41"/>
      <c r="AM44" s="41"/>
      <c r="AN44" s="41"/>
      <c r="AO44" s="41"/>
    </row>
    <row r="45" spans="1:41" ht="15.75" x14ac:dyDescent="0.25">
      <c r="A45" s="1"/>
      <c r="B45" s="1"/>
      <c r="C45" s="60" t="s">
        <v>153</v>
      </c>
      <c r="D45" s="59"/>
      <c r="E45" s="64"/>
      <c r="F45" s="59" t="s">
        <v>73</v>
      </c>
      <c r="G45" s="64"/>
      <c r="H45" s="59"/>
      <c r="I45" s="64"/>
      <c r="J45" s="59"/>
      <c r="K45" s="64"/>
      <c r="L45" s="59"/>
      <c r="M45" s="64"/>
      <c r="N45" s="59"/>
      <c r="O45" s="64"/>
      <c r="P45" s="59"/>
      <c r="Q45" s="64"/>
      <c r="R45" s="59"/>
      <c r="S45" s="64"/>
      <c r="T45" s="41"/>
      <c r="U45" s="41"/>
      <c r="V45" s="45" t="s">
        <v>95</v>
      </c>
      <c r="W45" s="46">
        <v>8</v>
      </c>
      <c r="X45" s="46" t="s">
        <v>193</v>
      </c>
      <c r="Y45" s="46" t="s">
        <v>97</v>
      </c>
      <c r="Z45" s="46" t="s">
        <v>97</v>
      </c>
      <c r="AA45" s="46" t="s">
        <v>97</v>
      </c>
      <c r="AB45" s="46" t="s">
        <v>97</v>
      </c>
      <c r="AC45" s="46" t="s">
        <v>97</v>
      </c>
      <c r="AD45" s="46" t="s">
        <v>97</v>
      </c>
      <c r="AE45" s="46" t="s">
        <v>134</v>
      </c>
      <c r="AF45" s="41"/>
      <c r="AG45" s="41"/>
      <c r="AH45" s="41"/>
      <c r="AI45" s="41"/>
      <c r="AJ45" s="41"/>
      <c r="AK45" s="41"/>
      <c r="AL45" s="41"/>
      <c r="AM45" s="41"/>
      <c r="AN45" s="41"/>
      <c r="AO45" s="41"/>
    </row>
    <row r="46" spans="1:41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62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</row>
    <row r="47" spans="1:41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41"/>
      <c r="U47" s="41"/>
      <c r="V47" s="41" t="s">
        <v>195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</row>
    <row r="48" spans="1:41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41"/>
      <c r="U48" s="41"/>
      <c r="V48" s="43" t="s">
        <v>85</v>
      </c>
      <c r="W48" s="44" t="s">
        <v>86</v>
      </c>
      <c r="X48" s="44" t="s">
        <v>87</v>
      </c>
      <c r="Y48" s="44" t="s">
        <v>88</v>
      </c>
      <c r="Z48" s="44" t="s">
        <v>89</v>
      </c>
      <c r="AA48" s="44" t="s">
        <v>90</v>
      </c>
      <c r="AB48" s="44" t="s">
        <v>91</v>
      </c>
      <c r="AC48" s="44" t="s">
        <v>92</v>
      </c>
      <c r="AD48" s="44" t="s">
        <v>93</v>
      </c>
      <c r="AE48" s="44" t="s">
        <v>94</v>
      </c>
      <c r="AF48" s="41"/>
      <c r="AG48" s="41"/>
      <c r="AH48" s="41"/>
      <c r="AI48" s="41"/>
      <c r="AJ48" s="41"/>
      <c r="AK48" s="41"/>
      <c r="AL48" s="41"/>
      <c r="AM48" s="41"/>
      <c r="AN48" s="41"/>
      <c r="AO48" s="41"/>
    </row>
    <row r="49" spans="1:41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41"/>
      <c r="U49" s="41"/>
      <c r="V49" s="45" t="s">
        <v>99</v>
      </c>
      <c r="W49" s="46">
        <v>8</v>
      </c>
      <c r="X49" s="46" t="s">
        <v>100</v>
      </c>
      <c r="Y49" s="46" t="s">
        <v>96</v>
      </c>
      <c r="Z49" s="46" t="s">
        <v>97</v>
      </c>
      <c r="AA49" s="46" t="s">
        <v>97</v>
      </c>
      <c r="AB49" s="46" t="s">
        <v>97</v>
      </c>
      <c r="AC49" s="46" t="s">
        <v>97</v>
      </c>
      <c r="AD49" s="46" t="s">
        <v>97</v>
      </c>
      <c r="AE49" s="46" t="s">
        <v>134</v>
      </c>
      <c r="AF49" s="41"/>
      <c r="AG49" s="41"/>
      <c r="AH49" s="41"/>
      <c r="AI49" s="41"/>
      <c r="AJ49" s="41"/>
      <c r="AK49" s="41"/>
      <c r="AL49" s="41"/>
      <c r="AM49" s="41"/>
      <c r="AN49" s="41"/>
      <c r="AO49" s="41"/>
    </row>
    <row r="50" spans="1:41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41"/>
      <c r="U50" s="4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57"/>
      <c r="S51" s="64"/>
      <c r="T51" s="41"/>
      <c r="U51" s="41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x14ac:dyDescent="0.25"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 spans="1:41" x14ac:dyDescent="0.25"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 spans="1:41" ht="15.75" x14ac:dyDescent="0.25">
      <c r="V54" s="65"/>
      <c r="W54" s="65"/>
      <c r="X54" s="65"/>
      <c r="Y54" s="65"/>
      <c r="Z54" s="65"/>
      <c r="AA54" s="65"/>
      <c r="AB54" s="65"/>
      <c r="AC54" s="65"/>
      <c r="AD54" s="65"/>
      <c r="AE54" s="65"/>
    </row>
    <row r="55" spans="1:41" ht="15.75" x14ac:dyDescent="0.25">
      <c r="V55" s="66"/>
      <c r="W55" s="66"/>
      <c r="X55" s="66"/>
      <c r="Y55" s="66"/>
      <c r="Z55" s="66"/>
      <c r="AA55" s="66"/>
      <c r="AB55" s="66"/>
      <c r="AC55" s="66"/>
      <c r="AD55" s="66"/>
      <c r="AE55" s="66"/>
    </row>
    <row r="56" spans="1:41" x14ac:dyDescent="0.25"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 spans="1:41" x14ac:dyDescent="0.25"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 spans="1:41" ht="15.75" x14ac:dyDescent="0.25">
      <c r="V58" s="65"/>
      <c r="W58" s="65"/>
      <c r="X58" s="65"/>
      <c r="Y58" s="65"/>
      <c r="Z58" s="65"/>
      <c r="AA58" s="65"/>
      <c r="AB58" s="65"/>
      <c r="AC58" s="65"/>
      <c r="AD58" s="65"/>
      <c r="AE58" s="65"/>
    </row>
    <row r="59" spans="1:41" ht="15.75" x14ac:dyDescent="0.25">
      <c r="V59" s="66"/>
      <c r="W59" s="66"/>
      <c r="X59" s="66"/>
      <c r="Y59" s="66"/>
      <c r="Z59" s="66"/>
      <c r="AA59" s="66"/>
      <c r="AB59" s="66"/>
      <c r="AC59" s="66"/>
      <c r="AD59" s="66"/>
      <c r="AE59" s="66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35" priority="2" operator="equal">
      <formula>$AC$6</formula>
    </cfRule>
    <cfRule type="cellIs" dxfId="34" priority="3" operator="equal">
      <formula>$AB$6</formula>
    </cfRule>
    <cfRule type="cellIs" dxfId="33" priority="4" operator="equal">
      <formula>$X$6</formula>
    </cfRule>
    <cfRule type="cellIs" dxfId="32" priority="5" operator="equal">
      <formula>$Y$6</formula>
    </cfRule>
    <cfRule type="cellIs" dxfId="31" priority="6" operator="equal">
      <formula>$Z$6</formula>
    </cfRule>
    <cfRule type="cellIs" dxfId="30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500-000000000000}">
      <formula1>$H$5:$AB$5</formula1>
      <formula2>0</formula2>
    </dataValidation>
    <dataValidation type="list" allowBlank="1" showInputMessage="1" showErrorMessage="1" sqref="D8:S8" xr:uid="{00000000-0002-0000-1500-000001000000}">
      <formula1>$H$6:$AB$6</formula1>
      <formula2>0</formula2>
    </dataValidation>
    <dataValidation type="list" allowBlank="1" showInputMessage="1" showErrorMessage="1" sqref="E10 G10 I10 K10 M10 O10 Q10 S10 D12:S51" xr:uid="{00000000-0002-0000-15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59"/>
  <sheetViews>
    <sheetView topLeftCell="O16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" t="s">
        <v>102</v>
      </c>
      <c r="B1" s="6"/>
      <c r="C1" s="5" t="s">
        <v>204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34"/>
      <c r="AY1" s="34"/>
    </row>
    <row r="2" spans="1:51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34"/>
      <c r="AY2" s="34"/>
    </row>
    <row r="3" spans="1:51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</row>
    <row r="4" spans="1:51" x14ac:dyDescent="0.25">
      <c r="A4" s="4" t="s">
        <v>105</v>
      </c>
      <c r="B4" s="4"/>
      <c r="C4" s="4"/>
      <c r="D4" s="47">
        <v>12</v>
      </c>
      <c r="E4" s="47">
        <v>0</v>
      </c>
      <c r="F4" s="47">
        <v>12</v>
      </c>
      <c r="G4" s="47">
        <v>0</v>
      </c>
      <c r="H4" s="47">
        <v>12</v>
      </c>
      <c r="I4" s="47">
        <v>0</v>
      </c>
      <c r="J4" s="47">
        <v>12</v>
      </c>
      <c r="K4" s="47">
        <v>0</v>
      </c>
      <c r="L4" s="47">
        <v>12</v>
      </c>
      <c r="M4" s="47">
        <v>0</v>
      </c>
      <c r="N4" s="47">
        <v>12</v>
      </c>
      <c r="O4" s="47">
        <v>0</v>
      </c>
      <c r="P4" s="47">
        <v>12</v>
      </c>
      <c r="Q4" s="47">
        <v>0</v>
      </c>
      <c r="R4" s="47">
        <v>12</v>
      </c>
      <c r="S4" s="47">
        <v>0</v>
      </c>
      <c r="U4" s="37"/>
      <c r="V4" s="37"/>
      <c r="W4" s="37" t="s">
        <v>73</v>
      </c>
      <c r="X4" s="37" t="s">
        <v>74</v>
      </c>
      <c r="Y4" s="37" t="s">
        <v>75</v>
      </c>
      <c r="Z4" s="37" t="s">
        <v>76</v>
      </c>
      <c r="AA4" s="37" t="s">
        <v>77</v>
      </c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</row>
    <row r="5" spans="1:51" x14ac:dyDescent="0.25">
      <c r="A5" s="3" t="s">
        <v>106</v>
      </c>
      <c r="B5" s="3"/>
      <c r="C5" s="3"/>
      <c r="D5" s="48">
        <v>120</v>
      </c>
      <c r="E5" s="48">
        <v>0</v>
      </c>
      <c r="F5" s="48">
        <v>120</v>
      </c>
      <c r="G5" s="48">
        <v>0</v>
      </c>
      <c r="H5" s="48">
        <v>120</v>
      </c>
      <c r="I5" s="48">
        <v>0</v>
      </c>
      <c r="J5" s="48">
        <v>120</v>
      </c>
      <c r="K5" s="48">
        <v>0</v>
      </c>
      <c r="L5" s="48">
        <v>120</v>
      </c>
      <c r="M5" s="48">
        <v>0</v>
      </c>
      <c r="N5" s="48">
        <v>120</v>
      </c>
      <c r="O5" s="48">
        <v>0</v>
      </c>
      <c r="P5" s="48">
        <v>120</v>
      </c>
      <c r="Q5" s="48">
        <v>0</v>
      </c>
      <c r="R5" s="48">
        <v>120</v>
      </c>
      <c r="S5" s="48">
        <v>0</v>
      </c>
      <c r="T5" s="41"/>
      <c r="U5" s="38"/>
      <c r="V5" s="39">
        <v>0</v>
      </c>
      <c r="W5" s="39">
        <v>0.05</v>
      </c>
      <c r="X5" s="39">
        <v>0.1</v>
      </c>
      <c r="Y5" s="39">
        <v>0.15</v>
      </c>
      <c r="Z5" s="39">
        <v>0.2</v>
      </c>
      <c r="AA5" s="39">
        <v>0.25</v>
      </c>
      <c r="AB5" s="39">
        <v>0.3</v>
      </c>
      <c r="AC5" s="39">
        <v>0.35</v>
      </c>
      <c r="AD5" s="39">
        <v>0.4</v>
      </c>
      <c r="AE5" s="39">
        <v>0.45</v>
      </c>
      <c r="AF5" s="39">
        <v>0.5</v>
      </c>
      <c r="AG5" s="39">
        <v>0.55000000000000004</v>
      </c>
      <c r="AH5" s="39">
        <v>0.6</v>
      </c>
      <c r="AI5" s="39">
        <v>0.65</v>
      </c>
      <c r="AJ5" s="39">
        <v>0.7</v>
      </c>
      <c r="AK5" s="39">
        <v>0.75</v>
      </c>
      <c r="AL5" s="39">
        <v>0.8</v>
      </c>
      <c r="AM5" s="39">
        <v>0.85</v>
      </c>
      <c r="AN5" s="39">
        <v>0.9</v>
      </c>
      <c r="AO5" s="39">
        <v>0.95</v>
      </c>
      <c r="AP5" s="37"/>
    </row>
    <row r="6" spans="1:51" x14ac:dyDescent="0.25">
      <c r="A6" s="49" t="s">
        <v>107</v>
      </c>
      <c r="B6" s="50">
        <f>SUM(D5:S5)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42"/>
      <c r="V6" s="42"/>
      <c r="W6" s="42" t="s">
        <v>78</v>
      </c>
      <c r="X6" s="42" t="s">
        <v>79</v>
      </c>
      <c r="Y6" s="42" t="s">
        <v>80</v>
      </c>
      <c r="Z6" s="42" t="s">
        <v>81</v>
      </c>
      <c r="AA6" s="42" t="s">
        <v>82</v>
      </c>
      <c r="AB6" s="42" t="s">
        <v>83</v>
      </c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37"/>
    </row>
    <row r="7" spans="1:51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spans="1:51" ht="76.5" x14ac:dyDescent="0.25">
      <c r="D8" s="52" t="s">
        <v>78</v>
      </c>
      <c r="E8" s="63"/>
      <c r="F8" s="52" t="s">
        <v>78</v>
      </c>
      <c r="G8" s="63"/>
      <c r="H8" s="52" t="s">
        <v>78</v>
      </c>
      <c r="I8" s="63"/>
      <c r="J8" s="52" t="s">
        <v>78</v>
      </c>
      <c r="K8" s="63"/>
      <c r="L8" s="52" t="s">
        <v>79</v>
      </c>
      <c r="M8" s="63"/>
      <c r="N8" s="52" t="s">
        <v>79</v>
      </c>
      <c r="O8" s="63"/>
      <c r="P8" s="52" t="s">
        <v>79</v>
      </c>
      <c r="Q8" s="63"/>
      <c r="R8" s="52" t="s">
        <v>79</v>
      </c>
      <c r="S8" s="63"/>
    </row>
    <row r="9" spans="1:51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62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51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</row>
    <row r="11" spans="1:51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</row>
    <row r="12" spans="1:51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</row>
    <row r="13" spans="1:51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</row>
    <row r="14" spans="1:51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</row>
    <row r="15" spans="1:51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</row>
    <row r="16" spans="1:51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</row>
    <row r="17" spans="1:41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</row>
    <row r="18" spans="1:41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59"/>
      <c r="I18" s="64"/>
      <c r="J18" s="59"/>
      <c r="K18" s="64"/>
      <c r="L18" s="59"/>
      <c r="M18" s="64"/>
      <c r="N18" s="59"/>
      <c r="O18" s="64"/>
      <c r="P18" s="59"/>
      <c r="Q18" s="64"/>
      <c r="R18" s="59"/>
      <c r="S18" s="64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</row>
    <row r="19" spans="1:41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 t="s">
        <v>73</v>
      </c>
      <c r="K19" s="64"/>
      <c r="L19" s="59"/>
      <c r="M19" s="64"/>
      <c r="N19" s="59"/>
      <c r="O19" s="64"/>
      <c r="P19" s="59"/>
      <c r="Q19" s="64"/>
      <c r="R19" s="59"/>
      <c r="S19" s="64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</row>
    <row r="20" spans="1:41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</row>
    <row r="21" spans="1:41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</row>
    <row r="22" spans="1:41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</row>
    <row r="23" spans="1:41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</row>
    <row r="24" spans="1:41" x14ac:dyDescent="0.25">
      <c r="A24" s="1"/>
      <c r="B24" s="1"/>
      <c r="C24" s="60" t="s">
        <v>130</v>
      </c>
      <c r="D24" s="59"/>
      <c r="E24" s="64"/>
      <c r="F24" s="59"/>
      <c r="G24" s="64"/>
      <c r="H24" s="59"/>
      <c r="I24" s="64"/>
      <c r="J24" s="59"/>
      <c r="K24" s="64"/>
      <c r="L24" s="59"/>
      <c r="M24" s="64"/>
      <c r="N24" s="59" t="s">
        <v>73</v>
      </c>
      <c r="O24" s="64"/>
      <c r="P24" s="59"/>
      <c r="Q24" s="64"/>
      <c r="R24" s="59"/>
      <c r="S24" s="64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</row>
    <row r="25" spans="1:41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 t="s">
        <v>73</v>
      </c>
      <c r="S25" s="64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</row>
    <row r="26" spans="1:41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</row>
    <row r="27" spans="1:41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</row>
    <row r="28" spans="1:41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</row>
    <row r="31" spans="1:41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41"/>
      <c r="U31" s="41"/>
      <c r="V31" s="41" t="s">
        <v>116</v>
      </c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</row>
    <row r="32" spans="1:41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57"/>
      <c r="S32" s="64"/>
      <c r="T32" s="41"/>
      <c r="U32" s="41"/>
      <c r="V32" s="41" t="s">
        <v>2</v>
      </c>
      <c r="W32" s="41" t="s">
        <v>4</v>
      </c>
      <c r="X32" s="41" t="s">
        <v>6</v>
      </c>
      <c r="Y32" s="41" t="s">
        <v>8</v>
      </c>
      <c r="Z32" s="41" t="s">
        <v>10</v>
      </c>
      <c r="AA32" s="41" t="s">
        <v>12</v>
      </c>
      <c r="AB32" s="41" t="s">
        <v>14</v>
      </c>
      <c r="AC32" s="41" t="s">
        <v>16</v>
      </c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</row>
    <row r="33" spans="1:41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57"/>
      <c r="S33" s="64"/>
      <c r="T33" s="41"/>
      <c r="U33" s="41"/>
      <c r="V33" s="41" t="s">
        <v>97</v>
      </c>
      <c r="W33" s="41" t="s">
        <v>97</v>
      </c>
      <c r="X33" s="41" t="s">
        <v>97</v>
      </c>
      <c r="Y33" s="41" t="s">
        <v>97</v>
      </c>
      <c r="Z33" s="41" t="s">
        <v>120</v>
      </c>
      <c r="AA33" s="41" t="s">
        <v>119</v>
      </c>
      <c r="AB33" s="41" t="s">
        <v>119</v>
      </c>
      <c r="AC33" s="41" t="s">
        <v>120</v>
      </c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</row>
    <row r="34" spans="1:41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</row>
    <row r="35" spans="1:41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41"/>
      <c r="U35" s="41"/>
      <c r="V35" s="41" t="s">
        <v>191</v>
      </c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</row>
    <row r="36" spans="1:41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41"/>
      <c r="U36" s="41"/>
      <c r="V36" s="43" t="s">
        <v>85</v>
      </c>
      <c r="W36" s="44" t="s">
        <v>86</v>
      </c>
      <c r="X36" s="44" t="s">
        <v>87</v>
      </c>
      <c r="Y36" s="44" t="s">
        <v>88</v>
      </c>
      <c r="Z36" s="44" t="s">
        <v>89</v>
      </c>
      <c r="AA36" s="44" t="s">
        <v>90</v>
      </c>
      <c r="AB36" s="44" t="s">
        <v>91</v>
      </c>
      <c r="AC36" s="44" t="s">
        <v>92</v>
      </c>
      <c r="AD36" s="44" t="s">
        <v>93</v>
      </c>
      <c r="AE36" s="44" t="s">
        <v>94</v>
      </c>
      <c r="AF36" s="41"/>
      <c r="AG36" s="41"/>
      <c r="AH36" s="41"/>
      <c r="AI36" s="41"/>
      <c r="AJ36" s="41"/>
      <c r="AK36" s="41"/>
      <c r="AL36" s="41"/>
      <c r="AM36" s="41"/>
      <c r="AN36" s="41"/>
      <c r="AO36" s="41"/>
    </row>
    <row r="37" spans="1:41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41"/>
      <c r="U37" s="41"/>
      <c r="V37" s="45" t="s">
        <v>95</v>
      </c>
      <c r="W37" s="46">
        <v>8</v>
      </c>
      <c r="X37" s="46" t="s">
        <v>193</v>
      </c>
      <c r="Y37" s="46" t="s">
        <v>97</v>
      </c>
      <c r="Z37" s="46" t="s">
        <v>97</v>
      </c>
      <c r="AA37" s="46" t="s">
        <v>97</v>
      </c>
      <c r="AB37" s="46" t="s">
        <v>97</v>
      </c>
      <c r="AC37" s="46" t="s">
        <v>97</v>
      </c>
      <c r="AD37" s="46" t="s">
        <v>97</v>
      </c>
      <c r="AE37" s="46" t="s">
        <v>128</v>
      </c>
      <c r="AF37" s="41"/>
      <c r="AG37" s="41"/>
      <c r="AH37" s="41"/>
      <c r="AI37" s="41"/>
      <c r="AJ37" s="41"/>
      <c r="AK37" s="41"/>
      <c r="AL37" s="41"/>
      <c r="AM37" s="41"/>
      <c r="AN37" s="41"/>
      <c r="AO37" s="41"/>
    </row>
    <row r="38" spans="1:41" x14ac:dyDescent="0.25">
      <c r="A38" s="1"/>
      <c r="B38" s="1"/>
      <c r="C38" s="60" t="s">
        <v>146</v>
      </c>
      <c r="D38" s="59" t="s">
        <v>73</v>
      </c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/>
      <c r="S38" s="64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</row>
    <row r="39" spans="1:41" x14ac:dyDescent="0.25">
      <c r="A39" s="1"/>
      <c r="B39" s="1"/>
      <c r="C39" s="60" t="s">
        <v>147</v>
      </c>
      <c r="D39" s="59"/>
      <c r="E39" s="64"/>
      <c r="F39" s="59"/>
      <c r="G39" s="64"/>
      <c r="H39" s="59" t="s">
        <v>73</v>
      </c>
      <c r="I39" s="64"/>
      <c r="J39" s="59"/>
      <c r="K39" s="64"/>
      <c r="L39" s="59"/>
      <c r="M39" s="64"/>
      <c r="N39" s="59"/>
      <c r="O39" s="64"/>
      <c r="P39" s="59"/>
      <c r="Q39" s="64"/>
      <c r="R39" s="59"/>
      <c r="S39" s="64"/>
      <c r="T39" s="41"/>
      <c r="U39" s="41"/>
      <c r="V39" s="41" t="s">
        <v>201</v>
      </c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</row>
    <row r="40" spans="1:41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57"/>
      <c r="S40" s="64"/>
      <c r="T40" s="41"/>
      <c r="U40" s="41"/>
      <c r="V40" s="43" t="s">
        <v>85</v>
      </c>
      <c r="W40" s="44" t="s">
        <v>86</v>
      </c>
      <c r="X40" s="44" t="s">
        <v>87</v>
      </c>
      <c r="Y40" s="44" t="s">
        <v>88</v>
      </c>
      <c r="Z40" s="44" t="s">
        <v>89</v>
      </c>
      <c r="AA40" s="44" t="s">
        <v>90</v>
      </c>
      <c r="AB40" s="44" t="s">
        <v>91</v>
      </c>
      <c r="AC40" s="44" t="s">
        <v>92</v>
      </c>
      <c r="AD40" s="44" t="s">
        <v>93</v>
      </c>
      <c r="AE40" s="44" t="s">
        <v>94</v>
      </c>
      <c r="AF40" s="41"/>
      <c r="AG40" s="41"/>
      <c r="AH40" s="41"/>
      <c r="AI40" s="41"/>
      <c r="AJ40" s="41"/>
      <c r="AK40" s="41"/>
      <c r="AL40" s="41"/>
      <c r="AM40" s="41"/>
      <c r="AN40" s="41"/>
      <c r="AO40" s="41"/>
    </row>
    <row r="41" spans="1:41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41"/>
      <c r="U41" s="41"/>
      <c r="V41" s="45" t="s">
        <v>99</v>
      </c>
      <c r="W41" s="46">
        <v>8</v>
      </c>
      <c r="X41" s="46" t="s">
        <v>100</v>
      </c>
      <c r="Y41" s="46" t="s">
        <v>96</v>
      </c>
      <c r="Z41" s="46" t="s">
        <v>97</v>
      </c>
      <c r="AA41" s="46" t="s">
        <v>97</v>
      </c>
      <c r="AB41" s="46" t="s">
        <v>97</v>
      </c>
      <c r="AC41" s="46" t="s">
        <v>97</v>
      </c>
      <c r="AD41" s="46" t="s">
        <v>97</v>
      </c>
      <c r="AE41" s="46" t="s">
        <v>128</v>
      </c>
      <c r="AF41" s="41"/>
      <c r="AG41" s="41"/>
      <c r="AH41" s="41"/>
      <c r="AI41" s="41"/>
      <c r="AJ41" s="41"/>
      <c r="AK41" s="41"/>
      <c r="AL41" s="41"/>
      <c r="AM41" s="41"/>
      <c r="AN41" s="41"/>
      <c r="AO41" s="41"/>
    </row>
    <row r="42" spans="1:41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</row>
    <row r="43" spans="1:41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41"/>
      <c r="U43" s="41"/>
      <c r="V43" s="41" t="s">
        <v>202</v>
      </c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</row>
    <row r="44" spans="1:41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/>
      <c r="K44" s="64"/>
      <c r="L44" s="59" t="s">
        <v>73</v>
      </c>
      <c r="M44" s="64"/>
      <c r="N44" s="59"/>
      <c r="O44" s="64"/>
      <c r="P44" s="59"/>
      <c r="Q44" s="64"/>
      <c r="R44" s="59"/>
      <c r="S44" s="64"/>
      <c r="T44" s="41"/>
      <c r="U44" s="41"/>
      <c r="V44" s="43" t="s">
        <v>85</v>
      </c>
      <c r="W44" s="44" t="s">
        <v>86</v>
      </c>
      <c r="X44" s="44" t="s">
        <v>87</v>
      </c>
      <c r="Y44" s="44" t="s">
        <v>88</v>
      </c>
      <c r="Z44" s="44" t="s">
        <v>89</v>
      </c>
      <c r="AA44" s="44" t="s">
        <v>90</v>
      </c>
      <c r="AB44" s="44" t="s">
        <v>91</v>
      </c>
      <c r="AC44" s="44" t="s">
        <v>92</v>
      </c>
      <c r="AD44" s="44" t="s">
        <v>93</v>
      </c>
      <c r="AE44" s="44" t="s">
        <v>94</v>
      </c>
      <c r="AF44" s="41"/>
      <c r="AG44" s="41"/>
      <c r="AH44" s="41"/>
      <c r="AI44" s="41"/>
      <c r="AJ44" s="41"/>
      <c r="AK44" s="41"/>
      <c r="AL44" s="41"/>
      <c r="AM44" s="41"/>
      <c r="AN44" s="41"/>
      <c r="AO44" s="41"/>
    </row>
    <row r="45" spans="1:41" ht="15.75" x14ac:dyDescent="0.25">
      <c r="A45" s="1"/>
      <c r="B45" s="1"/>
      <c r="C45" s="60" t="s">
        <v>153</v>
      </c>
      <c r="D45" s="59"/>
      <c r="E45" s="64"/>
      <c r="F45" s="59"/>
      <c r="G45" s="64"/>
      <c r="H45" s="59"/>
      <c r="I45" s="64"/>
      <c r="J45" s="59"/>
      <c r="K45" s="64"/>
      <c r="L45" s="59"/>
      <c r="M45" s="64"/>
      <c r="N45" s="59"/>
      <c r="O45" s="64"/>
      <c r="P45" s="59" t="s">
        <v>73</v>
      </c>
      <c r="Q45" s="64"/>
      <c r="R45" s="59"/>
      <c r="S45" s="64"/>
      <c r="T45" s="41"/>
      <c r="U45" s="41"/>
      <c r="V45" s="45" t="s">
        <v>95</v>
      </c>
      <c r="W45" s="46">
        <v>8</v>
      </c>
      <c r="X45" s="46" t="s">
        <v>193</v>
      </c>
      <c r="Y45" s="46" t="s">
        <v>97</v>
      </c>
      <c r="Z45" s="46" t="s">
        <v>97</v>
      </c>
      <c r="AA45" s="46" t="s">
        <v>97</v>
      </c>
      <c r="AB45" s="46" t="s">
        <v>97</v>
      </c>
      <c r="AC45" s="46" t="s">
        <v>97</v>
      </c>
      <c r="AD45" s="46" t="s">
        <v>97</v>
      </c>
      <c r="AE45" s="46" t="s">
        <v>134</v>
      </c>
      <c r="AF45" s="41"/>
      <c r="AG45" s="41"/>
      <c r="AH45" s="41"/>
      <c r="AI45" s="41"/>
      <c r="AJ45" s="41"/>
      <c r="AK45" s="41"/>
      <c r="AL45" s="41"/>
      <c r="AM45" s="41"/>
      <c r="AN45" s="41"/>
      <c r="AO45" s="41"/>
    </row>
    <row r="46" spans="1:41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62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</row>
    <row r="47" spans="1:41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41"/>
      <c r="U47" s="41"/>
      <c r="V47" s="41" t="s">
        <v>195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</row>
    <row r="48" spans="1:41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41"/>
      <c r="U48" s="41"/>
      <c r="V48" s="43" t="s">
        <v>85</v>
      </c>
      <c r="W48" s="44" t="s">
        <v>86</v>
      </c>
      <c r="X48" s="44" t="s">
        <v>87</v>
      </c>
      <c r="Y48" s="44" t="s">
        <v>88</v>
      </c>
      <c r="Z48" s="44" t="s">
        <v>89</v>
      </c>
      <c r="AA48" s="44" t="s">
        <v>90</v>
      </c>
      <c r="AB48" s="44" t="s">
        <v>91</v>
      </c>
      <c r="AC48" s="44" t="s">
        <v>92</v>
      </c>
      <c r="AD48" s="44" t="s">
        <v>93</v>
      </c>
      <c r="AE48" s="44" t="s">
        <v>94</v>
      </c>
      <c r="AF48" s="41"/>
      <c r="AG48" s="41"/>
      <c r="AH48" s="41"/>
      <c r="AI48" s="41"/>
      <c r="AJ48" s="41"/>
      <c r="AK48" s="41"/>
      <c r="AL48" s="41"/>
      <c r="AM48" s="41"/>
      <c r="AN48" s="41"/>
      <c r="AO48" s="41"/>
    </row>
    <row r="49" spans="1:41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41"/>
      <c r="U49" s="41"/>
      <c r="V49" s="45" t="s">
        <v>99</v>
      </c>
      <c r="W49" s="46">
        <v>8</v>
      </c>
      <c r="X49" s="46" t="s">
        <v>100</v>
      </c>
      <c r="Y49" s="46" t="s">
        <v>96</v>
      </c>
      <c r="Z49" s="46" t="s">
        <v>97</v>
      </c>
      <c r="AA49" s="46" t="s">
        <v>97</v>
      </c>
      <c r="AB49" s="46" t="s">
        <v>97</v>
      </c>
      <c r="AC49" s="46" t="s">
        <v>97</v>
      </c>
      <c r="AD49" s="46" t="s">
        <v>97</v>
      </c>
      <c r="AE49" s="46" t="s">
        <v>134</v>
      </c>
      <c r="AF49" s="41"/>
      <c r="AG49" s="41"/>
      <c r="AH49" s="41"/>
      <c r="AI49" s="41"/>
      <c r="AJ49" s="41"/>
      <c r="AK49" s="41"/>
      <c r="AL49" s="41"/>
      <c r="AM49" s="41"/>
      <c r="AN49" s="41"/>
      <c r="AO49" s="41"/>
    </row>
    <row r="50" spans="1:41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41"/>
      <c r="U50" s="4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57"/>
      <c r="S51" s="64"/>
      <c r="T51" s="41"/>
      <c r="U51" s="41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x14ac:dyDescent="0.25"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 spans="1:41" x14ac:dyDescent="0.25"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 spans="1:41" ht="15.75" x14ac:dyDescent="0.25">
      <c r="V54" s="65"/>
      <c r="W54" s="65"/>
      <c r="X54" s="65"/>
      <c r="Y54" s="65"/>
      <c r="Z54" s="65"/>
      <c r="AA54" s="65"/>
      <c r="AB54" s="65"/>
      <c r="AC54" s="65"/>
      <c r="AD54" s="65"/>
      <c r="AE54" s="65"/>
    </row>
    <row r="55" spans="1:41" ht="15.75" x14ac:dyDescent="0.25">
      <c r="V55" s="66"/>
      <c r="W55" s="66"/>
      <c r="X55" s="66"/>
      <c r="Y55" s="66"/>
      <c r="Z55" s="66"/>
      <c r="AA55" s="66"/>
      <c r="AB55" s="66"/>
      <c r="AC55" s="66"/>
      <c r="AD55" s="66"/>
      <c r="AE55" s="66"/>
    </row>
    <row r="56" spans="1:41" x14ac:dyDescent="0.25"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 spans="1:41" x14ac:dyDescent="0.25"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 spans="1:41" ht="15.75" x14ac:dyDescent="0.25">
      <c r="V58" s="65"/>
      <c r="W58" s="65"/>
      <c r="X58" s="65"/>
      <c r="Y58" s="65"/>
      <c r="Z58" s="65"/>
      <c r="AA58" s="65"/>
      <c r="AB58" s="65"/>
      <c r="AC58" s="65"/>
      <c r="AD58" s="65"/>
      <c r="AE58" s="65"/>
    </row>
    <row r="59" spans="1:41" ht="15.75" x14ac:dyDescent="0.25">
      <c r="V59" s="66"/>
      <c r="W59" s="66"/>
      <c r="X59" s="66"/>
      <c r="Y59" s="66"/>
      <c r="Z59" s="66"/>
      <c r="AA59" s="66"/>
      <c r="AB59" s="66"/>
      <c r="AC59" s="66"/>
      <c r="AD59" s="66"/>
      <c r="AE59" s="66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29" priority="2" operator="equal">
      <formula>$AC$6</formula>
    </cfRule>
    <cfRule type="cellIs" dxfId="28" priority="3" operator="equal">
      <formula>$AB$6</formula>
    </cfRule>
    <cfRule type="cellIs" dxfId="27" priority="4" operator="equal">
      <formula>$X$6</formula>
    </cfRule>
    <cfRule type="cellIs" dxfId="26" priority="5" operator="equal">
      <formula>$Y$6</formula>
    </cfRule>
    <cfRule type="cellIs" dxfId="25" priority="6" operator="equal">
      <formula>$Z$6</formula>
    </cfRule>
    <cfRule type="cellIs" dxfId="24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600-000000000000}">
      <formula1>$H$5:$AB$5</formula1>
      <formula2>0</formula2>
    </dataValidation>
    <dataValidation type="list" allowBlank="1" showInputMessage="1" showErrorMessage="1" sqref="D8:S8" xr:uid="{00000000-0002-0000-1600-000001000000}">
      <formula1>$H$6:$AB$6</formula1>
      <formula2>0</formula2>
    </dataValidation>
    <dataValidation type="list" allowBlank="1" showInputMessage="1" showErrorMessage="1" sqref="E10 G10 I10 K10 M10 O10 Q10 S10 D12:S51" xr:uid="{00000000-0002-0000-16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59"/>
  <sheetViews>
    <sheetView topLeftCell="R19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" t="s">
        <v>102</v>
      </c>
      <c r="B1" s="6"/>
      <c r="C1" s="5" t="s">
        <v>205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34"/>
      <c r="BC1" s="34"/>
    </row>
    <row r="2" spans="1:55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34"/>
      <c r="BC2" s="34"/>
    </row>
    <row r="3" spans="1:55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spans="1:55" x14ac:dyDescent="0.25">
      <c r="A4" s="4" t="s">
        <v>105</v>
      </c>
      <c r="B4" s="4"/>
      <c r="C4" s="4"/>
      <c r="D4" s="47">
        <v>9.6</v>
      </c>
      <c r="E4" s="47">
        <v>0</v>
      </c>
      <c r="F4" s="47">
        <v>9.6</v>
      </c>
      <c r="G4" s="47">
        <v>0</v>
      </c>
      <c r="H4" s="47">
        <v>9.6</v>
      </c>
      <c r="I4" s="47">
        <v>0</v>
      </c>
      <c r="J4" s="47">
        <v>9.6</v>
      </c>
      <c r="K4" s="47">
        <v>0</v>
      </c>
      <c r="L4" s="47">
        <v>9.6</v>
      </c>
      <c r="M4" s="47">
        <v>0</v>
      </c>
      <c r="N4" s="47">
        <v>9.6</v>
      </c>
      <c r="O4" s="47">
        <v>0</v>
      </c>
      <c r="P4" s="47">
        <v>9.6</v>
      </c>
      <c r="Q4" s="47">
        <v>0</v>
      </c>
      <c r="R4" s="47">
        <v>9.6</v>
      </c>
      <c r="S4" s="47">
        <v>0</v>
      </c>
      <c r="T4" s="47">
        <v>9.6</v>
      </c>
      <c r="U4" s="47">
        <v>0</v>
      </c>
      <c r="V4" s="47">
        <v>9.6</v>
      </c>
      <c r="W4" s="47">
        <v>0</v>
      </c>
      <c r="Y4" s="37"/>
      <c r="Z4" s="37"/>
      <c r="AA4" s="37" t="s">
        <v>73</v>
      </c>
      <c r="AB4" s="37" t="s">
        <v>74</v>
      </c>
      <c r="AC4" s="37" t="s">
        <v>75</v>
      </c>
      <c r="AD4" s="37" t="s">
        <v>76</v>
      </c>
      <c r="AE4" s="37" t="s">
        <v>77</v>
      </c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</row>
    <row r="5" spans="1:55" x14ac:dyDescent="0.25">
      <c r="A5" s="3" t="s">
        <v>106</v>
      </c>
      <c r="B5" s="3"/>
      <c r="C5" s="3"/>
      <c r="D5" s="48">
        <v>96</v>
      </c>
      <c r="E5" s="48">
        <v>0</v>
      </c>
      <c r="F5" s="48">
        <v>96</v>
      </c>
      <c r="G5" s="48">
        <v>0</v>
      </c>
      <c r="H5" s="48">
        <v>96</v>
      </c>
      <c r="I5" s="48">
        <v>0</v>
      </c>
      <c r="J5" s="48">
        <v>96</v>
      </c>
      <c r="K5" s="48">
        <v>0</v>
      </c>
      <c r="L5" s="48">
        <v>96</v>
      </c>
      <c r="M5" s="48">
        <v>0</v>
      </c>
      <c r="N5" s="48">
        <v>96</v>
      </c>
      <c r="O5" s="48">
        <v>0</v>
      </c>
      <c r="P5" s="48">
        <v>96</v>
      </c>
      <c r="Q5" s="48">
        <v>0</v>
      </c>
      <c r="R5" s="48">
        <v>96</v>
      </c>
      <c r="S5" s="48">
        <v>0</v>
      </c>
      <c r="T5" s="48">
        <v>96</v>
      </c>
      <c r="U5" s="48">
        <v>0</v>
      </c>
      <c r="V5" s="48">
        <v>96</v>
      </c>
      <c r="W5" s="48">
        <v>0</v>
      </c>
      <c r="X5" s="41"/>
      <c r="Y5" s="38"/>
      <c r="Z5" s="39">
        <v>0</v>
      </c>
      <c r="AA5" s="39">
        <v>0.05</v>
      </c>
      <c r="AB5" s="39">
        <v>0.1</v>
      </c>
      <c r="AC5" s="39">
        <v>0.15</v>
      </c>
      <c r="AD5" s="39">
        <v>0.2</v>
      </c>
      <c r="AE5" s="39">
        <v>0.25</v>
      </c>
      <c r="AF5" s="39">
        <v>0.3</v>
      </c>
      <c r="AG5" s="39">
        <v>0.35</v>
      </c>
      <c r="AH5" s="39">
        <v>0.4</v>
      </c>
      <c r="AI5" s="39">
        <v>0.45</v>
      </c>
      <c r="AJ5" s="39">
        <v>0.5</v>
      </c>
      <c r="AK5" s="39">
        <v>0.55000000000000004</v>
      </c>
      <c r="AL5" s="39">
        <v>0.6</v>
      </c>
      <c r="AM5" s="39">
        <v>0.65</v>
      </c>
      <c r="AN5" s="39">
        <v>0.7</v>
      </c>
      <c r="AO5" s="39">
        <v>0.75</v>
      </c>
      <c r="AP5" s="39">
        <v>0.8</v>
      </c>
      <c r="AQ5" s="39">
        <v>0.85</v>
      </c>
      <c r="AR5" s="39">
        <v>0.9</v>
      </c>
      <c r="AS5" s="39">
        <v>0.95</v>
      </c>
      <c r="AT5" s="37"/>
    </row>
    <row r="6" spans="1:55" x14ac:dyDescent="0.25">
      <c r="A6" s="49" t="s">
        <v>107</v>
      </c>
      <c r="B6" s="50">
        <f>SUM(D5:W5)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42"/>
      <c r="Z6" s="42"/>
      <c r="AA6" s="42" t="s">
        <v>78</v>
      </c>
      <c r="AB6" s="42" t="s">
        <v>79</v>
      </c>
      <c r="AC6" s="42" t="s">
        <v>80</v>
      </c>
      <c r="AD6" s="42" t="s">
        <v>81</v>
      </c>
      <c r="AE6" s="42" t="s">
        <v>82</v>
      </c>
      <c r="AF6" s="42" t="s">
        <v>83</v>
      </c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37"/>
    </row>
    <row r="7" spans="1:55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</row>
    <row r="8" spans="1:55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  <c r="P8" s="52"/>
      <c r="Q8" s="63"/>
      <c r="R8" s="52"/>
      <c r="S8" s="63"/>
      <c r="T8" s="52"/>
      <c r="U8" s="63"/>
      <c r="V8" s="52"/>
      <c r="W8" s="63"/>
    </row>
    <row r="9" spans="1:55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62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</row>
    <row r="10" spans="1:55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55">
        <v>0.5</v>
      </c>
      <c r="U10" s="64"/>
      <c r="V10" s="55">
        <v>0.5</v>
      </c>
      <c r="W10" s="64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</row>
    <row r="11" spans="1:55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</row>
    <row r="12" spans="1:55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59"/>
      <c r="U12" s="64"/>
      <c r="V12" s="59"/>
      <c r="W12" s="64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</row>
    <row r="13" spans="1:55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59"/>
      <c r="U13" s="64"/>
      <c r="V13" s="59"/>
      <c r="W13" s="64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</row>
    <row r="14" spans="1:55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59"/>
      <c r="U14" s="64"/>
      <c r="V14" s="59"/>
      <c r="W14" s="64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</row>
    <row r="15" spans="1:55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59"/>
      <c r="U15" s="64"/>
      <c r="V15" s="59"/>
      <c r="W15" s="64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</row>
    <row r="16" spans="1:55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59"/>
      <c r="U16" s="64"/>
      <c r="V16" s="59"/>
      <c r="W16" s="64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</row>
    <row r="17" spans="1:45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59"/>
      <c r="U17" s="64"/>
      <c r="V17" s="59"/>
      <c r="W17" s="64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1:45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59" t="s">
        <v>73</v>
      </c>
      <c r="I18" s="64"/>
      <c r="J18" s="59" t="s">
        <v>73</v>
      </c>
      <c r="K18" s="64"/>
      <c r="L18" s="59"/>
      <c r="M18" s="64"/>
      <c r="N18" s="59"/>
      <c r="O18" s="64"/>
      <c r="P18" s="59"/>
      <c r="Q18" s="64"/>
      <c r="R18" s="59"/>
      <c r="S18" s="64"/>
      <c r="T18" s="59"/>
      <c r="U18" s="64"/>
      <c r="V18" s="59"/>
      <c r="W18" s="64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</row>
    <row r="19" spans="1:45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 t="s">
        <v>73</v>
      </c>
      <c r="K19" s="64"/>
      <c r="L19" s="59" t="s">
        <v>73</v>
      </c>
      <c r="M19" s="64"/>
      <c r="N19" s="59" t="s">
        <v>73</v>
      </c>
      <c r="O19" s="64"/>
      <c r="P19" s="59"/>
      <c r="Q19" s="64"/>
      <c r="R19" s="59"/>
      <c r="S19" s="64"/>
      <c r="T19" s="59"/>
      <c r="U19" s="64"/>
      <c r="V19" s="59"/>
      <c r="W19" s="64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</row>
    <row r="20" spans="1:45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59"/>
      <c r="U20" s="64"/>
      <c r="V20" s="59"/>
      <c r="W20" s="64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</row>
    <row r="21" spans="1:45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59"/>
      <c r="U21" s="64"/>
      <c r="V21" s="59"/>
      <c r="W21" s="64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</row>
    <row r="22" spans="1:45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59"/>
      <c r="U22" s="64"/>
      <c r="V22" s="59"/>
      <c r="W22" s="64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</row>
    <row r="23" spans="1:45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59"/>
      <c r="U23" s="64"/>
      <c r="V23" s="59"/>
      <c r="W23" s="64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</row>
    <row r="24" spans="1:45" x14ac:dyDescent="0.25">
      <c r="A24" s="1"/>
      <c r="B24" s="1"/>
      <c r="C24" s="60" t="s">
        <v>130</v>
      </c>
      <c r="D24" s="59"/>
      <c r="E24" s="64"/>
      <c r="F24" s="59"/>
      <c r="G24" s="64"/>
      <c r="H24" s="59"/>
      <c r="I24" s="64"/>
      <c r="J24" s="59"/>
      <c r="K24" s="64"/>
      <c r="L24" s="59"/>
      <c r="M24" s="64"/>
      <c r="N24" s="59" t="s">
        <v>73</v>
      </c>
      <c r="O24" s="64"/>
      <c r="P24" s="59" t="s">
        <v>73</v>
      </c>
      <c r="Q24" s="64"/>
      <c r="R24" s="59" t="s">
        <v>73</v>
      </c>
      <c r="S24" s="64"/>
      <c r="T24" s="59"/>
      <c r="U24" s="64"/>
      <c r="V24" s="59"/>
      <c r="W24" s="64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</row>
    <row r="25" spans="1:45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 t="s">
        <v>73</v>
      </c>
      <c r="S25" s="64"/>
      <c r="T25" s="59" t="s">
        <v>73</v>
      </c>
      <c r="U25" s="64"/>
      <c r="V25" s="59" t="s">
        <v>73</v>
      </c>
      <c r="W25" s="64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</row>
    <row r="26" spans="1:45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59"/>
      <c r="U26" s="64"/>
      <c r="V26" s="59"/>
      <c r="W26" s="64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</row>
    <row r="27" spans="1:45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59"/>
      <c r="U27" s="64"/>
      <c r="V27" s="59"/>
      <c r="W27" s="64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</row>
    <row r="28" spans="1:45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59"/>
      <c r="U28" s="64"/>
      <c r="V28" s="59"/>
      <c r="W28" s="64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</row>
    <row r="29" spans="1:45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59"/>
      <c r="U29" s="64"/>
      <c r="V29" s="59"/>
      <c r="W29" s="64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</row>
    <row r="30" spans="1:45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59"/>
      <c r="U30" s="64"/>
      <c r="V30" s="59"/>
      <c r="W30" s="64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</row>
    <row r="31" spans="1:45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59"/>
      <c r="U31" s="64"/>
      <c r="V31" s="59"/>
      <c r="W31" s="64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</row>
    <row r="32" spans="1:45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57"/>
      <c r="W32" s="64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</row>
    <row r="33" spans="1:45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57"/>
      <c r="W33" s="64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</row>
    <row r="34" spans="1:45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59"/>
      <c r="U34" s="64"/>
      <c r="V34" s="59"/>
      <c r="W34" s="64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</row>
    <row r="35" spans="1:45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59"/>
      <c r="U35" s="64"/>
      <c r="V35" s="59"/>
      <c r="W35" s="64"/>
      <c r="X35" s="41"/>
      <c r="Y35" s="41"/>
      <c r="Z35" s="41" t="s">
        <v>191</v>
      </c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</row>
    <row r="36" spans="1:45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59"/>
      <c r="U36" s="64"/>
      <c r="V36" s="59"/>
      <c r="W36" s="64"/>
      <c r="X36" s="41"/>
      <c r="Y36" s="41"/>
      <c r="Z36" s="43" t="s">
        <v>85</v>
      </c>
      <c r="AA36" s="44" t="s">
        <v>86</v>
      </c>
      <c r="AB36" s="44" t="s">
        <v>87</v>
      </c>
      <c r="AC36" s="44" t="s">
        <v>88</v>
      </c>
      <c r="AD36" s="44" t="s">
        <v>89</v>
      </c>
      <c r="AE36" s="44" t="s">
        <v>90</v>
      </c>
      <c r="AF36" s="44" t="s">
        <v>91</v>
      </c>
      <c r="AG36" s="44" t="s">
        <v>92</v>
      </c>
      <c r="AH36" s="44" t="s">
        <v>93</v>
      </c>
      <c r="AI36" s="44" t="s">
        <v>94</v>
      </c>
      <c r="AJ36" s="41"/>
      <c r="AK36" s="41"/>
      <c r="AL36" s="41"/>
      <c r="AM36" s="41"/>
      <c r="AN36" s="41"/>
      <c r="AO36" s="41"/>
      <c r="AP36" s="41"/>
      <c r="AQ36" s="41"/>
      <c r="AR36" s="41"/>
      <c r="AS36" s="41"/>
    </row>
    <row r="37" spans="1:45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59"/>
      <c r="U37" s="64"/>
      <c r="V37" s="59"/>
      <c r="W37" s="64"/>
      <c r="X37" s="41"/>
      <c r="Y37" s="41"/>
      <c r="Z37" s="45" t="s">
        <v>95</v>
      </c>
      <c r="AA37" s="46">
        <v>8</v>
      </c>
      <c r="AB37" s="46" t="s">
        <v>193</v>
      </c>
      <c r="AC37" s="46" t="s">
        <v>97</v>
      </c>
      <c r="AD37" s="46" t="s">
        <v>97</v>
      </c>
      <c r="AE37" s="46" t="s">
        <v>97</v>
      </c>
      <c r="AF37" s="46" t="s">
        <v>97</v>
      </c>
      <c r="AG37" s="46" t="s">
        <v>97</v>
      </c>
      <c r="AH37" s="46" t="s">
        <v>97</v>
      </c>
      <c r="AI37" s="46" t="s">
        <v>206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</row>
    <row r="38" spans="1:45" x14ac:dyDescent="0.25">
      <c r="A38" s="1"/>
      <c r="B38" s="1"/>
      <c r="C38" s="60" t="s">
        <v>146</v>
      </c>
      <c r="D38" s="59" t="s">
        <v>73</v>
      </c>
      <c r="E38" s="64"/>
      <c r="F38" s="59" t="s">
        <v>73</v>
      </c>
      <c r="G38" s="64"/>
      <c r="H38" s="59" t="s">
        <v>73</v>
      </c>
      <c r="I38" s="64"/>
      <c r="J38" s="59"/>
      <c r="K38" s="64"/>
      <c r="L38" s="59"/>
      <c r="M38" s="64"/>
      <c r="N38" s="59"/>
      <c r="O38" s="64"/>
      <c r="P38" s="59"/>
      <c r="Q38" s="64"/>
      <c r="R38" s="59"/>
      <c r="S38" s="64"/>
      <c r="T38" s="59"/>
      <c r="U38" s="64"/>
      <c r="V38" s="59"/>
      <c r="W38" s="64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</row>
    <row r="39" spans="1:45" x14ac:dyDescent="0.25">
      <c r="A39" s="1"/>
      <c r="B39" s="1"/>
      <c r="C39" s="60" t="s">
        <v>147</v>
      </c>
      <c r="D39" s="59"/>
      <c r="E39" s="64"/>
      <c r="F39" s="59"/>
      <c r="G39" s="64"/>
      <c r="H39" s="59" t="s">
        <v>73</v>
      </c>
      <c r="I39" s="64"/>
      <c r="J39" s="59" t="s">
        <v>73</v>
      </c>
      <c r="K39" s="64"/>
      <c r="L39" s="59" t="s">
        <v>73</v>
      </c>
      <c r="M39" s="64"/>
      <c r="N39" s="59"/>
      <c r="O39" s="64"/>
      <c r="P39" s="59"/>
      <c r="Q39" s="64"/>
      <c r="R39" s="59"/>
      <c r="S39" s="64"/>
      <c r="T39" s="59"/>
      <c r="U39" s="64"/>
      <c r="V39" s="59"/>
      <c r="W39" s="64"/>
      <c r="X39" s="41"/>
      <c r="Y39" s="41"/>
      <c r="Z39" s="41" t="s">
        <v>201</v>
      </c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</row>
    <row r="40" spans="1:45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57"/>
      <c r="W40" s="64"/>
      <c r="X40" s="41"/>
      <c r="Y40" s="41"/>
      <c r="Z40" s="43" t="s">
        <v>85</v>
      </c>
      <c r="AA40" s="44" t="s">
        <v>86</v>
      </c>
      <c r="AB40" s="44" t="s">
        <v>87</v>
      </c>
      <c r="AC40" s="44" t="s">
        <v>88</v>
      </c>
      <c r="AD40" s="44" t="s">
        <v>89</v>
      </c>
      <c r="AE40" s="44" t="s">
        <v>90</v>
      </c>
      <c r="AF40" s="44" t="s">
        <v>91</v>
      </c>
      <c r="AG40" s="44" t="s">
        <v>92</v>
      </c>
      <c r="AH40" s="44" t="s">
        <v>93</v>
      </c>
      <c r="AI40" s="44" t="s">
        <v>94</v>
      </c>
      <c r="AJ40" s="41"/>
      <c r="AK40" s="41"/>
      <c r="AL40" s="41"/>
      <c r="AM40" s="41"/>
      <c r="AN40" s="41"/>
      <c r="AO40" s="41"/>
      <c r="AP40" s="41"/>
      <c r="AQ40" s="41"/>
      <c r="AR40" s="41"/>
      <c r="AS40" s="41"/>
    </row>
    <row r="41" spans="1:45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59"/>
      <c r="U41" s="64"/>
      <c r="V41" s="59"/>
      <c r="W41" s="64"/>
      <c r="X41" s="41"/>
      <c r="Y41" s="41"/>
      <c r="Z41" s="45" t="s">
        <v>99</v>
      </c>
      <c r="AA41" s="46">
        <v>8</v>
      </c>
      <c r="AB41" s="46" t="s">
        <v>100</v>
      </c>
      <c r="AC41" s="46" t="s">
        <v>96</v>
      </c>
      <c r="AD41" s="46" t="s">
        <v>97</v>
      </c>
      <c r="AE41" s="46" t="s">
        <v>97</v>
      </c>
      <c r="AF41" s="46" t="s">
        <v>97</v>
      </c>
      <c r="AG41" s="46" t="s">
        <v>97</v>
      </c>
      <c r="AH41" s="46" t="s">
        <v>97</v>
      </c>
      <c r="AI41" s="46" t="s">
        <v>206</v>
      </c>
      <c r="AJ41" s="41"/>
      <c r="AK41" s="41"/>
      <c r="AL41" s="41"/>
      <c r="AM41" s="41"/>
      <c r="AN41" s="41"/>
      <c r="AO41" s="41"/>
      <c r="AP41" s="41"/>
      <c r="AQ41" s="41"/>
      <c r="AR41" s="41"/>
      <c r="AS41" s="41"/>
    </row>
    <row r="42" spans="1:45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59"/>
      <c r="U42" s="64"/>
      <c r="V42" s="59"/>
      <c r="W42" s="64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</row>
    <row r="43" spans="1:45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59"/>
      <c r="U43" s="64"/>
      <c r="V43" s="59"/>
      <c r="W43" s="64"/>
      <c r="X43" s="41"/>
      <c r="Y43" s="41"/>
      <c r="Z43" s="41" t="s">
        <v>202</v>
      </c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</row>
    <row r="44" spans="1:45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/>
      <c r="K44" s="64"/>
      <c r="L44" s="59" t="s">
        <v>73</v>
      </c>
      <c r="M44" s="64"/>
      <c r="N44" s="59" t="s">
        <v>73</v>
      </c>
      <c r="O44" s="64"/>
      <c r="P44" s="59" t="s">
        <v>73</v>
      </c>
      <c r="Q44" s="64"/>
      <c r="R44" s="59"/>
      <c r="S44" s="64"/>
      <c r="T44" s="59"/>
      <c r="U44" s="64"/>
      <c r="V44" s="59"/>
      <c r="W44" s="64"/>
      <c r="X44" s="41"/>
      <c r="Y44" s="41"/>
      <c r="Z44" s="43" t="s">
        <v>85</v>
      </c>
      <c r="AA44" s="44" t="s">
        <v>86</v>
      </c>
      <c r="AB44" s="44" t="s">
        <v>87</v>
      </c>
      <c r="AC44" s="44" t="s">
        <v>88</v>
      </c>
      <c r="AD44" s="44" t="s">
        <v>89</v>
      </c>
      <c r="AE44" s="44" t="s">
        <v>90</v>
      </c>
      <c r="AF44" s="44" t="s">
        <v>91</v>
      </c>
      <c r="AG44" s="44" t="s">
        <v>92</v>
      </c>
      <c r="AH44" s="44" t="s">
        <v>93</v>
      </c>
      <c r="AI44" s="44" t="s">
        <v>94</v>
      </c>
      <c r="AJ44" s="41"/>
      <c r="AK44" s="41"/>
      <c r="AL44" s="41"/>
      <c r="AM44" s="41"/>
      <c r="AN44" s="41"/>
      <c r="AO44" s="41"/>
      <c r="AP44" s="41"/>
      <c r="AQ44" s="41"/>
      <c r="AR44" s="41"/>
      <c r="AS44" s="41"/>
    </row>
    <row r="45" spans="1:45" ht="15.75" x14ac:dyDescent="0.25">
      <c r="A45" s="1"/>
      <c r="B45" s="1"/>
      <c r="C45" s="60" t="s">
        <v>153</v>
      </c>
      <c r="D45" s="59"/>
      <c r="E45" s="64"/>
      <c r="F45" s="59"/>
      <c r="G45" s="64"/>
      <c r="H45" s="59"/>
      <c r="I45" s="64"/>
      <c r="J45" s="59"/>
      <c r="K45" s="64"/>
      <c r="L45" s="59"/>
      <c r="M45" s="64"/>
      <c r="N45" s="59"/>
      <c r="O45" s="64"/>
      <c r="P45" s="59" t="s">
        <v>73</v>
      </c>
      <c r="Q45" s="64"/>
      <c r="R45" s="59" t="s">
        <v>73</v>
      </c>
      <c r="S45" s="64"/>
      <c r="T45" s="59" t="s">
        <v>73</v>
      </c>
      <c r="U45" s="64"/>
      <c r="V45" s="59"/>
      <c r="W45" s="64"/>
      <c r="X45" s="41"/>
      <c r="Y45" s="41"/>
      <c r="Z45" s="45" t="s">
        <v>95</v>
      </c>
      <c r="AA45" s="46">
        <v>8</v>
      </c>
      <c r="AB45" s="46" t="s">
        <v>193</v>
      </c>
      <c r="AC45" s="46" t="s">
        <v>97</v>
      </c>
      <c r="AD45" s="46" t="s">
        <v>97</v>
      </c>
      <c r="AE45" s="46" t="s">
        <v>97</v>
      </c>
      <c r="AF45" s="46" t="s">
        <v>97</v>
      </c>
      <c r="AG45" s="46" t="s">
        <v>97</v>
      </c>
      <c r="AH45" s="46" t="s">
        <v>97</v>
      </c>
      <c r="AI45" s="46" t="s">
        <v>134</v>
      </c>
      <c r="AJ45" s="41"/>
      <c r="AK45" s="41"/>
      <c r="AL45" s="41"/>
      <c r="AM45" s="41"/>
      <c r="AN45" s="41"/>
      <c r="AO45" s="41"/>
      <c r="AP45" s="41"/>
      <c r="AQ45" s="41"/>
      <c r="AR45" s="41"/>
      <c r="AS45" s="41"/>
    </row>
    <row r="46" spans="1:45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59"/>
      <c r="U46" s="64"/>
      <c r="V46" s="59"/>
      <c r="W46" s="64"/>
      <c r="X46" s="62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</row>
    <row r="47" spans="1:45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59"/>
      <c r="U47" s="64"/>
      <c r="V47" s="59"/>
      <c r="W47" s="64"/>
      <c r="X47" s="41"/>
      <c r="Y47" s="41"/>
      <c r="Z47" s="41" t="s">
        <v>195</v>
      </c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</row>
    <row r="48" spans="1:45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59"/>
      <c r="U48" s="64"/>
      <c r="V48" s="59"/>
      <c r="W48" s="64"/>
      <c r="X48" s="41"/>
      <c r="Y48" s="41"/>
      <c r="Z48" s="43" t="s">
        <v>85</v>
      </c>
      <c r="AA48" s="44" t="s">
        <v>86</v>
      </c>
      <c r="AB48" s="44" t="s">
        <v>87</v>
      </c>
      <c r="AC48" s="44" t="s">
        <v>88</v>
      </c>
      <c r="AD48" s="44" t="s">
        <v>89</v>
      </c>
      <c r="AE48" s="44" t="s">
        <v>90</v>
      </c>
      <c r="AF48" s="44" t="s">
        <v>91</v>
      </c>
      <c r="AG48" s="44" t="s">
        <v>92</v>
      </c>
      <c r="AH48" s="44" t="s">
        <v>93</v>
      </c>
      <c r="AI48" s="44" t="s">
        <v>94</v>
      </c>
      <c r="AJ48" s="41"/>
      <c r="AK48" s="41"/>
      <c r="AL48" s="41"/>
      <c r="AM48" s="41"/>
      <c r="AN48" s="41"/>
      <c r="AO48" s="41"/>
      <c r="AP48" s="41"/>
      <c r="AQ48" s="41"/>
      <c r="AR48" s="41"/>
      <c r="AS48" s="41"/>
    </row>
    <row r="49" spans="1:45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59"/>
      <c r="U49" s="64"/>
      <c r="V49" s="59"/>
      <c r="W49" s="64"/>
      <c r="X49" s="41"/>
      <c r="Y49" s="41"/>
      <c r="Z49" s="45" t="s">
        <v>99</v>
      </c>
      <c r="AA49" s="46">
        <v>8</v>
      </c>
      <c r="AB49" s="46" t="s">
        <v>100</v>
      </c>
      <c r="AC49" s="46" t="s">
        <v>96</v>
      </c>
      <c r="AD49" s="46" t="s">
        <v>97</v>
      </c>
      <c r="AE49" s="46" t="s">
        <v>97</v>
      </c>
      <c r="AF49" s="46" t="s">
        <v>97</v>
      </c>
      <c r="AG49" s="46" t="s">
        <v>97</v>
      </c>
      <c r="AH49" s="46" t="s">
        <v>97</v>
      </c>
      <c r="AI49" s="46" t="s">
        <v>134</v>
      </c>
      <c r="AJ49" s="41"/>
      <c r="AK49" s="41"/>
      <c r="AL49" s="41"/>
      <c r="AM49" s="41"/>
      <c r="AN49" s="41"/>
      <c r="AO49" s="41"/>
      <c r="AP49" s="41"/>
      <c r="AQ49" s="41"/>
      <c r="AR49" s="41"/>
      <c r="AS49" s="41"/>
    </row>
    <row r="50" spans="1:45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59"/>
      <c r="U50" s="64"/>
      <c r="V50" s="59"/>
      <c r="W50" s="64"/>
      <c r="X50" s="41"/>
      <c r="Y50" s="41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41"/>
      <c r="AK50" s="41"/>
      <c r="AL50" s="41"/>
      <c r="AM50" s="41"/>
      <c r="AN50" s="41"/>
      <c r="AO50" s="41"/>
      <c r="AP50" s="41"/>
      <c r="AQ50" s="41"/>
      <c r="AR50" s="41"/>
      <c r="AS50" s="41"/>
    </row>
    <row r="51" spans="1:45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57"/>
      <c r="W51" s="64"/>
      <c r="X51" s="41"/>
      <c r="Y51" s="41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41"/>
      <c r="AK51" s="41"/>
      <c r="AL51" s="41"/>
      <c r="AM51" s="41"/>
      <c r="AN51" s="41"/>
      <c r="AO51" s="41"/>
      <c r="AP51" s="41"/>
      <c r="AQ51" s="41"/>
      <c r="AR51" s="41"/>
      <c r="AS51" s="41"/>
    </row>
    <row r="52" spans="1:45" x14ac:dyDescent="0.25"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45" x14ac:dyDescent="0.25"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45" ht="15.75" x14ac:dyDescent="0.25">
      <c r="Z54" s="65"/>
      <c r="AA54" s="65"/>
      <c r="AB54" s="65"/>
      <c r="AC54" s="65"/>
      <c r="AD54" s="65"/>
      <c r="AE54" s="65"/>
      <c r="AF54" s="65"/>
      <c r="AG54" s="65"/>
      <c r="AH54" s="65"/>
      <c r="AI54" s="65"/>
    </row>
    <row r="55" spans="1:45" ht="15.75" x14ac:dyDescent="0.25">
      <c r="Z55" s="66"/>
      <c r="AA55" s="66"/>
      <c r="AB55" s="66"/>
      <c r="AC55" s="66"/>
      <c r="AD55" s="66"/>
      <c r="AE55" s="66"/>
      <c r="AF55" s="66"/>
      <c r="AG55" s="66"/>
      <c r="AH55" s="66"/>
      <c r="AI55" s="66"/>
    </row>
    <row r="56" spans="1:45" x14ac:dyDescent="0.25"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45" x14ac:dyDescent="0.25"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45" ht="15.75" x14ac:dyDescent="0.25">
      <c r="Z58" s="65"/>
      <c r="AA58" s="65"/>
      <c r="AB58" s="65"/>
      <c r="AC58" s="65"/>
      <c r="AD58" s="65"/>
      <c r="AE58" s="65"/>
      <c r="AF58" s="65"/>
      <c r="AG58" s="65"/>
      <c r="AH58" s="65"/>
      <c r="AI58" s="65"/>
    </row>
    <row r="59" spans="1:45" ht="15.75" x14ac:dyDescent="0.25">
      <c r="Z59" s="66"/>
      <c r="AA59" s="66"/>
      <c r="AB59" s="66"/>
      <c r="AC59" s="66"/>
      <c r="AD59" s="66"/>
      <c r="AE59" s="66"/>
      <c r="AF59" s="66"/>
      <c r="AG59" s="66"/>
      <c r="AH59" s="66"/>
      <c r="AI59" s="66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23" priority="2" operator="equal">
      <formula>$AG$6</formula>
    </cfRule>
    <cfRule type="cellIs" dxfId="22" priority="3" operator="equal">
      <formula>$AF$6</formula>
    </cfRule>
    <cfRule type="cellIs" dxfId="21" priority="4" operator="equal">
      <formula>$AB$6</formula>
    </cfRule>
    <cfRule type="cellIs" dxfId="20" priority="5" operator="equal">
      <formula>$AC$6</formula>
    </cfRule>
    <cfRule type="cellIs" dxfId="19" priority="6" operator="equal">
      <formula>$AD$6</formula>
    </cfRule>
    <cfRule type="cellIs" dxfId="18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700-000000000000}">
      <formula1>$H$5:$AB$5</formula1>
      <formula2>0</formula2>
    </dataValidation>
    <dataValidation type="list" allowBlank="1" showInputMessage="1" showErrorMessage="1" sqref="D8:W8" xr:uid="{00000000-0002-0000-17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7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59"/>
  <sheetViews>
    <sheetView topLeftCell="J25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4" max="14" width="33.42578125" customWidth="1"/>
    <col min="1017" max="1024" width="11.5703125" customWidth="1"/>
  </cols>
  <sheetData>
    <row r="1" spans="1:43" x14ac:dyDescent="0.25">
      <c r="A1" s="6" t="s">
        <v>102</v>
      </c>
      <c r="B1" s="6"/>
      <c r="C1" s="5" t="s">
        <v>207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34"/>
      <c r="AQ1" s="34"/>
    </row>
    <row r="2" spans="1:43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34"/>
      <c r="AQ2" s="34"/>
    </row>
    <row r="3" spans="1:43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</row>
    <row r="4" spans="1:43" x14ac:dyDescent="0.25">
      <c r="A4" s="4" t="s">
        <v>105</v>
      </c>
      <c r="B4" s="4"/>
      <c r="C4" s="4"/>
      <c r="D4" s="47">
        <v>24.5</v>
      </c>
      <c r="E4" s="47">
        <v>0</v>
      </c>
      <c r="F4" s="47">
        <v>24.5</v>
      </c>
      <c r="G4" s="47">
        <v>0</v>
      </c>
      <c r="H4" s="47">
        <v>24.5</v>
      </c>
      <c r="I4" s="47">
        <v>0</v>
      </c>
      <c r="J4" s="47">
        <v>24.5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</row>
    <row r="5" spans="1:43" x14ac:dyDescent="0.25">
      <c r="A5" s="3" t="s">
        <v>106</v>
      </c>
      <c r="B5" s="3"/>
      <c r="C5" s="3"/>
      <c r="D5" s="48">
        <v>245</v>
      </c>
      <c r="E5" s="48">
        <v>0</v>
      </c>
      <c r="F5" s="48">
        <v>245</v>
      </c>
      <c r="G5" s="48">
        <v>0</v>
      </c>
      <c r="H5" s="48">
        <v>245</v>
      </c>
      <c r="I5" s="48">
        <v>0</v>
      </c>
      <c r="J5" s="48">
        <v>245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7"/>
    </row>
    <row r="6" spans="1:43" x14ac:dyDescent="0.25">
      <c r="A6" s="49" t="s">
        <v>107</v>
      </c>
      <c r="B6" s="50">
        <f>SUM(D5:K5)</f>
        <v>980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37"/>
    </row>
    <row r="7" spans="1:43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spans="1:43" x14ac:dyDescent="0.25">
      <c r="D8" s="52"/>
      <c r="E8" s="63"/>
      <c r="F8" s="52"/>
      <c r="G8" s="63"/>
      <c r="H8" s="52"/>
      <c r="I8" s="63"/>
      <c r="J8" s="52"/>
      <c r="K8" s="63"/>
    </row>
    <row r="9" spans="1:43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62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</row>
    <row r="10" spans="1:43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</row>
    <row r="11" spans="1:43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</row>
    <row r="12" spans="1:43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</row>
    <row r="13" spans="1:43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</row>
    <row r="14" spans="1:43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</row>
    <row r="15" spans="1:43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</row>
    <row r="16" spans="1:43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</row>
    <row r="17" spans="1:33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</row>
    <row r="18" spans="1:33" x14ac:dyDescent="0.25">
      <c r="A18" s="1"/>
      <c r="B18" s="1"/>
      <c r="C18" s="60" t="s">
        <v>118</v>
      </c>
      <c r="D18" s="59"/>
      <c r="E18" s="64"/>
      <c r="F18" s="59"/>
      <c r="G18" s="64"/>
      <c r="H18" s="59" t="s">
        <v>73</v>
      </c>
      <c r="I18" s="64"/>
      <c r="J18" s="59"/>
      <c r="K18" s="64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</row>
    <row r="19" spans="1:33" x14ac:dyDescent="0.25">
      <c r="A19" s="1"/>
      <c r="B19" s="1"/>
      <c r="C19" s="60" t="s">
        <v>121</v>
      </c>
      <c r="D19" s="59" t="s">
        <v>73</v>
      </c>
      <c r="E19" s="64"/>
      <c r="F19" s="59"/>
      <c r="G19" s="64"/>
      <c r="H19" s="59"/>
      <c r="I19" s="64"/>
      <c r="J19" s="59"/>
      <c r="K19" s="64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</row>
    <row r="20" spans="1:33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</row>
    <row r="21" spans="1:33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</row>
    <row r="22" spans="1:33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</row>
    <row r="23" spans="1:33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</row>
    <row r="24" spans="1:33" x14ac:dyDescent="0.25">
      <c r="A24" s="1"/>
      <c r="B24" s="1"/>
      <c r="C24" s="60" t="s">
        <v>130</v>
      </c>
      <c r="D24" s="59"/>
      <c r="E24" s="64"/>
      <c r="F24" s="59" t="s">
        <v>73</v>
      </c>
      <c r="G24" s="64"/>
      <c r="H24" s="59"/>
      <c r="I24" s="64"/>
      <c r="J24" s="59"/>
      <c r="K24" s="64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</row>
    <row r="25" spans="1:33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 t="s">
        <v>73</v>
      </c>
      <c r="K25" s="64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</row>
    <row r="26" spans="1:33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</row>
    <row r="27" spans="1:33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</row>
    <row r="28" spans="1:33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</row>
    <row r="29" spans="1:33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</row>
    <row r="30" spans="1:33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</row>
    <row r="31" spans="1:33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41"/>
      <c r="M31" s="41"/>
      <c r="N31" s="41" t="s">
        <v>116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</row>
    <row r="32" spans="1:33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41"/>
      <c r="M32" s="41"/>
      <c r="N32" s="41" t="s">
        <v>2</v>
      </c>
      <c r="O32" s="41" t="s">
        <v>4</v>
      </c>
      <c r="P32" s="41" t="s">
        <v>6</v>
      </c>
      <c r="Q32" s="41" t="s">
        <v>8</v>
      </c>
      <c r="R32" s="41" t="s">
        <v>10</v>
      </c>
      <c r="S32" s="41" t="s">
        <v>12</v>
      </c>
      <c r="T32" s="41" t="s">
        <v>14</v>
      </c>
      <c r="U32" s="41" t="s">
        <v>16</v>
      </c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</row>
    <row r="33" spans="1:33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41"/>
      <c r="M33" s="41"/>
      <c r="N33" s="41" t="s">
        <v>97</v>
      </c>
      <c r="O33" s="41" t="s">
        <v>97</v>
      </c>
      <c r="P33" s="41" t="s">
        <v>97</v>
      </c>
      <c r="Q33" s="41" t="s">
        <v>97</v>
      </c>
      <c r="R33" s="41" t="s">
        <v>120</v>
      </c>
      <c r="S33" s="41" t="s">
        <v>119</v>
      </c>
      <c r="T33" s="41" t="s">
        <v>120</v>
      </c>
      <c r="U33" s="41" t="s">
        <v>120</v>
      </c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</row>
    <row r="34" spans="1:33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</row>
    <row r="35" spans="1:33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41"/>
      <c r="M35" s="41"/>
      <c r="N35" s="41" t="s">
        <v>191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</row>
    <row r="36" spans="1:33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41"/>
      <c r="M36" s="41"/>
      <c r="N36" s="43" t="s">
        <v>85</v>
      </c>
      <c r="O36" s="44" t="s">
        <v>86</v>
      </c>
      <c r="P36" s="44" t="s">
        <v>87</v>
      </c>
      <c r="Q36" s="44" t="s">
        <v>88</v>
      </c>
      <c r="R36" s="44" t="s">
        <v>89</v>
      </c>
      <c r="S36" s="44" t="s">
        <v>90</v>
      </c>
      <c r="T36" s="44" t="s">
        <v>91</v>
      </c>
      <c r="U36" s="44" t="s">
        <v>92</v>
      </c>
      <c r="V36" s="44" t="s">
        <v>93</v>
      </c>
      <c r="W36" s="44" t="s">
        <v>94</v>
      </c>
      <c r="X36" s="41"/>
      <c r="Y36" s="41"/>
      <c r="Z36" s="41"/>
      <c r="AA36" s="41"/>
      <c r="AB36" s="41"/>
      <c r="AC36" s="41"/>
      <c r="AD36" s="41"/>
      <c r="AE36" s="41"/>
      <c r="AF36" s="41"/>
      <c r="AG36" s="41"/>
    </row>
    <row r="37" spans="1:33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41"/>
      <c r="M37" s="41"/>
      <c r="N37" s="45" t="s">
        <v>95</v>
      </c>
      <c r="O37" s="46">
        <v>8</v>
      </c>
      <c r="P37" s="46" t="s">
        <v>193</v>
      </c>
      <c r="Q37" s="46" t="s">
        <v>97</v>
      </c>
      <c r="R37" s="46" t="s">
        <v>97</v>
      </c>
      <c r="S37" s="46" t="s">
        <v>97</v>
      </c>
      <c r="T37" s="46" t="s">
        <v>97</v>
      </c>
      <c r="U37" s="46" t="s">
        <v>97</v>
      </c>
      <c r="V37" s="46" t="s">
        <v>97</v>
      </c>
      <c r="W37" s="46" t="s">
        <v>162</v>
      </c>
      <c r="X37" s="41"/>
      <c r="Y37" s="41"/>
      <c r="Z37" s="41"/>
      <c r="AA37" s="41"/>
      <c r="AB37" s="41"/>
      <c r="AC37" s="41"/>
      <c r="AD37" s="41"/>
      <c r="AE37" s="41"/>
      <c r="AF37" s="41"/>
      <c r="AG37" s="41"/>
    </row>
    <row r="38" spans="1:33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 t="s">
        <v>73</v>
      </c>
      <c r="K38" s="64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</row>
    <row r="39" spans="1:33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59"/>
      <c r="I39" s="64"/>
      <c r="J39" s="59"/>
      <c r="K39" s="64"/>
      <c r="L39" s="41"/>
      <c r="M39" s="41"/>
      <c r="N39" s="41" t="s">
        <v>201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</row>
    <row r="40" spans="1:33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41"/>
      <c r="M40" s="41"/>
      <c r="N40" s="43" t="s">
        <v>85</v>
      </c>
      <c r="O40" s="44" t="s">
        <v>86</v>
      </c>
      <c r="P40" s="44" t="s">
        <v>87</v>
      </c>
      <c r="Q40" s="44" t="s">
        <v>88</v>
      </c>
      <c r="R40" s="44" t="s">
        <v>89</v>
      </c>
      <c r="S40" s="44" t="s">
        <v>90</v>
      </c>
      <c r="T40" s="44" t="s">
        <v>91</v>
      </c>
      <c r="U40" s="44" t="s">
        <v>92</v>
      </c>
      <c r="V40" s="44" t="s">
        <v>93</v>
      </c>
      <c r="W40" s="44" t="s">
        <v>94</v>
      </c>
      <c r="X40" s="41"/>
      <c r="Y40" s="41"/>
      <c r="Z40" s="41"/>
      <c r="AA40" s="41"/>
      <c r="AB40" s="41"/>
      <c r="AC40" s="41"/>
      <c r="AD40" s="41"/>
      <c r="AE40" s="41"/>
      <c r="AF40" s="41"/>
      <c r="AG40" s="41"/>
    </row>
    <row r="41" spans="1:33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41"/>
      <c r="M41" s="41"/>
      <c r="N41" s="45" t="s">
        <v>99</v>
      </c>
      <c r="O41" s="46">
        <v>8</v>
      </c>
      <c r="P41" s="46" t="s">
        <v>100</v>
      </c>
      <c r="Q41" s="46" t="s">
        <v>96</v>
      </c>
      <c r="R41" s="46" t="s">
        <v>97</v>
      </c>
      <c r="S41" s="46" t="s">
        <v>97</v>
      </c>
      <c r="T41" s="46" t="s">
        <v>97</v>
      </c>
      <c r="U41" s="46" t="s">
        <v>97</v>
      </c>
      <c r="V41" s="46" t="s">
        <v>97</v>
      </c>
      <c r="W41" s="46" t="s">
        <v>162</v>
      </c>
      <c r="X41" s="41"/>
      <c r="Y41" s="41"/>
      <c r="Z41" s="41"/>
      <c r="AA41" s="41"/>
      <c r="AB41" s="41"/>
      <c r="AC41" s="41"/>
      <c r="AD41" s="41"/>
      <c r="AE41" s="41"/>
      <c r="AF41" s="41"/>
      <c r="AG41" s="41"/>
    </row>
    <row r="42" spans="1:33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</row>
    <row r="43" spans="1:33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41"/>
      <c r="M43" s="41"/>
      <c r="N43" s="41" t="s">
        <v>202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</row>
    <row r="44" spans="1:33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59"/>
      <c r="I44" s="64"/>
      <c r="J44" s="59"/>
      <c r="K44" s="64"/>
      <c r="L44" s="41"/>
      <c r="M44" s="41"/>
      <c r="N44" s="43" t="s">
        <v>85</v>
      </c>
      <c r="O44" s="44" t="s">
        <v>86</v>
      </c>
      <c r="P44" s="44" t="s">
        <v>87</v>
      </c>
      <c r="Q44" s="44" t="s">
        <v>88</v>
      </c>
      <c r="R44" s="44" t="s">
        <v>89</v>
      </c>
      <c r="S44" s="44" t="s">
        <v>90</v>
      </c>
      <c r="T44" s="44" t="s">
        <v>91</v>
      </c>
      <c r="U44" s="44" t="s">
        <v>92</v>
      </c>
      <c r="V44" s="44" t="s">
        <v>93</v>
      </c>
      <c r="W44" s="44" t="s">
        <v>94</v>
      </c>
      <c r="X44" s="41"/>
      <c r="Y44" s="41"/>
      <c r="Z44" s="41"/>
      <c r="AA44" s="41"/>
      <c r="AB44" s="41"/>
      <c r="AC44" s="41"/>
      <c r="AD44" s="41"/>
      <c r="AE44" s="41"/>
      <c r="AF44" s="41"/>
      <c r="AG44" s="41"/>
    </row>
    <row r="45" spans="1:33" ht="15.75" x14ac:dyDescent="0.25">
      <c r="A45" s="1"/>
      <c r="B45" s="1"/>
      <c r="C45" s="60" t="s">
        <v>153</v>
      </c>
      <c r="D45" s="59"/>
      <c r="E45" s="64"/>
      <c r="F45" s="59"/>
      <c r="G45" s="64"/>
      <c r="H45" s="59" t="s">
        <v>73</v>
      </c>
      <c r="I45" s="64"/>
      <c r="J45" s="59"/>
      <c r="K45" s="64"/>
      <c r="L45" s="41"/>
      <c r="M45" s="41"/>
      <c r="N45" s="45" t="s">
        <v>95</v>
      </c>
      <c r="O45" s="46">
        <v>8</v>
      </c>
      <c r="P45" s="46" t="s">
        <v>193</v>
      </c>
      <c r="Q45" s="46" t="s">
        <v>97</v>
      </c>
      <c r="R45" s="46" t="s">
        <v>97</v>
      </c>
      <c r="S45" s="46" t="s">
        <v>97</v>
      </c>
      <c r="T45" s="46" t="s">
        <v>97</v>
      </c>
      <c r="U45" s="46" t="s">
        <v>97</v>
      </c>
      <c r="V45" s="46" t="s">
        <v>97</v>
      </c>
      <c r="W45" s="46" t="s">
        <v>134</v>
      </c>
      <c r="X45" s="41"/>
      <c r="Y45" s="41"/>
      <c r="Z45" s="41"/>
      <c r="AA45" s="41"/>
      <c r="AB45" s="41"/>
      <c r="AC45" s="41"/>
      <c r="AD45" s="41"/>
      <c r="AE45" s="41"/>
      <c r="AF45" s="41"/>
      <c r="AG45" s="41"/>
    </row>
    <row r="46" spans="1:33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62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</row>
    <row r="47" spans="1:33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41"/>
      <c r="M47" s="41"/>
      <c r="N47" s="41" t="s">
        <v>195</v>
      </c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</row>
    <row r="48" spans="1:33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41"/>
      <c r="M48" s="41"/>
      <c r="N48" s="43" t="s">
        <v>85</v>
      </c>
      <c r="O48" s="44" t="s">
        <v>86</v>
      </c>
      <c r="P48" s="44" t="s">
        <v>87</v>
      </c>
      <c r="Q48" s="44" t="s">
        <v>88</v>
      </c>
      <c r="R48" s="44" t="s">
        <v>89</v>
      </c>
      <c r="S48" s="44" t="s">
        <v>90</v>
      </c>
      <c r="T48" s="44" t="s">
        <v>91</v>
      </c>
      <c r="U48" s="44" t="s">
        <v>92</v>
      </c>
      <c r="V48" s="44" t="s">
        <v>93</v>
      </c>
      <c r="W48" s="44" t="s">
        <v>94</v>
      </c>
      <c r="X48" s="41"/>
      <c r="Y48" s="41"/>
      <c r="Z48" s="41"/>
      <c r="AA48" s="41"/>
      <c r="AB48" s="41"/>
      <c r="AC48" s="41"/>
      <c r="AD48" s="41"/>
      <c r="AE48" s="41"/>
      <c r="AF48" s="41"/>
      <c r="AG48" s="41"/>
    </row>
    <row r="49" spans="1:33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41"/>
      <c r="M49" s="41"/>
      <c r="N49" s="45" t="s">
        <v>99</v>
      </c>
      <c r="O49" s="46">
        <v>8</v>
      </c>
      <c r="P49" s="46" t="s">
        <v>100</v>
      </c>
      <c r="Q49" s="46" t="s">
        <v>96</v>
      </c>
      <c r="R49" s="46" t="s">
        <v>97</v>
      </c>
      <c r="S49" s="46" t="s">
        <v>97</v>
      </c>
      <c r="T49" s="46" t="s">
        <v>97</v>
      </c>
      <c r="U49" s="46" t="s">
        <v>97</v>
      </c>
      <c r="V49" s="46" t="s">
        <v>97</v>
      </c>
      <c r="W49" s="46" t="s">
        <v>134</v>
      </c>
      <c r="X49" s="41"/>
      <c r="Y49" s="41"/>
      <c r="Z49" s="41"/>
      <c r="AA49" s="41"/>
      <c r="AB49" s="41"/>
      <c r="AC49" s="41"/>
      <c r="AD49" s="41"/>
      <c r="AE49" s="41"/>
      <c r="AF49" s="41"/>
      <c r="AG49" s="41"/>
    </row>
    <row r="50" spans="1:33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41"/>
      <c r="M50" s="41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41"/>
      <c r="Y50" s="41"/>
      <c r="Z50" s="41"/>
      <c r="AA50" s="41"/>
      <c r="AB50" s="41"/>
      <c r="AC50" s="41"/>
      <c r="AD50" s="41"/>
      <c r="AE50" s="41"/>
      <c r="AF50" s="41"/>
      <c r="AG50" s="41"/>
    </row>
    <row r="51" spans="1:33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41"/>
      <c r="M51" s="41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41"/>
      <c r="Y51" s="41"/>
      <c r="Z51" s="41"/>
      <c r="AA51" s="41"/>
      <c r="AB51" s="41"/>
      <c r="AC51" s="41"/>
      <c r="AD51" s="41"/>
      <c r="AE51" s="41"/>
      <c r="AF51" s="41"/>
      <c r="AG51" s="41"/>
    </row>
    <row r="52" spans="1:33" x14ac:dyDescent="0.25">
      <c r="N52" s="41"/>
      <c r="O52" s="41"/>
      <c r="P52" s="41"/>
      <c r="Q52" s="41"/>
      <c r="R52" s="41"/>
      <c r="S52" s="41"/>
      <c r="T52" s="41"/>
      <c r="U52" s="41"/>
      <c r="V52" s="41"/>
      <c r="W52" s="41"/>
    </row>
    <row r="53" spans="1:33" x14ac:dyDescent="0.25">
      <c r="N53" s="41"/>
      <c r="O53" s="41"/>
      <c r="P53" s="41"/>
      <c r="Q53" s="41"/>
      <c r="R53" s="41"/>
      <c r="S53" s="41"/>
      <c r="T53" s="41"/>
      <c r="U53" s="41"/>
      <c r="V53" s="41"/>
      <c r="W53" s="41"/>
    </row>
    <row r="54" spans="1:33" ht="15.75" x14ac:dyDescent="0.25">
      <c r="N54" s="65"/>
      <c r="O54" s="65"/>
      <c r="P54" s="65"/>
      <c r="Q54" s="65"/>
      <c r="R54" s="65"/>
      <c r="S54" s="65"/>
      <c r="T54" s="65"/>
      <c r="U54" s="65"/>
      <c r="V54" s="65"/>
      <c r="W54" s="65"/>
    </row>
    <row r="55" spans="1:33" ht="15.75" x14ac:dyDescent="0.25">
      <c r="N55" s="66"/>
      <c r="O55" s="66"/>
      <c r="P55" s="66"/>
      <c r="Q55" s="66"/>
      <c r="R55" s="66"/>
      <c r="S55" s="66"/>
      <c r="T55" s="66"/>
      <c r="U55" s="66"/>
      <c r="V55" s="66"/>
      <c r="W55" s="66"/>
    </row>
    <row r="56" spans="1:33" x14ac:dyDescent="0.25">
      <c r="N56" s="41"/>
      <c r="O56" s="41"/>
      <c r="P56" s="41"/>
      <c r="Q56" s="41"/>
      <c r="R56" s="41"/>
      <c r="S56" s="41"/>
      <c r="T56" s="41"/>
      <c r="U56" s="41"/>
      <c r="V56" s="41"/>
      <c r="W56" s="41"/>
    </row>
    <row r="57" spans="1:33" x14ac:dyDescent="0.25">
      <c r="N57" s="41"/>
      <c r="O57" s="41"/>
      <c r="P57" s="41"/>
      <c r="Q57" s="41"/>
      <c r="R57" s="41"/>
      <c r="S57" s="41"/>
      <c r="T57" s="41"/>
      <c r="U57" s="41"/>
      <c r="V57" s="41"/>
      <c r="W57" s="41"/>
    </row>
    <row r="58" spans="1:33" ht="15.75" x14ac:dyDescent="0.25">
      <c r="N58" s="65"/>
      <c r="O58" s="65"/>
      <c r="P58" s="65"/>
      <c r="Q58" s="65"/>
      <c r="R58" s="65"/>
      <c r="S58" s="65"/>
      <c r="T58" s="65"/>
      <c r="U58" s="65"/>
      <c r="V58" s="65"/>
      <c r="W58" s="65"/>
    </row>
    <row r="59" spans="1:33" ht="15.75" x14ac:dyDescent="0.25">
      <c r="N59" s="66"/>
      <c r="O59" s="66"/>
      <c r="P59" s="66"/>
      <c r="Q59" s="66"/>
      <c r="R59" s="66"/>
      <c r="S59" s="66"/>
      <c r="T59" s="66"/>
      <c r="U59" s="66"/>
      <c r="V59" s="66"/>
      <c r="W59" s="66"/>
    </row>
  </sheetData>
  <mergeCells count="8">
    <mergeCell ref="A5:C5"/>
    <mergeCell ref="A10:C10"/>
    <mergeCell ref="A12:B51"/>
    <mergeCell ref="A1:B1"/>
    <mergeCell ref="C1:AO1"/>
    <mergeCell ref="A2:B2"/>
    <mergeCell ref="C2:AO2"/>
    <mergeCell ref="A4:C4"/>
  </mergeCells>
  <conditionalFormatting sqref="D8:K8">
    <cfRule type="cellIs" dxfId="17" priority="2" operator="equal">
      <formula>$U$6</formula>
    </cfRule>
    <cfRule type="cellIs" dxfId="16" priority="3" operator="equal">
      <formula>$T$6</formula>
    </cfRule>
    <cfRule type="cellIs" dxfId="15" priority="4" operator="equal">
      <formula>$P$6</formula>
    </cfRule>
    <cfRule type="cellIs" dxfId="14" priority="5" operator="equal">
      <formula>$Q$6</formula>
    </cfRule>
    <cfRule type="cellIs" dxfId="13" priority="6" operator="equal">
      <formula>$R$6</formula>
    </cfRule>
    <cfRule type="cellIs" dxfId="12" priority="7" operator="equal">
      <formula>$S$6</formula>
    </cfRule>
  </conditionalFormatting>
  <dataValidations count="3">
    <dataValidation type="list" allowBlank="1" showInputMessage="1" showErrorMessage="1" sqref="D10 F10 H10 J10" xr:uid="{00000000-0002-0000-1800-000000000000}">
      <formula1>$H$5:$AB$5</formula1>
      <formula2>0</formula2>
    </dataValidation>
    <dataValidation type="list" allowBlank="1" showInputMessage="1" showErrorMessage="1" sqref="D8:K8" xr:uid="{00000000-0002-0000-1800-000001000000}">
      <formula1>$H$6:$AB$6</formula1>
      <formula2>0</formula2>
    </dataValidation>
    <dataValidation type="list" allowBlank="1" showInputMessage="1" showErrorMessage="1" sqref="E10 G10 I10 K10 D12:K51" xr:uid="{00000000-0002-0000-18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U59"/>
  <sheetViews>
    <sheetView topLeftCell="K22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8" max="18" width="33.42578125" customWidth="1"/>
    <col min="1017" max="1024" width="11.5703125" customWidth="1"/>
  </cols>
  <sheetData>
    <row r="1" spans="1:47" x14ac:dyDescent="0.25">
      <c r="A1" s="6" t="s">
        <v>102</v>
      </c>
      <c r="B1" s="6"/>
      <c r="C1" s="5" t="s">
        <v>208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34"/>
      <c r="AU1" s="34"/>
    </row>
    <row r="2" spans="1:47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34"/>
      <c r="AU2" s="34"/>
    </row>
    <row r="3" spans="1:47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</row>
    <row r="4" spans="1:47" x14ac:dyDescent="0.25">
      <c r="A4" s="4" t="s">
        <v>105</v>
      </c>
      <c r="B4" s="4"/>
      <c r="C4" s="4"/>
      <c r="D4" s="47">
        <v>16</v>
      </c>
      <c r="E4" s="47">
        <v>0</v>
      </c>
      <c r="F4" s="47">
        <v>16</v>
      </c>
      <c r="G4" s="47">
        <v>0</v>
      </c>
      <c r="H4" s="47">
        <v>16</v>
      </c>
      <c r="I4" s="47">
        <v>0</v>
      </c>
      <c r="J4" s="47">
        <v>16</v>
      </c>
      <c r="K4" s="47">
        <v>0</v>
      </c>
      <c r="L4" s="47">
        <v>16</v>
      </c>
      <c r="M4" s="47">
        <v>0</v>
      </c>
      <c r="N4" s="47">
        <v>16</v>
      </c>
      <c r="O4" s="47">
        <v>0</v>
      </c>
      <c r="Q4" s="37"/>
      <c r="R4" s="37"/>
      <c r="S4" s="37" t="s">
        <v>73</v>
      </c>
      <c r="T4" s="37" t="s">
        <v>74</v>
      </c>
      <c r="U4" s="37" t="s">
        <v>75</v>
      </c>
      <c r="V4" s="37" t="s">
        <v>76</v>
      </c>
      <c r="W4" s="37" t="s">
        <v>77</v>
      </c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</row>
    <row r="5" spans="1:47" x14ac:dyDescent="0.25">
      <c r="A5" s="3" t="s">
        <v>106</v>
      </c>
      <c r="B5" s="3"/>
      <c r="C5" s="3"/>
      <c r="D5" s="48">
        <v>160</v>
      </c>
      <c r="E5" s="48">
        <v>0</v>
      </c>
      <c r="F5" s="48">
        <v>160</v>
      </c>
      <c r="G5" s="48">
        <v>0</v>
      </c>
      <c r="H5" s="48">
        <v>160</v>
      </c>
      <c r="I5" s="48">
        <v>0</v>
      </c>
      <c r="J5" s="48">
        <v>160</v>
      </c>
      <c r="K5" s="48">
        <v>0</v>
      </c>
      <c r="L5" s="48">
        <v>160</v>
      </c>
      <c r="M5" s="48">
        <v>0</v>
      </c>
      <c r="N5" s="48">
        <v>160</v>
      </c>
      <c r="O5" s="48">
        <v>0</v>
      </c>
      <c r="P5" s="41"/>
      <c r="Q5" s="38"/>
      <c r="R5" s="39">
        <v>0</v>
      </c>
      <c r="S5" s="39">
        <v>0.05</v>
      </c>
      <c r="T5" s="39">
        <v>0.1</v>
      </c>
      <c r="U5" s="39">
        <v>0.15</v>
      </c>
      <c r="V5" s="39">
        <v>0.2</v>
      </c>
      <c r="W5" s="39">
        <v>0.25</v>
      </c>
      <c r="X5" s="39">
        <v>0.3</v>
      </c>
      <c r="Y5" s="39">
        <v>0.35</v>
      </c>
      <c r="Z5" s="39">
        <v>0.4</v>
      </c>
      <c r="AA5" s="39">
        <v>0.45</v>
      </c>
      <c r="AB5" s="39">
        <v>0.5</v>
      </c>
      <c r="AC5" s="39">
        <v>0.55000000000000004</v>
      </c>
      <c r="AD5" s="39">
        <v>0.6</v>
      </c>
      <c r="AE5" s="39">
        <v>0.65</v>
      </c>
      <c r="AF5" s="39">
        <v>0.7</v>
      </c>
      <c r="AG5" s="39">
        <v>0.75</v>
      </c>
      <c r="AH5" s="39">
        <v>0.8</v>
      </c>
      <c r="AI5" s="39">
        <v>0.85</v>
      </c>
      <c r="AJ5" s="39">
        <v>0.9</v>
      </c>
      <c r="AK5" s="39">
        <v>0.95</v>
      </c>
      <c r="AL5" s="37"/>
    </row>
    <row r="6" spans="1:47" x14ac:dyDescent="0.25">
      <c r="A6" s="49" t="s">
        <v>107</v>
      </c>
      <c r="B6" s="50">
        <f>SUM(D5:O5)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42"/>
      <c r="R6" s="42"/>
      <c r="S6" s="42" t="s">
        <v>78</v>
      </c>
      <c r="T6" s="42" t="s">
        <v>79</v>
      </c>
      <c r="U6" s="42" t="s">
        <v>80</v>
      </c>
      <c r="V6" s="42" t="s">
        <v>81</v>
      </c>
      <c r="W6" s="42" t="s">
        <v>82</v>
      </c>
      <c r="X6" s="42" t="s">
        <v>83</v>
      </c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37"/>
    </row>
    <row r="7" spans="1:47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47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</row>
    <row r="9" spans="1:47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62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</row>
    <row r="10" spans="1:47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</row>
    <row r="11" spans="1:47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</row>
    <row r="12" spans="1:47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</row>
    <row r="13" spans="1:47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</row>
    <row r="14" spans="1:47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</row>
    <row r="15" spans="1:47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47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</row>
    <row r="17" spans="1:37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</row>
    <row r="18" spans="1:37" x14ac:dyDescent="0.25">
      <c r="A18" s="1"/>
      <c r="B18" s="1"/>
      <c r="C18" s="60" t="s">
        <v>118</v>
      </c>
      <c r="D18" s="59"/>
      <c r="E18" s="64"/>
      <c r="F18" s="59"/>
      <c r="G18" s="64"/>
      <c r="H18" s="59" t="s">
        <v>73</v>
      </c>
      <c r="I18" s="64"/>
      <c r="J18" s="59" t="s">
        <v>73</v>
      </c>
      <c r="K18" s="64"/>
      <c r="L18" s="59" t="s">
        <v>73</v>
      </c>
      <c r="M18" s="64"/>
      <c r="N18" s="59"/>
      <c r="O18" s="64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x14ac:dyDescent="0.25">
      <c r="A19" s="1"/>
      <c r="B19" s="1"/>
      <c r="C19" s="60" t="s">
        <v>121</v>
      </c>
      <c r="D19" s="59" t="s">
        <v>73</v>
      </c>
      <c r="E19" s="64"/>
      <c r="F19" s="59" t="s">
        <v>73</v>
      </c>
      <c r="G19" s="64"/>
      <c r="H19" s="59" t="s">
        <v>73</v>
      </c>
      <c r="I19" s="64"/>
      <c r="J19" s="59"/>
      <c r="K19" s="64"/>
      <c r="L19" s="59"/>
      <c r="M19" s="64"/>
      <c r="N19" s="59"/>
      <c r="O19" s="64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</row>
    <row r="21" spans="1:37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</row>
    <row r="22" spans="1:37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</row>
    <row r="23" spans="1:37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</row>
    <row r="24" spans="1:37" x14ac:dyDescent="0.25">
      <c r="A24" s="1"/>
      <c r="B24" s="1"/>
      <c r="C24" s="60" t="s">
        <v>130</v>
      </c>
      <c r="D24" s="59"/>
      <c r="E24" s="64"/>
      <c r="F24" s="59" t="s">
        <v>73</v>
      </c>
      <c r="G24" s="64"/>
      <c r="H24" s="59" t="s">
        <v>73</v>
      </c>
      <c r="I24" s="64"/>
      <c r="J24" s="59" t="s">
        <v>73</v>
      </c>
      <c r="K24" s="64"/>
      <c r="L24" s="59"/>
      <c r="M24" s="64"/>
      <c r="N24" s="59"/>
      <c r="O24" s="64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</row>
    <row r="25" spans="1:37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 t="s">
        <v>73</v>
      </c>
      <c r="K25" s="64"/>
      <c r="L25" s="59" t="s">
        <v>73</v>
      </c>
      <c r="M25" s="64"/>
      <c r="N25" s="59" t="s">
        <v>73</v>
      </c>
      <c r="O25" s="64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</row>
    <row r="26" spans="1:37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</row>
    <row r="27" spans="1:37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</row>
    <row r="28" spans="1:37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</row>
    <row r="29" spans="1:37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spans="1:37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spans="1:37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</row>
    <row r="32" spans="1:37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</row>
    <row r="33" spans="1:37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</row>
    <row r="34" spans="1:37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</row>
    <row r="35" spans="1:37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41"/>
      <c r="Q35" s="41"/>
      <c r="R35" s="41" t="s">
        <v>191</v>
      </c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</row>
    <row r="36" spans="1:37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41"/>
      <c r="Q36" s="41"/>
      <c r="R36" s="43" t="s">
        <v>85</v>
      </c>
      <c r="S36" s="44" t="s">
        <v>86</v>
      </c>
      <c r="T36" s="44" t="s">
        <v>87</v>
      </c>
      <c r="U36" s="44" t="s">
        <v>88</v>
      </c>
      <c r="V36" s="44" t="s">
        <v>89</v>
      </c>
      <c r="W36" s="44" t="s">
        <v>90</v>
      </c>
      <c r="X36" s="44" t="s">
        <v>91</v>
      </c>
      <c r="Y36" s="44" t="s">
        <v>92</v>
      </c>
      <c r="Z36" s="44" t="s">
        <v>93</v>
      </c>
      <c r="AA36" s="44" t="s">
        <v>94</v>
      </c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spans="1:37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41"/>
      <c r="Q37" s="41"/>
      <c r="R37" s="45" t="s">
        <v>95</v>
      </c>
      <c r="S37" s="46">
        <v>8</v>
      </c>
      <c r="T37" s="46" t="s">
        <v>193</v>
      </c>
      <c r="U37" s="46" t="s">
        <v>97</v>
      </c>
      <c r="V37" s="46" t="s">
        <v>97</v>
      </c>
      <c r="W37" s="46" t="s">
        <v>97</v>
      </c>
      <c r="X37" s="46" t="s">
        <v>97</v>
      </c>
      <c r="Y37" s="46" t="s">
        <v>97</v>
      </c>
      <c r="Z37" s="46" t="s">
        <v>97</v>
      </c>
      <c r="AA37" s="46" t="s">
        <v>209</v>
      </c>
      <c r="AB37" s="41"/>
      <c r="AC37" s="41"/>
      <c r="AD37" s="41"/>
      <c r="AE37" s="41"/>
      <c r="AF37" s="41"/>
      <c r="AG37" s="41"/>
      <c r="AH37" s="41"/>
      <c r="AI37" s="41"/>
      <c r="AJ37" s="41"/>
      <c r="AK37" s="41"/>
    </row>
    <row r="38" spans="1:37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 t="s">
        <v>73</v>
      </c>
      <c r="K38" s="64"/>
      <c r="L38" s="59" t="s">
        <v>73</v>
      </c>
      <c r="M38" s="64"/>
      <c r="N38" s="59" t="s">
        <v>73</v>
      </c>
      <c r="O38" s="64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</row>
    <row r="39" spans="1:37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59" t="s">
        <v>73</v>
      </c>
      <c r="I39" s="64"/>
      <c r="J39" s="59" t="s">
        <v>73</v>
      </c>
      <c r="K39" s="64"/>
      <c r="L39" s="59"/>
      <c r="M39" s="64"/>
      <c r="N39" s="59"/>
      <c r="O39" s="64"/>
      <c r="P39" s="41"/>
      <c r="Q39" s="41"/>
      <c r="R39" s="41" t="s">
        <v>201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</row>
    <row r="40" spans="1:37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41"/>
      <c r="Q40" s="41"/>
      <c r="R40" s="43" t="s">
        <v>85</v>
      </c>
      <c r="S40" s="44" t="s">
        <v>86</v>
      </c>
      <c r="T40" s="44" t="s">
        <v>87</v>
      </c>
      <c r="U40" s="44" t="s">
        <v>88</v>
      </c>
      <c r="V40" s="44" t="s">
        <v>89</v>
      </c>
      <c r="W40" s="44" t="s">
        <v>90</v>
      </c>
      <c r="X40" s="44" t="s">
        <v>91</v>
      </c>
      <c r="Y40" s="44" t="s">
        <v>92</v>
      </c>
      <c r="Z40" s="44" t="s">
        <v>93</v>
      </c>
      <c r="AA40" s="44" t="s">
        <v>94</v>
      </c>
      <c r="AB40" s="41"/>
      <c r="AC40" s="41"/>
      <c r="AD40" s="41"/>
      <c r="AE40" s="41"/>
      <c r="AF40" s="41"/>
      <c r="AG40" s="41"/>
      <c r="AH40" s="41"/>
      <c r="AI40" s="41"/>
      <c r="AJ40" s="41"/>
      <c r="AK40" s="41"/>
    </row>
    <row r="41" spans="1:37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41"/>
      <c r="Q41" s="41"/>
      <c r="R41" s="45" t="s">
        <v>99</v>
      </c>
      <c r="S41" s="46">
        <v>8</v>
      </c>
      <c r="T41" s="46" t="s">
        <v>100</v>
      </c>
      <c r="U41" s="46" t="s">
        <v>96</v>
      </c>
      <c r="V41" s="46" t="s">
        <v>97</v>
      </c>
      <c r="W41" s="46" t="s">
        <v>97</v>
      </c>
      <c r="X41" s="46" t="s">
        <v>97</v>
      </c>
      <c r="Y41" s="46" t="s">
        <v>97</v>
      </c>
      <c r="Z41" s="46" t="s">
        <v>97</v>
      </c>
      <c r="AA41" s="46" t="s">
        <v>209</v>
      </c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spans="1:37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spans="1:37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41"/>
      <c r="Q43" s="41"/>
      <c r="R43" s="41" t="s">
        <v>202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</row>
    <row r="44" spans="1:37" ht="15.75" x14ac:dyDescent="0.25">
      <c r="A44" s="1"/>
      <c r="B44" s="1"/>
      <c r="C44" s="60" t="s">
        <v>152</v>
      </c>
      <c r="D44" s="59" t="s">
        <v>73</v>
      </c>
      <c r="E44" s="64"/>
      <c r="F44" s="59" t="s">
        <v>73</v>
      </c>
      <c r="G44" s="64"/>
      <c r="H44" s="59" t="s">
        <v>73</v>
      </c>
      <c r="I44" s="64"/>
      <c r="J44" s="59"/>
      <c r="K44" s="64"/>
      <c r="L44" s="59"/>
      <c r="M44" s="64"/>
      <c r="N44" s="59"/>
      <c r="O44" s="64"/>
      <c r="P44" s="41"/>
      <c r="Q44" s="41"/>
      <c r="R44" s="43" t="s">
        <v>85</v>
      </c>
      <c r="S44" s="44" t="s">
        <v>86</v>
      </c>
      <c r="T44" s="44" t="s">
        <v>87</v>
      </c>
      <c r="U44" s="44" t="s">
        <v>88</v>
      </c>
      <c r="V44" s="44" t="s">
        <v>89</v>
      </c>
      <c r="W44" s="44" t="s">
        <v>90</v>
      </c>
      <c r="X44" s="44" t="s">
        <v>91</v>
      </c>
      <c r="Y44" s="44" t="s">
        <v>92</v>
      </c>
      <c r="Z44" s="44" t="s">
        <v>93</v>
      </c>
      <c r="AA44" s="44" t="s">
        <v>94</v>
      </c>
      <c r="AB44" s="41"/>
      <c r="AC44" s="41"/>
      <c r="AD44" s="41"/>
      <c r="AE44" s="41"/>
      <c r="AF44" s="41"/>
      <c r="AG44" s="41"/>
      <c r="AH44" s="41"/>
      <c r="AI44" s="41"/>
      <c r="AJ44" s="41"/>
      <c r="AK44" s="41"/>
    </row>
    <row r="45" spans="1:37" ht="15.75" x14ac:dyDescent="0.25">
      <c r="A45" s="1"/>
      <c r="B45" s="1"/>
      <c r="C45" s="60" t="s">
        <v>153</v>
      </c>
      <c r="D45" s="59"/>
      <c r="E45" s="64"/>
      <c r="F45" s="59"/>
      <c r="G45" s="64"/>
      <c r="H45" s="59" t="s">
        <v>73</v>
      </c>
      <c r="I45" s="64"/>
      <c r="J45" s="59" t="s">
        <v>73</v>
      </c>
      <c r="K45" s="64"/>
      <c r="L45" s="59" t="s">
        <v>73</v>
      </c>
      <c r="M45" s="64"/>
      <c r="N45" s="59"/>
      <c r="O45" s="64"/>
      <c r="P45" s="41"/>
      <c r="Q45" s="41"/>
      <c r="R45" s="45" t="s">
        <v>95</v>
      </c>
      <c r="S45" s="46">
        <v>8</v>
      </c>
      <c r="T45" s="46" t="s">
        <v>193</v>
      </c>
      <c r="U45" s="46" t="s">
        <v>97</v>
      </c>
      <c r="V45" s="46" t="s">
        <v>97</v>
      </c>
      <c r="W45" s="46" t="s">
        <v>97</v>
      </c>
      <c r="X45" s="46" t="s">
        <v>97</v>
      </c>
      <c r="Y45" s="46" t="s">
        <v>97</v>
      </c>
      <c r="Z45" s="46" t="s">
        <v>97</v>
      </c>
      <c r="AA45" s="46" t="s">
        <v>134</v>
      </c>
      <c r="AB45" s="41"/>
      <c r="AC45" s="41"/>
      <c r="AD45" s="41"/>
      <c r="AE45" s="41"/>
      <c r="AF45" s="41"/>
      <c r="AG45" s="41"/>
      <c r="AH45" s="41"/>
      <c r="AI45" s="41"/>
      <c r="AJ45" s="41"/>
      <c r="AK45" s="41"/>
    </row>
    <row r="46" spans="1:37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62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</row>
    <row r="47" spans="1:37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41"/>
      <c r="Q47" s="41"/>
      <c r="R47" s="41" t="s">
        <v>195</v>
      </c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</row>
    <row r="48" spans="1:37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41"/>
      <c r="Q48" s="41"/>
      <c r="R48" s="43" t="s">
        <v>85</v>
      </c>
      <c r="S48" s="44" t="s">
        <v>86</v>
      </c>
      <c r="T48" s="44" t="s">
        <v>87</v>
      </c>
      <c r="U48" s="44" t="s">
        <v>88</v>
      </c>
      <c r="V48" s="44" t="s">
        <v>89</v>
      </c>
      <c r="W48" s="44" t="s">
        <v>90</v>
      </c>
      <c r="X48" s="44" t="s">
        <v>91</v>
      </c>
      <c r="Y48" s="44" t="s">
        <v>92</v>
      </c>
      <c r="Z48" s="44" t="s">
        <v>93</v>
      </c>
      <c r="AA48" s="44" t="s">
        <v>94</v>
      </c>
      <c r="AB48" s="41"/>
      <c r="AC48" s="41"/>
      <c r="AD48" s="41"/>
      <c r="AE48" s="41"/>
      <c r="AF48" s="41"/>
      <c r="AG48" s="41"/>
      <c r="AH48" s="41"/>
      <c r="AI48" s="41"/>
      <c r="AJ48" s="41"/>
      <c r="AK48" s="41"/>
    </row>
    <row r="49" spans="1:37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41"/>
      <c r="Q49" s="41"/>
      <c r="R49" s="45" t="s">
        <v>99</v>
      </c>
      <c r="S49" s="46">
        <v>8</v>
      </c>
      <c r="T49" s="46" t="s">
        <v>100</v>
      </c>
      <c r="U49" s="46" t="s">
        <v>96</v>
      </c>
      <c r="V49" s="46" t="s">
        <v>97</v>
      </c>
      <c r="W49" s="46" t="s">
        <v>97</v>
      </c>
      <c r="X49" s="46" t="s">
        <v>97</v>
      </c>
      <c r="Y49" s="46" t="s">
        <v>97</v>
      </c>
      <c r="Z49" s="46" t="s">
        <v>97</v>
      </c>
      <c r="AA49" s="46" t="s">
        <v>134</v>
      </c>
      <c r="AB49" s="41"/>
      <c r="AC49" s="41"/>
      <c r="AD49" s="41"/>
      <c r="AE49" s="41"/>
      <c r="AF49" s="41"/>
      <c r="AG49" s="41"/>
      <c r="AH49" s="41"/>
      <c r="AI49" s="41"/>
      <c r="AJ49" s="41"/>
      <c r="AK49" s="41"/>
    </row>
    <row r="50" spans="1:37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41"/>
      <c r="Q50" s="41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41"/>
      <c r="AC50" s="41"/>
      <c r="AD50" s="41"/>
      <c r="AE50" s="41"/>
      <c r="AF50" s="41"/>
      <c r="AG50" s="41"/>
      <c r="AH50" s="41"/>
      <c r="AI50" s="41"/>
      <c r="AJ50" s="41"/>
      <c r="AK50" s="41"/>
    </row>
    <row r="51" spans="1:37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41"/>
      <c r="Q51" s="4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41"/>
      <c r="AC51" s="41"/>
      <c r="AD51" s="41"/>
      <c r="AE51" s="41"/>
      <c r="AF51" s="41"/>
      <c r="AG51" s="41"/>
      <c r="AH51" s="41"/>
      <c r="AI51" s="41"/>
      <c r="AJ51" s="41"/>
      <c r="AK51" s="41"/>
    </row>
    <row r="52" spans="1:37" x14ac:dyDescent="0.25">
      <c r="R52" s="41"/>
      <c r="S52" s="41"/>
      <c r="T52" s="41"/>
      <c r="U52" s="41"/>
      <c r="V52" s="41"/>
      <c r="W52" s="41"/>
      <c r="X52" s="41"/>
      <c r="Y52" s="41"/>
      <c r="Z52" s="41"/>
      <c r="AA52" s="41"/>
    </row>
    <row r="53" spans="1:37" x14ac:dyDescent="0.25">
      <c r="R53" s="41"/>
      <c r="S53" s="41"/>
      <c r="T53" s="41"/>
      <c r="U53" s="41"/>
      <c r="V53" s="41"/>
      <c r="W53" s="41"/>
      <c r="X53" s="41"/>
      <c r="Y53" s="41"/>
      <c r="Z53" s="41"/>
      <c r="AA53" s="41"/>
    </row>
    <row r="54" spans="1:37" ht="15.75" x14ac:dyDescent="0.25">
      <c r="R54" s="65"/>
      <c r="S54" s="65"/>
      <c r="T54" s="65"/>
      <c r="U54" s="65"/>
      <c r="V54" s="65"/>
      <c r="W54" s="65"/>
      <c r="X54" s="65"/>
      <c r="Y54" s="65"/>
      <c r="Z54" s="65"/>
      <c r="AA54" s="65"/>
    </row>
    <row r="55" spans="1:37" ht="15.75" x14ac:dyDescent="0.25">
      <c r="R55" s="66"/>
      <c r="S55" s="66"/>
      <c r="T55" s="66"/>
      <c r="U55" s="66"/>
      <c r="V55" s="66"/>
      <c r="W55" s="66"/>
      <c r="X55" s="66"/>
      <c r="Y55" s="66"/>
      <c r="Z55" s="66"/>
      <c r="AA55" s="66"/>
    </row>
    <row r="56" spans="1:37" x14ac:dyDescent="0.25">
      <c r="R56" s="41"/>
      <c r="S56" s="41"/>
      <c r="T56" s="41"/>
      <c r="U56" s="41"/>
      <c r="V56" s="41"/>
      <c r="W56" s="41"/>
      <c r="X56" s="41"/>
      <c r="Y56" s="41"/>
      <c r="Z56" s="41"/>
      <c r="AA56" s="41"/>
    </row>
    <row r="57" spans="1:37" x14ac:dyDescent="0.25">
      <c r="R57" s="41"/>
      <c r="S57" s="41"/>
      <c r="T57" s="41"/>
      <c r="U57" s="41"/>
      <c r="V57" s="41"/>
      <c r="W57" s="41"/>
      <c r="X57" s="41"/>
      <c r="Y57" s="41"/>
      <c r="Z57" s="41"/>
      <c r="AA57" s="41"/>
    </row>
    <row r="58" spans="1:37" ht="15.75" x14ac:dyDescent="0.25">
      <c r="R58" s="65"/>
      <c r="S58" s="65"/>
      <c r="T58" s="65"/>
      <c r="U58" s="65"/>
      <c r="V58" s="65"/>
      <c r="W58" s="65"/>
      <c r="X58" s="65"/>
      <c r="Y58" s="65"/>
      <c r="Z58" s="65"/>
      <c r="AA58" s="65"/>
    </row>
    <row r="59" spans="1:37" ht="15.75" x14ac:dyDescent="0.25">
      <c r="R59" s="66"/>
      <c r="S59" s="66"/>
      <c r="T59" s="66"/>
      <c r="U59" s="66"/>
      <c r="V59" s="66"/>
      <c r="W59" s="66"/>
      <c r="X59" s="66"/>
      <c r="Y59" s="66"/>
      <c r="Z59" s="66"/>
      <c r="AA59" s="66"/>
    </row>
  </sheetData>
  <mergeCells count="8">
    <mergeCell ref="A5:C5"/>
    <mergeCell ref="A10:C10"/>
    <mergeCell ref="A12:B51"/>
    <mergeCell ref="A1:B1"/>
    <mergeCell ref="C1:AS1"/>
    <mergeCell ref="A2:B2"/>
    <mergeCell ref="C2:AS2"/>
    <mergeCell ref="A4:C4"/>
  </mergeCells>
  <conditionalFormatting sqref="D8:O8">
    <cfRule type="cellIs" dxfId="11" priority="2" operator="equal">
      <formula>$Y$6</formula>
    </cfRule>
    <cfRule type="cellIs" dxfId="10" priority="3" operator="equal">
      <formula>$X$6</formula>
    </cfRule>
    <cfRule type="cellIs" dxfId="9" priority="4" operator="equal">
      <formula>$T$6</formula>
    </cfRule>
    <cfRule type="cellIs" dxfId="8" priority="5" operator="equal">
      <formula>$U$6</formula>
    </cfRule>
    <cfRule type="cellIs" dxfId="7" priority="6" operator="equal">
      <formula>$V$6</formula>
    </cfRule>
    <cfRule type="cellIs" dxfId="6" priority="7" operator="equal">
      <formula>$W$6</formula>
    </cfRule>
  </conditionalFormatting>
  <dataValidations count="3">
    <dataValidation type="list" allowBlank="1" showInputMessage="1" showErrorMessage="1" sqref="D10 F10 H10 J10 L10 N10" xr:uid="{00000000-0002-0000-1900-000000000000}">
      <formula1>$H$5:$AB$5</formula1>
      <formula2>0</formula2>
    </dataValidation>
    <dataValidation type="list" allowBlank="1" showInputMessage="1" showErrorMessage="1" sqref="D8:O8" xr:uid="{00000000-0002-0000-1900-000001000000}">
      <formula1>$H$6:$AB$6</formula1>
      <formula2>0</formula2>
    </dataValidation>
    <dataValidation type="list" allowBlank="1" showInputMessage="1" showErrorMessage="1" sqref="E10 G10 I10 K10 M10 O10 D12:O51" xr:uid="{00000000-0002-0000-19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M59"/>
  <sheetViews>
    <sheetView topLeftCell="E7" zoomScale="110" zoomScaleNormal="110" workbookViewId="0"/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  <col min="1013" max="1024" width="11.5703125" customWidth="1"/>
  </cols>
  <sheetData>
    <row r="1" spans="1:39" x14ac:dyDescent="0.25">
      <c r="A1" s="6" t="s">
        <v>102</v>
      </c>
      <c r="B1" s="6"/>
      <c r="C1" s="5" t="s">
        <v>210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4"/>
      <c r="AM1" s="34"/>
    </row>
    <row r="2" spans="1:39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34"/>
      <c r="AM2" s="34"/>
    </row>
    <row r="3" spans="1:39" x14ac:dyDescent="0.25">
      <c r="D3" s="12"/>
      <c r="E3" s="12"/>
      <c r="F3" s="12"/>
      <c r="G3" s="12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9" x14ac:dyDescent="0.25">
      <c r="A4" s="4" t="s">
        <v>105</v>
      </c>
      <c r="B4" s="4"/>
      <c r="C4" s="4"/>
      <c r="D4" s="47">
        <v>48</v>
      </c>
      <c r="E4" s="47">
        <v>0</v>
      </c>
      <c r="F4" s="47">
        <v>48</v>
      </c>
      <c r="G4" s="47">
        <v>0</v>
      </c>
      <c r="I4" s="37"/>
      <c r="J4" s="37"/>
      <c r="K4" s="37" t="s">
        <v>73</v>
      </c>
      <c r="L4" s="37" t="s">
        <v>74</v>
      </c>
      <c r="M4" s="37" t="s">
        <v>75</v>
      </c>
      <c r="N4" s="37" t="s">
        <v>76</v>
      </c>
      <c r="O4" s="37" t="s">
        <v>77</v>
      </c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9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1"/>
      <c r="I5" s="38"/>
      <c r="J5" s="39">
        <v>0</v>
      </c>
      <c r="K5" s="39">
        <v>0.05</v>
      </c>
      <c r="L5" s="39">
        <v>0.1</v>
      </c>
      <c r="M5" s="39">
        <v>0.15</v>
      </c>
      <c r="N5" s="39">
        <v>0.2</v>
      </c>
      <c r="O5" s="39">
        <v>0.25</v>
      </c>
      <c r="P5" s="39">
        <v>0.3</v>
      </c>
      <c r="Q5" s="39">
        <v>0.35</v>
      </c>
      <c r="R5" s="39">
        <v>0.4</v>
      </c>
      <c r="S5" s="39">
        <v>0.45</v>
      </c>
      <c r="T5" s="39">
        <v>0.5</v>
      </c>
      <c r="U5" s="39">
        <v>0.55000000000000004</v>
      </c>
      <c r="V5" s="39">
        <v>0.6</v>
      </c>
      <c r="W5" s="39">
        <v>0.65</v>
      </c>
      <c r="X5" s="39">
        <v>0.7</v>
      </c>
      <c r="Y5" s="39">
        <v>0.75</v>
      </c>
      <c r="Z5" s="39">
        <v>0.8</v>
      </c>
      <c r="AA5" s="39">
        <v>0.85</v>
      </c>
      <c r="AB5" s="39">
        <v>0.9</v>
      </c>
      <c r="AC5" s="39">
        <v>0.95</v>
      </c>
      <c r="AD5" s="37"/>
    </row>
    <row r="6" spans="1:39" x14ac:dyDescent="0.25">
      <c r="A6" s="49" t="s">
        <v>107</v>
      </c>
      <c r="B6" s="50">
        <f>SUM(D5:G5)</f>
        <v>960</v>
      </c>
      <c r="C6" s="51" t="s">
        <v>108</v>
      </c>
      <c r="D6" s="12"/>
      <c r="E6" s="12"/>
      <c r="F6" s="12"/>
      <c r="G6" s="12"/>
      <c r="H6" s="12"/>
      <c r="I6" s="42"/>
      <c r="J6" s="42"/>
      <c r="K6" s="42" t="s">
        <v>78</v>
      </c>
      <c r="L6" s="42" t="s">
        <v>79</v>
      </c>
      <c r="M6" s="42" t="s">
        <v>80</v>
      </c>
      <c r="N6" s="42" t="s">
        <v>81</v>
      </c>
      <c r="O6" s="42" t="s">
        <v>82</v>
      </c>
      <c r="P6" s="42" t="s">
        <v>83</v>
      </c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37"/>
    </row>
    <row r="7" spans="1:39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9" x14ac:dyDescent="0.25">
      <c r="D8" s="52"/>
      <c r="E8" s="63"/>
      <c r="F8" s="52"/>
      <c r="G8" s="63"/>
    </row>
    <row r="9" spans="1:39" x14ac:dyDescent="0.25">
      <c r="A9" s="41"/>
      <c r="B9" s="54"/>
      <c r="C9" s="54"/>
      <c r="D9" s="41"/>
      <c r="E9" s="41"/>
      <c r="F9" s="41"/>
      <c r="G9" s="41"/>
      <c r="H9" s="6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</row>
    <row r="10" spans="1:39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</row>
    <row r="11" spans="1:39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</row>
    <row r="12" spans="1:39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39" x14ac:dyDescent="0.25">
      <c r="A13" s="1"/>
      <c r="B13" s="1"/>
      <c r="C13" s="60" t="s">
        <v>112</v>
      </c>
      <c r="D13" s="59"/>
      <c r="E13" s="64"/>
      <c r="F13" s="59"/>
      <c r="G13" s="64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39" x14ac:dyDescent="0.25">
      <c r="A14" s="1"/>
      <c r="B14" s="1"/>
      <c r="C14" s="60" t="s">
        <v>113</v>
      </c>
      <c r="D14" s="59"/>
      <c r="E14" s="64"/>
      <c r="F14" s="59"/>
      <c r="G14" s="64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</row>
    <row r="15" spans="1:39" x14ac:dyDescent="0.25">
      <c r="A15" s="1"/>
      <c r="B15" s="1"/>
      <c r="C15" s="60" t="s">
        <v>114</v>
      </c>
      <c r="D15" s="59"/>
      <c r="E15" s="64"/>
      <c r="F15" s="59"/>
      <c r="G15" s="64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</row>
    <row r="16" spans="1:39" x14ac:dyDescent="0.25">
      <c r="A16" s="1"/>
      <c r="B16" s="1"/>
      <c r="C16" s="60" t="s">
        <v>115</v>
      </c>
      <c r="D16" s="59"/>
      <c r="E16" s="64"/>
      <c r="F16" s="59"/>
      <c r="G16" s="64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 spans="1:29" x14ac:dyDescent="0.25">
      <c r="A17" s="1"/>
      <c r="B17" s="1"/>
      <c r="C17" s="60" t="s">
        <v>117</v>
      </c>
      <c r="D17" s="59"/>
      <c r="E17" s="64"/>
      <c r="F17" s="59"/>
      <c r="G17" s="64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x14ac:dyDescent="0.25">
      <c r="A18" s="1"/>
      <c r="B18" s="1"/>
      <c r="C18" s="60" t="s">
        <v>118</v>
      </c>
      <c r="D18" s="59" t="s">
        <v>73</v>
      </c>
      <c r="E18" s="64"/>
      <c r="F18" s="59"/>
      <c r="G18" s="64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 spans="1:29" x14ac:dyDescent="0.25">
      <c r="A19" s="1"/>
      <c r="B19" s="1"/>
      <c r="C19" s="60" t="s">
        <v>121</v>
      </c>
      <c r="D19" s="59" t="s">
        <v>73</v>
      </c>
      <c r="E19" s="64"/>
      <c r="F19" s="59"/>
      <c r="G19" s="64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x14ac:dyDescent="0.25">
      <c r="A20" s="1"/>
      <c r="B20" s="1"/>
      <c r="C20" s="60" t="s">
        <v>122</v>
      </c>
      <c r="D20" s="59"/>
      <c r="E20" s="64"/>
      <c r="F20" s="59"/>
      <c r="G20" s="64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 spans="1:29" x14ac:dyDescent="0.25">
      <c r="A21" s="1"/>
      <c r="B21" s="1"/>
      <c r="C21" s="60" t="s">
        <v>124</v>
      </c>
      <c r="D21" s="59"/>
      <c r="E21" s="64"/>
      <c r="F21" s="59"/>
      <c r="G21" s="64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 spans="1:29" x14ac:dyDescent="0.25">
      <c r="A22" s="1"/>
      <c r="B22" s="1"/>
      <c r="C22" s="60" t="s">
        <v>125</v>
      </c>
      <c r="D22" s="59"/>
      <c r="E22" s="64"/>
      <c r="F22" s="59"/>
      <c r="G22" s="64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 spans="1:29" x14ac:dyDescent="0.25">
      <c r="A23" s="1"/>
      <c r="B23" s="1"/>
      <c r="C23" s="60" t="s">
        <v>129</v>
      </c>
      <c r="D23" s="59"/>
      <c r="E23" s="64"/>
      <c r="F23" s="59"/>
      <c r="G23" s="64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 spans="1:29" x14ac:dyDescent="0.25">
      <c r="A24" s="1"/>
      <c r="B24" s="1"/>
      <c r="C24" s="60" t="s">
        <v>130</v>
      </c>
      <c r="D24" s="59" t="s">
        <v>73</v>
      </c>
      <c r="E24" s="64"/>
      <c r="F24" s="59"/>
      <c r="G24" s="64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 spans="1:29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 spans="1:29" x14ac:dyDescent="0.25">
      <c r="A26" s="1"/>
      <c r="B26" s="1"/>
      <c r="C26" s="60" t="s">
        <v>133</v>
      </c>
      <c r="D26" s="59"/>
      <c r="E26" s="64"/>
      <c r="F26" s="59"/>
      <c r="G26" s="64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 spans="1:29" x14ac:dyDescent="0.25">
      <c r="A27" s="1"/>
      <c r="B27" s="1"/>
      <c r="C27" s="60" t="s">
        <v>135</v>
      </c>
      <c r="D27" s="59"/>
      <c r="E27" s="64"/>
      <c r="F27" s="59"/>
      <c r="G27" s="64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 spans="1:29" x14ac:dyDescent="0.25">
      <c r="A28" s="1"/>
      <c r="B28" s="1"/>
      <c r="C28" s="60" t="s">
        <v>136</v>
      </c>
      <c r="D28" s="59"/>
      <c r="E28" s="64"/>
      <c r="F28" s="59"/>
      <c r="G28" s="64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 spans="1:29" x14ac:dyDescent="0.25">
      <c r="A29" s="1"/>
      <c r="B29" s="1"/>
      <c r="C29" s="60" t="s">
        <v>137</v>
      </c>
      <c r="D29" s="59"/>
      <c r="E29" s="64"/>
      <c r="F29" s="59"/>
      <c r="G29" s="64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 spans="1:29" x14ac:dyDescent="0.25">
      <c r="A30" s="1"/>
      <c r="B30" s="1"/>
      <c r="C30" s="60" t="s">
        <v>138</v>
      </c>
      <c r="D30" s="59"/>
      <c r="E30" s="64"/>
      <c r="F30" s="59"/>
      <c r="G30" s="64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 spans="1:29" x14ac:dyDescent="0.25">
      <c r="A31" s="1"/>
      <c r="B31" s="1"/>
      <c r="C31" s="60" t="s">
        <v>139</v>
      </c>
      <c r="D31" s="59"/>
      <c r="E31" s="64"/>
      <c r="F31" s="59"/>
      <c r="G31" s="64"/>
      <c r="H31" s="41"/>
      <c r="I31" s="41"/>
      <c r="J31" s="41" t="s">
        <v>116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 spans="1:29" x14ac:dyDescent="0.25">
      <c r="A32" s="1"/>
      <c r="B32" s="1"/>
      <c r="C32" s="60" t="s">
        <v>140</v>
      </c>
      <c r="D32" s="57"/>
      <c r="E32" s="64"/>
      <c r="F32" s="64"/>
      <c r="G32" s="64"/>
      <c r="H32" s="41"/>
      <c r="I32" s="41"/>
      <c r="J32" s="41" t="s">
        <v>2</v>
      </c>
      <c r="K32" s="41" t="s">
        <v>4</v>
      </c>
      <c r="L32" s="41" t="s">
        <v>6</v>
      </c>
      <c r="M32" s="41" t="s">
        <v>8</v>
      </c>
      <c r="N32" s="41" t="s">
        <v>10</v>
      </c>
      <c r="O32" s="41" t="s">
        <v>12</v>
      </c>
      <c r="P32" s="41" t="s">
        <v>14</v>
      </c>
      <c r="Q32" s="41" t="s">
        <v>16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 spans="1:29" x14ac:dyDescent="0.25">
      <c r="A33" s="1"/>
      <c r="B33" s="1"/>
      <c r="C33" s="60" t="s">
        <v>141</v>
      </c>
      <c r="D33" s="57"/>
      <c r="E33" s="64"/>
      <c r="F33" s="64"/>
      <c r="G33" s="64"/>
      <c r="H33" s="41"/>
      <c r="I33" s="41"/>
      <c r="J33" s="41" t="s">
        <v>97</v>
      </c>
      <c r="K33" s="41" t="s">
        <v>97</v>
      </c>
      <c r="L33" s="41" t="s">
        <v>97</v>
      </c>
      <c r="M33" s="41" t="s">
        <v>97</v>
      </c>
      <c r="N33" s="41" t="s">
        <v>120</v>
      </c>
      <c r="O33" s="41" t="s">
        <v>120</v>
      </c>
      <c r="P33" s="41" t="s">
        <v>120</v>
      </c>
      <c r="Q33" s="41" t="s">
        <v>120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 spans="1:29" x14ac:dyDescent="0.25">
      <c r="A34" s="1"/>
      <c r="B34" s="1"/>
      <c r="C34" s="60" t="s">
        <v>142</v>
      </c>
      <c r="D34" s="59"/>
      <c r="E34" s="64"/>
      <c r="F34" s="59"/>
      <c r="G34" s="64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 spans="1:29" x14ac:dyDescent="0.25">
      <c r="A35" s="1"/>
      <c r="B35" s="1"/>
      <c r="C35" s="60" t="s">
        <v>143</v>
      </c>
      <c r="D35" s="59"/>
      <c r="E35" s="64"/>
      <c r="F35" s="59"/>
      <c r="G35" s="64"/>
      <c r="H35" s="41"/>
      <c r="I35" s="41"/>
      <c r="J35" s="41" t="s">
        <v>191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 spans="1:29" ht="15.75" x14ac:dyDescent="0.25">
      <c r="A36" s="1"/>
      <c r="B36" s="1"/>
      <c r="C36" s="60" t="s">
        <v>144</v>
      </c>
      <c r="D36" s="59"/>
      <c r="E36" s="64"/>
      <c r="F36" s="59"/>
      <c r="G36" s="64"/>
      <c r="H36" s="41"/>
      <c r="I36" s="41"/>
      <c r="J36" s="43" t="s">
        <v>85</v>
      </c>
      <c r="K36" s="44" t="s">
        <v>86</v>
      </c>
      <c r="L36" s="44" t="s">
        <v>87</v>
      </c>
      <c r="M36" s="44" t="s">
        <v>88</v>
      </c>
      <c r="N36" s="44" t="s">
        <v>89</v>
      </c>
      <c r="O36" s="44" t="s">
        <v>90</v>
      </c>
      <c r="P36" s="44" t="s">
        <v>91</v>
      </c>
      <c r="Q36" s="44" t="s">
        <v>92</v>
      </c>
      <c r="R36" s="44" t="s">
        <v>93</v>
      </c>
      <c r="S36" s="44" t="s">
        <v>94</v>
      </c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 spans="1:29" ht="15.75" x14ac:dyDescent="0.25">
      <c r="A37" s="1"/>
      <c r="B37" s="1"/>
      <c r="C37" s="60" t="s">
        <v>145</v>
      </c>
      <c r="D37" s="59"/>
      <c r="E37" s="64"/>
      <c r="F37" s="59"/>
      <c r="G37" s="64"/>
      <c r="H37" s="41"/>
      <c r="I37" s="41"/>
      <c r="J37" s="45" t="s">
        <v>95</v>
      </c>
      <c r="K37" s="46">
        <v>8</v>
      </c>
      <c r="L37" s="46" t="s">
        <v>193</v>
      </c>
      <c r="M37" s="46" t="s">
        <v>97</v>
      </c>
      <c r="N37" s="46" t="s">
        <v>97</v>
      </c>
      <c r="O37" s="46" t="s">
        <v>97</v>
      </c>
      <c r="P37" s="46" t="s">
        <v>97</v>
      </c>
      <c r="Q37" s="46" t="s">
        <v>97</v>
      </c>
      <c r="R37" s="46" t="s">
        <v>97</v>
      </c>
      <c r="S37" s="46" t="s">
        <v>211</v>
      </c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 spans="1:29" x14ac:dyDescent="0.25">
      <c r="A38" s="1"/>
      <c r="B38" s="1"/>
      <c r="C38" s="60" t="s">
        <v>146</v>
      </c>
      <c r="D38" s="59" t="s">
        <v>73</v>
      </c>
      <c r="E38" s="64"/>
      <c r="F38" s="59"/>
      <c r="G38" s="64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 spans="1:29" x14ac:dyDescent="0.25">
      <c r="A39" s="1"/>
      <c r="B39" s="1"/>
      <c r="C39" s="60" t="s">
        <v>147</v>
      </c>
      <c r="D39" s="59" t="s">
        <v>73</v>
      </c>
      <c r="E39" s="64"/>
      <c r="F39" s="59"/>
      <c r="G39" s="64"/>
      <c r="H39" s="41"/>
      <c r="I39" s="41"/>
      <c r="J39" s="41" t="s">
        <v>201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 spans="1:29" ht="15.75" x14ac:dyDescent="0.25">
      <c r="A40" s="1"/>
      <c r="B40" s="1"/>
      <c r="C40" s="60" t="s">
        <v>148</v>
      </c>
      <c r="D40" s="57"/>
      <c r="E40" s="64"/>
      <c r="F40" s="64"/>
      <c r="G40" s="64"/>
      <c r="H40" s="41"/>
      <c r="I40" s="41"/>
      <c r="J40" s="43" t="s">
        <v>85</v>
      </c>
      <c r="K40" s="44" t="s">
        <v>86</v>
      </c>
      <c r="L40" s="44" t="s">
        <v>87</v>
      </c>
      <c r="M40" s="44" t="s">
        <v>88</v>
      </c>
      <c r="N40" s="44" t="s">
        <v>89</v>
      </c>
      <c r="O40" s="44" t="s">
        <v>90</v>
      </c>
      <c r="P40" s="44" t="s">
        <v>91</v>
      </c>
      <c r="Q40" s="44" t="s">
        <v>92</v>
      </c>
      <c r="R40" s="44" t="s">
        <v>93</v>
      </c>
      <c r="S40" s="44" t="s">
        <v>94</v>
      </c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 spans="1:29" ht="15.75" x14ac:dyDescent="0.25">
      <c r="A41" s="1"/>
      <c r="B41" s="1"/>
      <c r="C41" s="60" t="s">
        <v>149</v>
      </c>
      <c r="D41" s="59"/>
      <c r="E41" s="64"/>
      <c r="F41" s="59"/>
      <c r="G41" s="64"/>
      <c r="H41" s="41"/>
      <c r="I41" s="41"/>
      <c r="J41" s="45" t="s">
        <v>99</v>
      </c>
      <c r="K41" s="46">
        <v>8</v>
      </c>
      <c r="L41" s="46" t="s">
        <v>100</v>
      </c>
      <c r="M41" s="46" t="s">
        <v>96</v>
      </c>
      <c r="N41" s="46" t="s">
        <v>97</v>
      </c>
      <c r="O41" s="46" t="s">
        <v>97</v>
      </c>
      <c r="P41" s="46" t="s">
        <v>97</v>
      </c>
      <c r="Q41" s="46" t="s">
        <v>97</v>
      </c>
      <c r="R41" s="46" t="s">
        <v>97</v>
      </c>
      <c r="S41" s="46" t="s">
        <v>211</v>
      </c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 spans="1:29" x14ac:dyDescent="0.25">
      <c r="A42" s="1"/>
      <c r="B42" s="1"/>
      <c r="C42" s="60" t="s">
        <v>150</v>
      </c>
      <c r="D42" s="59"/>
      <c r="E42" s="64"/>
      <c r="F42" s="59"/>
      <c r="G42" s="64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 spans="1:29" x14ac:dyDescent="0.25">
      <c r="A43" s="1"/>
      <c r="B43" s="1"/>
      <c r="C43" s="60" t="s">
        <v>151</v>
      </c>
      <c r="D43" s="59"/>
      <c r="E43" s="64"/>
      <c r="F43" s="59"/>
      <c r="G43" s="64"/>
      <c r="H43" s="41"/>
      <c r="I43" s="41"/>
      <c r="J43" s="41" t="s">
        <v>202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1:29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41"/>
      <c r="I44" s="41"/>
      <c r="J44" s="43" t="s">
        <v>85</v>
      </c>
      <c r="K44" s="44" t="s">
        <v>86</v>
      </c>
      <c r="L44" s="44" t="s">
        <v>87</v>
      </c>
      <c r="M44" s="44" t="s">
        <v>88</v>
      </c>
      <c r="N44" s="44" t="s">
        <v>89</v>
      </c>
      <c r="O44" s="44" t="s">
        <v>90</v>
      </c>
      <c r="P44" s="44" t="s">
        <v>91</v>
      </c>
      <c r="Q44" s="44" t="s">
        <v>92</v>
      </c>
      <c r="R44" s="44" t="s">
        <v>93</v>
      </c>
      <c r="S44" s="44" t="s">
        <v>94</v>
      </c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1:29" ht="15.75" x14ac:dyDescent="0.25">
      <c r="A45" s="1"/>
      <c r="B45" s="1"/>
      <c r="C45" s="60" t="s">
        <v>153</v>
      </c>
      <c r="D45" s="59" t="s">
        <v>73</v>
      </c>
      <c r="E45" s="64"/>
      <c r="F45" s="59"/>
      <c r="G45" s="64"/>
      <c r="H45" s="41"/>
      <c r="I45" s="41"/>
      <c r="J45" s="45" t="s">
        <v>95</v>
      </c>
      <c r="K45" s="46">
        <v>8</v>
      </c>
      <c r="L45" s="46" t="s">
        <v>193</v>
      </c>
      <c r="M45" s="46" t="s">
        <v>97</v>
      </c>
      <c r="N45" s="46" t="s">
        <v>97</v>
      </c>
      <c r="O45" s="46" t="s">
        <v>97</v>
      </c>
      <c r="P45" s="46" t="s">
        <v>97</v>
      </c>
      <c r="Q45" s="46" t="s">
        <v>97</v>
      </c>
      <c r="R45" s="46" t="s">
        <v>97</v>
      </c>
      <c r="S45" s="46" t="s">
        <v>134</v>
      </c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1:29" x14ac:dyDescent="0.25">
      <c r="A46" s="1"/>
      <c r="B46" s="1"/>
      <c r="C46" s="60" t="s">
        <v>154</v>
      </c>
      <c r="D46" s="59"/>
      <c r="E46" s="64"/>
      <c r="F46" s="59"/>
      <c r="G46" s="64"/>
      <c r="H46" s="6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1:29" x14ac:dyDescent="0.25">
      <c r="A47" s="1"/>
      <c r="B47" s="1"/>
      <c r="C47" s="60" t="s">
        <v>155</v>
      </c>
      <c r="D47" s="59"/>
      <c r="E47" s="64"/>
      <c r="F47" s="59"/>
      <c r="G47" s="64"/>
      <c r="H47" s="41"/>
      <c r="I47" s="41"/>
      <c r="J47" s="41" t="s">
        <v>195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 spans="1:29" ht="15.75" x14ac:dyDescent="0.25">
      <c r="A48" s="1"/>
      <c r="B48" s="1"/>
      <c r="C48" s="60" t="s">
        <v>156</v>
      </c>
      <c r="D48" s="59"/>
      <c r="E48" s="64"/>
      <c r="F48" s="59"/>
      <c r="G48" s="64"/>
      <c r="H48" s="41"/>
      <c r="I48" s="41"/>
      <c r="J48" s="43" t="s">
        <v>85</v>
      </c>
      <c r="K48" s="44" t="s">
        <v>86</v>
      </c>
      <c r="L48" s="44" t="s">
        <v>87</v>
      </c>
      <c r="M48" s="44" t="s">
        <v>88</v>
      </c>
      <c r="N48" s="44" t="s">
        <v>89</v>
      </c>
      <c r="O48" s="44" t="s">
        <v>90</v>
      </c>
      <c r="P48" s="44" t="s">
        <v>91</v>
      </c>
      <c r="Q48" s="44" t="s">
        <v>92</v>
      </c>
      <c r="R48" s="44" t="s">
        <v>93</v>
      </c>
      <c r="S48" s="44" t="s">
        <v>94</v>
      </c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 spans="1:29" ht="15.75" x14ac:dyDescent="0.25">
      <c r="A49" s="1"/>
      <c r="B49" s="1"/>
      <c r="C49" s="60" t="s">
        <v>157</v>
      </c>
      <c r="D49" s="59"/>
      <c r="E49" s="64"/>
      <c r="F49" s="59"/>
      <c r="G49" s="64"/>
      <c r="H49" s="41"/>
      <c r="I49" s="41"/>
      <c r="J49" s="45" t="s">
        <v>99</v>
      </c>
      <c r="K49" s="46">
        <v>8</v>
      </c>
      <c r="L49" s="46" t="s">
        <v>100</v>
      </c>
      <c r="M49" s="46" t="s">
        <v>96</v>
      </c>
      <c r="N49" s="46" t="s">
        <v>97</v>
      </c>
      <c r="O49" s="46" t="s">
        <v>97</v>
      </c>
      <c r="P49" s="46" t="s">
        <v>97</v>
      </c>
      <c r="Q49" s="46" t="s">
        <v>97</v>
      </c>
      <c r="R49" s="46" t="s">
        <v>97</v>
      </c>
      <c r="S49" s="46" t="s">
        <v>134</v>
      </c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 spans="1:29" ht="15.75" x14ac:dyDescent="0.25">
      <c r="A50" s="1"/>
      <c r="B50" s="1"/>
      <c r="C50" s="60" t="s">
        <v>158</v>
      </c>
      <c r="D50" s="59"/>
      <c r="E50" s="64"/>
      <c r="F50" s="59"/>
      <c r="G50" s="64"/>
      <c r="H50" s="41"/>
      <c r="I50" s="41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 spans="1:29" ht="15.75" x14ac:dyDescent="0.25">
      <c r="A51" s="1"/>
      <c r="B51" s="1"/>
      <c r="C51" s="61" t="s">
        <v>159</v>
      </c>
      <c r="D51" s="57"/>
      <c r="E51" s="64"/>
      <c r="F51" s="64"/>
      <c r="G51" s="64"/>
      <c r="H51" s="41"/>
      <c r="I51" s="41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 spans="1:29" x14ac:dyDescent="0.25">
      <c r="J52" s="41"/>
      <c r="K52" s="41"/>
      <c r="L52" s="41"/>
      <c r="M52" s="41"/>
      <c r="N52" s="41"/>
      <c r="O52" s="41"/>
      <c r="P52" s="41"/>
      <c r="Q52" s="41"/>
      <c r="R52" s="41"/>
      <c r="S52" s="41"/>
    </row>
    <row r="53" spans="1:29" x14ac:dyDescent="0.25">
      <c r="J53" s="41"/>
      <c r="K53" s="41"/>
      <c r="L53" s="41"/>
      <c r="M53" s="41"/>
      <c r="N53" s="41"/>
      <c r="O53" s="41"/>
      <c r="P53" s="41"/>
      <c r="Q53" s="41"/>
      <c r="R53" s="41"/>
      <c r="S53" s="41"/>
    </row>
    <row r="54" spans="1:29" ht="15.75" x14ac:dyDescent="0.25">
      <c r="J54" s="65"/>
      <c r="K54" s="65"/>
      <c r="L54" s="65"/>
      <c r="M54" s="65"/>
      <c r="N54" s="65"/>
      <c r="O54" s="65"/>
      <c r="P54" s="65"/>
      <c r="Q54" s="65"/>
      <c r="R54" s="65"/>
      <c r="S54" s="65"/>
    </row>
    <row r="55" spans="1:29" ht="15.75" x14ac:dyDescent="0.25">
      <c r="J55" s="66"/>
      <c r="K55" s="66"/>
      <c r="L55" s="66"/>
      <c r="M55" s="66"/>
      <c r="N55" s="66"/>
      <c r="O55" s="66"/>
      <c r="P55" s="66"/>
      <c r="Q55" s="66"/>
      <c r="R55" s="66"/>
      <c r="S55" s="66"/>
    </row>
    <row r="56" spans="1:29" x14ac:dyDescent="0.25">
      <c r="J56" s="41"/>
      <c r="K56" s="41"/>
      <c r="L56" s="41"/>
      <c r="M56" s="41"/>
      <c r="N56" s="41"/>
      <c r="O56" s="41"/>
      <c r="P56" s="41"/>
      <c r="Q56" s="41"/>
      <c r="R56" s="41"/>
      <c r="S56" s="41"/>
    </row>
    <row r="57" spans="1:29" x14ac:dyDescent="0.25">
      <c r="J57" s="41"/>
      <c r="K57" s="41"/>
      <c r="L57" s="41"/>
      <c r="M57" s="41"/>
      <c r="N57" s="41"/>
      <c r="O57" s="41"/>
      <c r="P57" s="41"/>
      <c r="Q57" s="41"/>
      <c r="R57" s="41"/>
      <c r="S57" s="41"/>
    </row>
    <row r="58" spans="1:29" ht="15.75" x14ac:dyDescent="0.25"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1:29" ht="15.75" x14ac:dyDescent="0.25">
      <c r="J59" s="66"/>
      <c r="K59" s="66"/>
      <c r="L59" s="66"/>
      <c r="M59" s="66"/>
      <c r="N59" s="66"/>
      <c r="O59" s="66"/>
      <c r="P59" s="66"/>
      <c r="Q59" s="66"/>
      <c r="R59" s="66"/>
      <c r="S59" s="66"/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5" priority="2" operator="equal">
      <formula>$Q$6</formula>
    </cfRule>
    <cfRule type="cellIs" dxfId="4" priority="3" operator="equal">
      <formula>$P$6</formula>
    </cfRule>
    <cfRule type="cellIs" dxfId="3" priority="4" operator="equal">
      <formula>$L$6</formula>
    </cfRule>
    <cfRule type="cellIs" dxfId="2" priority="5" operator="equal">
      <formula>$M$6</formula>
    </cfRule>
    <cfRule type="cellIs" dxfId="1" priority="6" operator="equal">
      <formula>$N$6</formula>
    </cfRule>
    <cfRule type="cellIs" dxfId="0" priority="7" operator="equal">
      <formula>$O$6</formula>
    </cfRule>
  </conditionalFormatting>
  <dataValidations count="3">
    <dataValidation type="list" allowBlank="1" showInputMessage="1" showErrorMessage="1" sqref="D10 F10" xr:uid="{00000000-0002-0000-1A00-000000000000}">
      <formula1>$H$5:$AB$5</formula1>
      <formula2>0</formula2>
    </dataValidation>
    <dataValidation type="list" allowBlank="1" showInputMessage="1" showErrorMessage="1" sqref="D8:G8" xr:uid="{00000000-0002-0000-1A00-000001000000}">
      <formula1>$H$6:$AB$6</formula1>
      <formula2>0</formula2>
    </dataValidation>
    <dataValidation type="list" allowBlank="1" showInputMessage="1" showErrorMessage="1" sqref="E10 G10 D12:G51" xr:uid="{00000000-0002-0000-1A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OUTPUT DEFINITION</vt:lpstr>
      <vt:lpstr>FUNCTIONS PRIORITY</vt:lpstr>
      <vt:lpstr>auxiliary canbus commands</vt:lpstr>
      <vt:lpstr>R65 BLUE DAY MODE</vt:lpstr>
      <vt:lpstr>R65 BLUE NIGHT MODE</vt:lpstr>
      <vt:lpstr>R65 AMBER DAY MODE</vt:lpstr>
      <vt:lpstr>R65 AMBER NIGHT MODE</vt:lpstr>
      <vt:lpstr>R65 BLUE+AMBER DAY MODE</vt:lpstr>
      <vt:lpstr>R65 BLUE+AMBER NIGHT MODE</vt:lpstr>
      <vt:lpstr>R65BLUE+RED DAY MODE</vt:lpstr>
      <vt:lpstr>R65BLUE+RED NIGHT MODE</vt:lpstr>
      <vt:lpstr>BLUE ICAO MODE</vt:lpstr>
      <vt:lpstr>AMBER ICAO MODE</vt:lpstr>
      <vt:lpstr>BLUE+AMBER ICAO MODE</vt:lpstr>
      <vt:lpstr>CRUISE BLUE</vt:lpstr>
      <vt:lpstr>CRUISE AMBER</vt:lpstr>
      <vt:lpstr>WHITE ALLEY LEFT</vt:lpstr>
      <vt:lpstr>WHITE ALLEY RIGHT</vt:lpstr>
      <vt:lpstr>WHITE FRONT</vt:lpstr>
      <vt:lpstr>SEQUENTIAL ALTERNATING LEFT RIG</vt:lpstr>
      <vt:lpstr>SEQUENTIAL SCROLLING RIGHT DAY </vt:lpstr>
      <vt:lpstr>SEQUENTIAL SCROLLING RIGHT NIGH</vt:lpstr>
      <vt:lpstr>SEQUENTIAL SCROLLING LEFT NIGHT</vt:lpstr>
      <vt:lpstr>SEQUENTIAL SCROLLING LEFT DAY M</vt:lpstr>
      <vt:lpstr>SEQUENTIAL SCROLLING FROM CENTE</vt:lpstr>
      <vt:lpstr>SEQUENTIAL SCROLLING FROM CEN-1</vt:lpstr>
      <vt:lpstr>SEQUENTIAL FULL FLASHING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Manuel Garza Recio</dc:creator>
  <dc:description/>
  <cp:lastModifiedBy>Javier</cp:lastModifiedBy>
  <cp:revision>61</cp:revision>
  <cp:lastPrinted>2022-05-16T06:36:09Z</cp:lastPrinted>
  <dcterms:created xsi:type="dcterms:W3CDTF">2015-06-05T18:19:34Z</dcterms:created>
  <dcterms:modified xsi:type="dcterms:W3CDTF">2022-10-03T10:59:29Z</dcterms:modified>
  <dc:language>it-IT</dc:language>
</cp:coreProperties>
</file>