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00" yWindow="4050" windowWidth="15450" windowHeight="4140" activeTab="1"/>
  </bookViews>
  <sheets>
    <sheet name="角色" sheetId="1" r:id="rId1"/>
    <sheet name="功能描述" sheetId="2" r:id="rId2"/>
    <sheet name="收费项目算法" sheetId="3" r:id="rId3"/>
    <sheet name="月结查询" sheetId="4" r:id="rId4"/>
    <sheet name="催缴单" sheetId="5" r:id="rId5"/>
  </sheets>
  <calcPr calcId="144525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<sst xmlns="http://schemas.openxmlformats.org/spreadsheetml/2006/main" count="388" uniqueCount="345">
  <si>
    <t>系统管理员</t>
  </si>
  <si>
    <t>单位管理员</t>
  </si>
  <si>
    <t>物业系统管理员</t>
  </si>
  <si>
    <t>小区基础资料管理</t>
  </si>
  <si>
    <t>财务审批</t>
  </si>
  <si>
    <t>公司领导</t>
  </si>
  <si>
    <t>部门主管/经理</t>
  </si>
  <si>
    <t>仓库管理员</t>
  </si>
  <si>
    <t>车辆管理员</t>
  </si>
  <si>
    <t>驾驶员</t>
  </si>
  <si>
    <t>餐饮管理员</t>
  </si>
  <si>
    <t>客户关系管理员</t>
  </si>
  <si>
    <t>收费员</t>
  </si>
  <si>
    <t>保洁绿化管理</t>
  </si>
  <si>
    <t>保洁绿化工作员</t>
  </si>
  <si>
    <t>设备管理员</t>
  </si>
  <si>
    <t>维修人员</t>
  </si>
  <si>
    <t>维修派单</t>
  </si>
  <si>
    <t>人事管理员</t>
  </si>
  <si>
    <t>信息管理员</t>
  </si>
  <si>
    <t>小区普通用户</t>
  </si>
  <si>
    <t>物业工作人员</t>
  </si>
  <si>
    <t>一级</t>
  </si>
  <si>
    <t>二级</t>
  </si>
  <si>
    <t>三级</t>
  </si>
  <si>
    <t>后台部分</t>
  </si>
  <si>
    <t>系统管理</t>
  </si>
  <si>
    <t>角色管理</t>
  </si>
  <si>
    <t>用户管理</t>
  </si>
  <si>
    <t>用户查询</t>
  </si>
  <si>
    <t>新增用户</t>
  </si>
  <si>
    <t>系统菜单管理</t>
  </si>
  <si>
    <t>基础资料管理</t>
  </si>
  <si>
    <t>物业公司管理</t>
  </si>
  <si>
    <t>车位管理</t>
  </si>
  <si>
    <t>车辆管理</t>
  </si>
  <si>
    <t>收费管理</t>
  </si>
  <si>
    <t>抄表录入</t>
  </si>
  <si>
    <t>临时费用收取</t>
  </si>
  <si>
    <t>预存款管理</t>
  </si>
  <si>
    <t>打印催缴单</t>
  </si>
  <si>
    <t>月结</t>
  </si>
  <si>
    <t>缴费明细查询</t>
  </si>
  <si>
    <t>业主台账</t>
  </si>
  <si>
    <t>收款汇总查询</t>
  </si>
  <si>
    <t>意见建议管理</t>
  </si>
  <si>
    <t>查询意见建议</t>
  </si>
  <si>
    <t>回复意见建议</t>
  </si>
  <si>
    <t>小区公告</t>
  </si>
  <si>
    <t>缴费查询</t>
  </si>
  <si>
    <t>意见建议</t>
  </si>
  <si>
    <t>手机抄表</t>
  </si>
  <si>
    <t>房屋查询</t>
  </si>
  <si>
    <t>车位查询</t>
  </si>
  <si>
    <t>设备管理</t>
  </si>
  <si>
    <t>设备分类</t>
  </si>
  <si>
    <t>厂商信息</t>
  </si>
  <si>
    <t>设备移装调动</t>
  </si>
  <si>
    <t>设备变动情况</t>
  </si>
  <si>
    <t>设备台账</t>
  </si>
  <si>
    <t>设备保养</t>
  </si>
  <si>
    <t>保养计划</t>
  </si>
  <si>
    <t>保养计划提醒</t>
  </si>
  <si>
    <t>保养记录</t>
  </si>
  <si>
    <t>物料管理</t>
  </si>
  <si>
    <t>基础设置</t>
  </si>
  <si>
    <t>仓库管理</t>
  </si>
  <si>
    <t>计量单位管理</t>
  </si>
  <si>
    <t>物品资料</t>
  </si>
  <si>
    <t>流程定义</t>
  </si>
  <si>
    <t>起初库存</t>
  </si>
  <si>
    <t>采购管理</t>
  </si>
  <si>
    <t>采购申请</t>
  </si>
  <si>
    <t>我的采购单</t>
  </si>
  <si>
    <t>待审核采购单</t>
  </si>
  <si>
    <t>领料管理</t>
  </si>
  <si>
    <t>领料申请</t>
  </si>
  <si>
    <t>我的领料单</t>
  </si>
  <si>
    <t>待审核领料单</t>
  </si>
  <si>
    <t>库存管理</t>
  </si>
  <si>
    <t>当前库存</t>
  </si>
  <si>
    <t>绿化保洁</t>
  </si>
  <si>
    <t>植被管理</t>
  </si>
  <si>
    <t>绿化带管理</t>
  </si>
  <si>
    <t>绿化带植被关联管理</t>
  </si>
  <si>
    <t>绿化安排管理</t>
  </si>
  <si>
    <t>保洁安排管理</t>
  </si>
  <si>
    <t>车辆信息管理</t>
  </si>
  <si>
    <t>车辆统计查询</t>
  </si>
  <si>
    <t>驾驶员管理</t>
  </si>
  <si>
    <t>驾驶员信息管理</t>
  </si>
  <si>
    <t>驾驶员信息查询</t>
  </si>
  <si>
    <t>派车管理</t>
  </si>
  <si>
    <t>出车管理</t>
  </si>
  <si>
    <t>回车管理、</t>
  </si>
  <si>
    <t>派车员派车记录查询</t>
  </si>
  <si>
    <t>驾驶员派车记录查询</t>
  </si>
  <si>
    <t>餐饮管理</t>
  </si>
  <si>
    <t>菜品管理</t>
  </si>
  <si>
    <t>每周菜谱管理</t>
  </si>
  <si>
    <t>订餐管理</t>
  </si>
  <si>
    <t>点餐管理</t>
  </si>
  <si>
    <t>人事管理</t>
  </si>
  <si>
    <t>参数设置</t>
  </si>
  <si>
    <t>职位设置</t>
  </si>
  <si>
    <t>员工类型设置</t>
  </si>
  <si>
    <t>职称设置</t>
  </si>
  <si>
    <t>政治面貌设置</t>
  </si>
  <si>
    <t>人事档案</t>
  </si>
  <si>
    <t>新增档案</t>
  </si>
  <si>
    <t>档案查询</t>
  </si>
  <si>
    <t>客户投诉反馈管理</t>
  </si>
  <si>
    <t>客户投诉填单管理</t>
  </si>
  <si>
    <t>部门领导批示</t>
  </si>
  <si>
    <t>公司领导批示</t>
  </si>
  <si>
    <t>投诉单处理</t>
  </si>
  <si>
    <t>客户投诉记录查询</t>
  </si>
  <si>
    <t>其他功能</t>
  </si>
  <si>
    <t>如增加快递公司操作人员、快递员及相关管理功能等</t>
  </si>
  <si>
    <t>自助抄表</t>
  </si>
  <si>
    <t>快递通知</t>
  </si>
  <si>
    <t>住户管理</t>
  </si>
  <si>
    <t>录入快递</t>
  </si>
  <si>
    <t>收费统计</t>
  </si>
  <si>
    <t>如快递公司录入快递通知等</t>
  </si>
  <si>
    <t>房间及业主管理</t>
    <phoneticPr fontId="1" type="noConversion"/>
  </si>
  <si>
    <t>小区设置</t>
    <phoneticPr fontId="1" type="noConversion"/>
  </si>
  <si>
    <t>装修状态设置</t>
    <phoneticPr fontId="1" type="noConversion"/>
  </si>
  <si>
    <t>收费设置</t>
    <phoneticPr fontId="1" type="noConversion"/>
  </si>
  <si>
    <t>月结</t>
    <phoneticPr fontId="1" type="noConversion"/>
  </si>
  <si>
    <t>缴费</t>
    <phoneticPr fontId="1" type="noConversion"/>
  </si>
  <si>
    <t>抄表提交</t>
    <phoneticPr fontId="1" type="noConversion"/>
  </si>
  <si>
    <t>抄表</t>
    <phoneticPr fontId="1" type="noConversion"/>
  </si>
  <si>
    <t>物业管理费</t>
    <phoneticPr fontId="1" type="noConversion"/>
  </si>
  <si>
    <t>停车费</t>
    <phoneticPr fontId="1" type="noConversion"/>
  </si>
  <si>
    <t>本期抄表录入或导入完成，核对无误后，执行抄表提交功能。只有执行了本功能后才能进行月结操作。</t>
    <phoneticPr fontId="1" type="noConversion"/>
  </si>
  <si>
    <t>月结冲正</t>
    <phoneticPr fontId="1" type="noConversion"/>
  </si>
  <si>
    <t>月结确认</t>
    <phoneticPr fontId="1" type="noConversion"/>
  </si>
  <si>
    <t>月结查询</t>
    <phoneticPr fontId="1" type="noConversion"/>
  </si>
  <si>
    <t>可按小区、楼栋或单元、房间号、查询区间分别查询各期各项费用明细及应缴费总额、已缴费总额、未缴费总额等。</t>
    <phoneticPr fontId="1" type="noConversion"/>
  </si>
  <si>
    <t>查询</t>
    <phoneticPr fontId="1" type="noConversion"/>
  </si>
  <si>
    <t>增加、修改、删除“通知类型”，默认的“通知类型”有：停水停电通知、缴费通知、物业通知、其他通知等。</t>
    <phoneticPr fontId="1" type="noConversion"/>
  </si>
  <si>
    <t>手机端</t>
    <phoneticPr fontId="1" type="noConversion"/>
  </si>
  <si>
    <t>物业</t>
  </si>
  <si>
    <t>公告发布</t>
    <phoneticPr fontId="1" type="noConversion"/>
  </si>
  <si>
    <t>公告管理</t>
    <phoneticPr fontId="1" type="noConversion"/>
  </si>
  <si>
    <t>进入时可选择小区、楼栋或单元、房间号，点击“查询”按钮后查询满足按条件的房间信息，按小区+楼栋+房间号排序显示。</t>
    <phoneticPr fontId="1" type="noConversion"/>
  </si>
  <si>
    <t>选择小区、楼栋、房号，录入文字（提供模板做少量文字修改）并可拍照，发送给所选择的业主（包括家庭成员和住户），业主在“快递通知”功能里可以收到快递领取通知，同时收到一条微信推送过来的模板信息。</t>
    <phoneticPr fontId="1" type="noConversion"/>
  </si>
  <si>
    <t>参考后台电脑端的“客户缴费”功能，在手机端实现。有权限的物业工作人员才能使用。</t>
  </si>
  <si>
    <t>客户缴费</t>
    <phoneticPr fontId="1" type="noConversion"/>
  </si>
  <si>
    <t>业主缴费</t>
    <phoneticPr fontId="1" type="noConversion"/>
  </si>
  <si>
    <t>说明</t>
    <phoneticPr fontId="1" type="noConversion"/>
  </si>
  <si>
    <t>待描述。</t>
    <phoneticPr fontId="1" type="noConversion"/>
  </si>
  <si>
    <t>微信主菜单</t>
    <phoneticPr fontId="1" type="noConversion"/>
  </si>
  <si>
    <t>业主</t>
    <phoneticPr fontId="1" type="noConversion"/>
  </si>
  <si>
    <t>物业</t>
    <phoneticPr fontId="1" type="noConversion"/>
  </si>
  <si>
    <t>设置</t>
    <phoneticPr fontId="1" type="noConversion"/>
  </si>
  <si>
    <t>点击“业主”，进入“业主”主菜单。</t>
    <phoneticPr fontId="1" type="noConversion"/>
  </si>
  <si>
    <t>点击“物业”，进入“物业”主菜单。</t>
    <phoneticPr fontId="1" type="noConversion"/>
  </si>
  <si>
    <t>物业主菜单</t>
    <phoneticPr fontId="1" type="noConversion"/>
  </si>
  <si>
    <t>首页</t>
    <phoneticPr fontId="1" type="noConversion"/>
  </si>
  <si>
    <t>小区切换</t>
    <phoneticPr fontId="1" type="noConversion"/>
  </si>
  <si>
    <t>功能描述</t>
    <phoneticPr fontId="1" type="noConversion"/>
  </si>
  <si>
    <t>其他功能</t>
    <phoneticPr fontId="1" type="noConversion"/>
  </si>
  <si>
    <t>点击“其他功能”，进入“其他功能”主菜单。</t>
    <phoneticPr fontId="1" type="noConversion"/>
  </si>
  <si>
    <t>九宫格显示业主功能。</t>
    <phoneticPr fontId="1" type="noConversion"/>
  </si>
  <si>
    <t>显示与业主相关的所有小区（可能不属于同一物业公司），供业主选择，选择的小区为当前小区，没有特别制定，客户端都针对当前小区进行操作。</t>
    <phoneticPr fontId="1" type="noConversion"/>
  </si>
  <si>
    <t>个人信息</t>
    <phoneticPr fontId="1" type="noConversion"/>
  </si>
  <si>
    <t>显示业主姓名、手机号、当前小区。</t>
    <phoneticPr fontId="1" type="noConversion"/>
  </si>
  <si>
    <t>姓名显示：“*”+名，即姓显示为“*”，名字不变。
手机号显示：前三位+“*”+后4位。</t>
    <phoneticPr fontId="1" type="noConversion"/>
  </si>
  <si>
    <t>1、设添加的角色，并对角色进行权限分配；
2、对已有的角色权限进行修改；
3、角色删除。</t>
    <phoneticPr fontId="1" type="noConversion"/>
  </si>
  <si>
    <t>1、可按关键字、投诉时间段或者登记日期时间段查询投诉单。
2、根据查询条件显示投诉单列表。
3、点击某一条投诉单，可查询投诉单内容、部门及公司领导批示以及处理意见和结果、投诉单状态等。</t>
    <phoneticPr fontId="1" type="noConversion"/>
  </si>
  <si>
    <t>1、业主可自主增加当前小区某房间的家庭成员或者住户（通过选择）。
2、家庭成员或者住户添加时，业主如果在当前小区有多套房间，需让业主选择房间号。
3、添加的家庭成员不能使用本功能（“住户管理”功能）。其他功能可以使用。</t>
    <phoneticPr fontId="1" type="noConversion"/>
  </si>
  <si>
    <t>1、输入车位号，查询该车位的车位信息。
2、输入车牌号，显示该车牌号的相关信息。
3、车位明细、统计车位使用情况，包括已使用车位和空闲车位总数及明细等。</t>
    <phoneticPr fontId="1" type="noConversion"/>
  </si>
  <si>
    <t>修改密码</t>
    <phoneticPr fontId="1" type="noConversion"/>
  </si>
  <si>
    <t>1、输入原始密码。
2、输入新密码二次。
3、两次输入的新密码一致，可确认修改。</t>
    <phoneticPr fontId="1" type="noConversion"/>
  </si>
  <si>
    <t>小区信息</t>
    <phoneticPr fontId="1" type="noConversion"/>
  </si>
  <si>
    <t>1、显示与业主相关的所有小区（可能不属于同一物业公司），供业主选择。
2、显示所选择的小区内的业主的所有房间信息。</t>
    <phoneticPr fontId="1" type="noConversion"/>
  </si>
  <si>
    <t>关于</t>
    <phoneticPr fontId="1" type="noConversion"/>
  </si>
  <si>
    <t>1、功能介绍。
2、帮助。
3、用户服务条款。
4、信息保护条款。</t>
    <phoneticPr fontId="1" type="noConversion"/>
  </si>
  <si>
    <t>显示业主使用者姓名、手机号、当前小区。</t>
    <phoneticPr fontId="1" type="noConversion"/>
  </si>
  <si>
    <t>显示与使用者相关的所有小区。</t>
    <phoneticPr fontId="1" type="noConversion"/>
  </si>
  <si>
    <t>绑定</t>
    <phoneticPr fontId="1" type="noConversion"/>
  </si>
  <si>
    <t>物业费</t>
    <phoneticPr fontId="1" type="noConversion"/>
  </si>
  <si>
    <t>水费</t>
    <phoneticPr fontId="1" type="noConversion"/>
  </si>
  <si>
    <t>电费</t>
    <phoneticPr fontId="1" type="noConversion"/>
  </si>
  <si>
    <t>停车</t>
    <phoneticPr fontId="1" type="noConversion"/>
  </si>
  <si>
    <t>代收水费（吨）</t>
    <phoneticPr fontId="1" type="noConversion"/>
  </si>
  <si>
    <t>添加、修改、删除“装修状况”。</t>
    <phoneticPr fontId="1" type="noConversion"/>
  </si>
  <si>
    <t>添加、修改、删除房屋“权属类型”。</t>
    <phoneticPr fontId="1" type="noConversion"/>
  </si>
  <si>
    <t>添加、修改、删除“楼栋单元类型”。</t>
    <phoneticPr fontId="1" type="noConversion"/>
  </si>
  <si>
    <t>添加、修改、删除“房屋结构”。</t>
    <phoneticPr fontId="1" type="noConversion"/>
  </si>
  <si>
    <t>增加、修改、删除“房屋用途”。</t>
    <phoneticPr fontId="1" type="noConversion"/>
  </si>
  <si>
    <t>默认的“房屋用途”有：居住、办公。</t>
  </si>
  <si>
    <t>增加、修改、删除“房屋状态”。</t>
    <phoneticPr fontId="1" type="noConversion"/>
  </si>
  <si>
    <t>默认的“房屋状态”有：入住、空置、装修。</t>
  </si>
  <si>
    <t>增加、修改、删除“房屋朝向”。</t>
    <phoneticPr fontId="1" type="noConversion"/>
  </si>
  <si>
    <t>默认的房屋朝向有：朝东、朝西、朝南、朝北。</t>
  </si>
  <si>
    <t>增加、修改、删除“使用状态”。</t>
    <phoneticPr fontId="1" type="noConversion"/>
  </si>
  <si>
    <t>增加、修改、删除“装修状态”。</t>
    <phoneticPr fontId="1" type="noConversion"/>
  </si>
  <si>
    <t>默认的“装修状态”有：已装修、在装修、毛坯、在建。</t>
  </si>
  <si>
    <t>增加、修改、删除车位类型。</t>
    <phoneticPr fontId="1" type="noConversion"/>
  </si>
  <si>
    <t>1、进入时显示业主本人所写的建议列表，按时间降序排列，点击某一条卡查看详细内容。
2、点击“写建议”按钮，进入写建议页面，输入建议内容(最多可输入N字)，核对后点击“提交”按钮。</t>
    <phoneticPr fontId="1" type="noConversion"/>
  </si>
  <si>
    <t>1、姓名显示：“*”+名，即姓显示为“*”，名字不变。
2、手机号显示：前三位+“*”+后4位。</t>
    <phoneticPr fontId="1" type="noConversion"/>
  </si>
  <si>
    <t xml:space="preserve">    设置单位面积收费标准（物业收费标准，元/平方米），计算公式为：
房间所对应的房间类型的费用计算面积*单位收费标准</t>
    <phoneticPr fontId="1" type="noConversion"/>
  </si>
  <si>
    <t>某房间的电费计算：
1、某电表本期用量：该电表本期读数-上期读数
2、本期电表总用量：该房间所有电表的本期用量之和
3、电费：该房间电表总用量*电费单价</t>
    <phoneticPr fontId="1" type="noConversion"/>
  </si>
  <si>
    <t>根据“费表设置”功能所设置的电表，可分别设置不同电表的收费单价，也可设置为一种价格。</t>
    <phoneticPr fontId="1" type="noConversion"/>
  </si>
  <si>
    <t>1、小区若不收取电费公摊，可不设置。
2、设置电费公摊时，只能选取4种计算方法的其中之一，按右边公式计算出每房间的水费公摊数量。
3、整个小区的电费公摊总数：小区总水表-所有房间的所有水表的（本期读数-上期读数）之和。
4、楼栋的电费公摊总数：楼栋总电表-本楼栋所有房间的所有电表的（本期读数-上期读数）之和。</t>
    <phoneticPr fontId="1" type="noConversion"/>
  </si>
  <si>
    <t>其他费用</t>
    <phoneticPr fontId="1" type="noConversion"/>
  </si>
  <si>
    <t>临时设置的一种费用，可为负数，负数时视为退款。可随意设置、删除。</t>
    <phoneticPr fontId="1" type="noConversion"/>
  </si>
  <si>
    <t>其他费用录入</t>
    <phoneticPr fontId="1" type="noConversion"/>
  </si>
  <si>
    <t>一个小区至少有一种单位面积收费标准，小区不同楼栋或单元的收费标准可能不同。</t>
    <phoneticPr fontId="1" type="noConversion"/>
  </si>
  <si>
    <t>类别</t>
    <phoneticPr fontId="1" type="noConversion"/>
  </si>
  <si>
    <t>收费项目</t>
    <phoneticPr fontId="1" type="noConversion"/>
  </si>
  <si>
    <t>算法说明</t>
    <phoneticPr fontId="1" type="noConversion"/>
  </si>
  <si>
    <t>备注</t>
    <phoneticPr fontId="1" type="noConversion"/>
  </si>
  <si>
    <t>在选定的物业公司和小区下：
1、添加车辆信息。
2、已有的车辆管理，可修改车辆信息、删除车辆信息（删除车辆信息需解除车牌号与房间以及车位号的关联）。
3、车辆信息查询，可按车牌号查询，也可按房间号车查询。</t>
    <phoneticPr fontId="1" type="noConversion"/>
  </si>
  <si>
    <t>车辆信息要素：包括车牌号、所属房间(楼栋、单元和房间号）、车位类型、车位编号等。</t>
    <phoneticPr fontId="1" type="noConversion"/>
  </si>
  <si>
    <t>家庭成员</t>
    <phoneticPr fontId="1" type="noConversion"/>
  </si>
  <si>
    <t>住户</t>
    <phoneticPr fontId="1" type="noConversion"/>
  </si>
  <si>
    <t>抄表员</t>
    <phoneticPr fontId="1" type="noConversion"/>
  </si>
  <si>
    <t>邮件处理</t>
    <phoneticPr fontId="1" type="noConversion"/>
  </si>
  <si>
    <t>“电梯公摊电费”、“电梯使用费”只能设置一种，不能重复。</t>
    <phoneticPr fontId="1" type="noConversion"/>
  </si>
  <si>
    <t>小区相关设置</t>
    <phoneticPr fontId="1" type="noConversion"/>
  </si>
  <si>
    <t>1、屏幕第一行显示“未缴费”、“已缴费”，可通过点击或左右滑动屏幕进行切换。
2、在“未缴费”下，按时间降序显示业主在当前小区房所有间的未缴费（或部分缴费）的缴费清单，选择（可多选）本次需缴费清单，并点击“立即缴费”按钮，进入缴费合计显示页面，显示选择的缴费清单的应缴费金额合计数、按时间降序显示各缴费清单的金额及明细。点击“立即缴费”按钮，进入“支付方式选择”页面，可选择“翼支付”、“微信支付”、“支付宝支付”三种支付方式，选择后再点击“立即缴费”按钮，进入相应的支付接口缴费。接口返回缴费成功，则记录一笔缴费明细，缴费方式为所选择的支付方式，如“翼支付”、“微信支付”或“支付宝支付”。接口返回缴费不成功，则提示本次缴费未成功，不记录明细。
3、在“已缴费”下，按时间降序显示业主在当前小区房所有间的已缴费的缴费清单列表，点击某一列表可显示该缴费清单的详细情况，包括小区、楼栋（或单元）、房间号、业主、应收金额、已交金额、缴费年月以及各缴费项目下的收费标准（单价）、数量、金额。</t>
    <phoneticPr fontId="1" type="noConversion"/>
  </si>
  <si>
    <t>小区合计</t>
    <phoneticPr fontId="1" type="noConversion"/>
  </si>
  <si>
    <t>项目</t>
    <phoneticPr fontId="1" type="noConversion"/>
  </si>
  <si>
    <t>小计</t>
    <phoneticPr fontId="1" type="noConversion"/>
  </si>
  <si>
    <t>水费1</t>
    <phoneticPr fontId="1" type="noConversion"/>
  </si>
  <si>
    <t>电费1</t>
    <phoneticPr fontId="1" type="noConversion"/>
  </si>
  <si>
    <t>煤气费1</t>
    <phoneticPr fontId="1" type="noConversion"/>
  </si>
  <si>
    <t>…</t>
  </si>
  <si>
    <t>…</t>
    <phoneticPr fontId="1" type="noConversion"/>
  </si>
  <si>
    <t>停车费1</t>
    <phoneticPr fontId="1" type="noConversion"/>
  </si>
  <si>
    <t>楼栋1【＋－】</t>
    <phoneticPr fontId="1" type="noConversion"/>
  </si>
  <si>
    <t>房间1</t>
    <phoneticPr fontId="1" type="noConversion"/>
  </si>
  <si>
    <t>房间2</t>
    <phoneticPr fontId="1" type="noConversion"/>
  </si>
  <si>
    <t>房间N</t>
    <phoneticPr fontId="1" type="noConversion"/>
  </si>
  <si>
    <t>楼栋2【＋－】</t>
    <phoneticPr fontId="1" type="noConversion"/>
  </si>
  <si>
    <t>单元1【＋－】</t>
    <phoneticPr fontId="1" type="noConversion"/>
  </si>
  <si>
    <t>单元M【＋－】</t>
    <phoneticPr fontId="1" type="noConversion"/>
  </si>
  <si>
    <t>月结查询</t>
    <phoneticPr fontId="1" type="noConversion"/>
  </si>
  <si>
    <t>催缴单</t>
    <phoneticPr fontId="1" type="noConversion"/>
  </si>
  <si>
    <t>房间号</t>
    <phoneticPr fontId="1" type="noConversion"/>
  </si>
  <si>
    <t>小区+楼栋（单元）+房间号</t>
    <phoneticPr fontId="1" type="noConversion"/>
  </si>
  <si>
    <t>费用期间</t>
    <phoneticPr fontId="1" type="noConversion"/>
  </si>
  <si>
    <t>费用合计</t>
    <phoneticPr fontId="1" type="noConversion"/>
  </si>
  <si>
    <t>业主</t>
    <phoneticPr fontId="1" type="noConversion"/>
  </si>
  <si>
    <t>*世民</t>
    <phoneticPr fontId="1" type="noConversion"/>
  </si>
  <si>
    <t>物业管理费</t>
    <phoneticPr fontId="1" type="noConversion"/>
  </si>
  <si>
    <t>单价：     数量：</t>
    <phoneticPr fontId="1" type="noConversion"/>
  </si>
  <si>
    <t>明细</t>
    <phoneticPr fontId="1" type="noConversion"/>
  </si>
  <si>
    <t>业主</t>
    <phoneticPr fontId="1" type="noConversion"/>
  </si>
  <si>
    <t>楼栋（或单元）、房号为可选</t>
    <phoneticPr fontId="1" type="noConversion"/>
  </si>
  <si>
    <t>行政区划管理</t>
    <phoneticPr fontId="1" type="noConversion"/>
  </si>
  <si>
    <t>单位管理</t>
    <phoneticPr fontId="1" type="noConversion"/>
  </si>
  <si>
    <t>小区要素：小区名称、简称、地址（选择省、市、区、县、输入地址街道）、负责人、联系电话、公司电话、公司传真、Email、邮编、地址、小区占地面积、建筑面积、绿化面积、开户名称、开户银行、账号，有效标志（有效、无效）等。</t>
    <phoneticPr fontId="1" type="noConversion"/>
  </si>
  <si>
    <t>输入的手机号码必须是系统中的业主、家庭成员、住户的注册手机号码，或者是物业公司、小区的员工手机号码，否则不能正常绑定。注册手机号码通过后台录入或者导入，见上面描述。</t>
    <phoneticPr fontId="1" type="noConversion"/>
  </si>
  <si>
    <t>1、可按账号、姓名、或者按物业公司、小区等条件查询系统中的所有或者部分用户（某物业公司或者其下属小区的用户）。
2、点击某用户可查看该用户的详细信息。</t>
    <phoneticPr fontId="1" type="noConversion"/>
  </si>
  <si>
    <t>1、查询用户；
2、点击某用户，可对该用户的用户信息、对应的物业公司、或者小区信息、以及角色分配信息进行修改。参考“新增用户”和“查询用户”。
3、删除用户。</t>
    <phoneticPr fontId="1" type="noConversion"/>
  </si>
  <si>
    <t>1、在所属的物业公司下，添加新的小区，并可对已经添加的小区信息进行修改，也可以删除已经存在的小区（没有楼栋等信息）。</t>
    <phoneticPr fontId="1" type="noConversion"/>
  </si>
  <si>
    <t>1、导入行政区划。
2、录入行政区划。
3、查询、修改行政区划。</t>
    <phoneticPr fontId="1" type="noConversion"/>
  </si>
  <si>
    <t>楼栋单元类型设置</t>
    <phoneticPr fontId="1" type="noConversion"/>
  </si>
  <si>
    <t>默认“房屋结构”有：框架、砖混、钢构、其他。</t>
    <phoneticPr fontId="1" type="noConversion"/>
  </si>
  <si>
    <t>默认“装修状况”有：在建、毛坯、在装修、已装修。</t>
    <phoneticPr fontId="1" type="noConversion"/>
  </si>
  <si>
    <t>默认的“楼栋单元类型”有：复合式、多层、小高层、高铺、别墅式、高层、其他。</t>
    <phoneticPr fontId="1" type="noConversion"/>
  </si>
  <si>
    <t>默认的“使用状态”有：待租、待售、待租售、出租、自用、出售。</t>
    <phoneticPr fontId="1" type="noConversion"/>
  </si>
  <si>
    <t>楼栋单元管理</t>
    <phoneticPr fontId="1" type="noConversion"/>
  </si>
  <si>
    <t>装修状况设置</t>
    <phoneticPr fontId="1" type="noConversion"/>
  </si>
  <si>
    <t>“房屋类型”要素有：建筑面积、套内面积、公摊面积、费用计算面积。一般情况下，费用计算面积=建筑面积</t>
    <phoneticPr fontId="1" type="noConversion"/>
  </si>
  <si>
    <t>添加、修改、删除“房屋类型”。</t>
    <phoneticPr fontId="1" type="noConversion"/>
  </si>
  <si>
    <t>车位类型设置</t>
    <phoneticPr fontId="1" type="noConversion"/>
  </si>
  <si>
    <t>选定的物业公司、小区：
1、可批量导入车位信息。
2、可对单一的车位进行管理，包括新增车位（输入车位信息）、修改车位信息、删除车位（需无对应的房间号和车牌号）。
3、车位查询，可查询车位明细、统计车位使用情况，包括已使用车位和空闲车位总数及明细等。</t>
    <phoneticPr fontId="1" type="noConversion"/>
  </si>
  <si>
    <r>
      <t>车位信息要素：车位编号、</t>
    </r>
    <r>
      <rPr>
        <sz val="12"/>
        <color rgb="FFFF0000"/>
        <rFont val="宋体"/>
        <family val="3"/>
        <charset val="134"/>
        <scheme val="minor"/>
      </rPr>
      <t>位置</t>
    </r>
    <r>
      <rPr>
        <sz val="12"/>
        <color theme="1"/>
        <rFont val="宋体"/>
        <family val="2"/>
        <charset val="134"/>
        <scheme val="minor"/>
      </rPr>
      <t>、车位类型、所属房间（选填，包含楼栋、单元和房间号）、车牌号（选填）等。</t>
    </r>
    <phoneticPr fontId="1" type="noConversion"/>
  </si>
  <si>
    <t>1、费表初始值导入。
2、本期抄表录入或导入。</t>
    <phoneticPr fontId="1" type="noConversion"/>
  </si>
  <si>
    <t>根据房间用水量计算。
1、设置单价：元/吨。
2、计算方法：
    本期水表总用量+本期水公摊量
3、水公摊量参考“水费公摊”功能，若小区不收取水公摊，则为0.</t>
    <phoneticPr fontId="1" type="noConversion"/>
  </si>
  <si>
    <t>代收电费</t>
    <phoneticPr fontId="1" type="noConversion"/>
  </si>
  <si>
    <t>费表设置</t>
    <phoneticPr fontId="1" type="noConversion"/>
  </si>
  <si>
    <t>电费公摊</t>
    <phoneticPr fontId="1" type="noConversion"/>
  </si>
  <si>
    <t>电费公摊计算方法：
    整个小区的电费公摊总数：小区总电表本期用量-小区所有房间本期电表总用量之和
    楼栋的电费公摊总数：楼栋总电表本期用量-楼栋所有房间本期电表总用量之和
房间的电公摊用量计算方法如下：
1、小区用量公摊
    某房间的电费公摊数：整个小区的电费公摊总数*某房间本期电表总用量/整个小区所有房间电表总用量之和
2、小区平均公摊
    某房间的电费公摊数：整个小区的电费公摊总数*某房间费用计算面积/整个小区所有房间费用计算面积之和
3、楼栋用量公摊
    某房间的电费公摊数：所在楼栋的电费公摊总数*某房间本期电表总用量/整个楼栋所有房间电表总用量之和
4、楼栋平均公摊
    某房间的电费公摊数：所在楼栋的电费公摊总数*某房间费用计算面积/所在楼栋所有房间费用计算面积之和</t>
    <phoneticPr fontId="1" type="noConversion"/>
  </si>
  <si>
    <t>1、向各房间发送催缴单。
2、可按房间选择打印催缴单。</t>
    <phoneticPr fontId="1" type="noConversion"/>
  </si>
  <si>
    <t>水表、电表、气表单位分别是吨、度、立方米。</t>
    <phoneticPr fontId="1" type="noConversion"/>
  </si>
  <si>
    <t>某房间的水费计算：
1、某水表本期用量：该水表本期读数-上期读数
2、本期水表总用量：该房间所有水表的本期用量之和
3、水费：该房间水表总用量*水费单价</t>
    <phoneticPr fontId="1" type="noConversion"/>
  </si>
  <si>
    <t>代收生活垃圾处理费（吨）</t>
    <phoneticPr fontId="1" type="noConversion"/>
  </si>
  <si>
    <t>月结后，查询、核对计算的各项费用计算结果是否有误。</t>
    <phoneticPr fontId="1" type="noConversion"/>
  </si>
  <si>
    <t>月结计算有误，可执行本操作，退回到本期月结计算前的状态。</t>
    <phoneticPr fontId="1" type="noConversion"/>
  </si>
  <si>
    <t>选择小区、楼栋或单元、房间号、费用项目，输入收费金额、备注，核对无误后确认。同时记录一笔该房间的缴费的明细。</t>
    <phoneticPr fontId="1" type="noConversion"/>
  </si>
  <si>
    <r>
      <t xml:space="preserve">1、新增一个用户。输入用户信息。其中要求以用户的手机号码作为账号。并同时选择其工作的物业公司或者小区（所选物业公司下属的小区）以及角色分配。
2、如果是系统管理员则可不分配具体的物业公司或者小区。后台用户与手机用户一并管理。同一手机号码只能属于一个物业公司。
</t>
    </r>
    <r>
      <rPr>
        <sz val="12"/>
        <color rgb="FFFF0000"/>
        <rFont val="宋体"/>
        <family val="3"/>
        <charset val="134"/>
        <scheme val="minor"/>
      </rPr>
      <t>3、批量导入用户（批量增加客户）。</t>
    </r>
    <phoneticPr fontId="1" type="noConversion"/>
  </si>
  <si>
    <t>通知类型设置</t>
    <phoneticPr fontId="1" type="noConversion"/>
  </si>
  <si>
    <t>通知公告</t>
    <phoneticPr fontId="1" type="noConversion"/>
  </si>
  <si>
    <t>按时间、物业公司及小区排序显示所有的意见建议。</t>
    <phoneticPr fontId="1" type="noConversion"/>
  </si>
  <si>
    <t>点击某条意见建议，可打开浏览，并可回复。回复时向提出意见建议的业主发送一条微信模板信息。</t>
    <phoneticPr fontId="1" type="noConversion"/>
  </si>
  <si>
    <t>月结计算无误，可执行本操作，确认本期月结计算完成。本操作执行后，本期月结不能再次执行。</t>
    <phoneticPr fontId="1" type="noConversion"/>
  </si>
  <si>
    <t>使用状态设置</t>
    <phoneticPr fontId="1" type="noConversion"/>
  </si>
  <si>
    <t>房屋朝向设置</t>
    <phoneticPr fontId="1" type="noConversion"/>
  </si>
  <si>
    <t>房屋状态设置</t>
    <phoneticPr fontId="1" type="noConversion"/>
  </si>
  <si>
    <t>房屋用途设置</t>
    <phoneticPr fontId="1" type="noConversion"/>
  </si>
  <si>
    <t>房屋类型设置</t>
    <phoneticPr fontId="1" type="noConversion"/>
  </si>
  <si>
    <t>1、选择小区、楼栋或单元，显示当前楼栋的房间号（排序）。
2、点击某一房间号，在当前屏幕的下方显示该房间费表（名称、上月读数、本月读数）列表，名称、上月读数从系统读取，本月读数需输入。输入所有费表读数并核对无误后，点击“提交”按钮确认输入，返回“2”之前的页面状态。</t>
    <phoneticPr fontId="1" type="noConversion"/>
  </si>
  <si>
    <t>业主自己可以抄表，包括水、电、气表。参考物业“手机抄表”功能。业主自助抄表仅限业主的房间，不能抄其他业主的房间的费表。</t>
    <phoneticPr fontId="1" type="noConversion"/>
  </si>
  <si>
    <t>显示公告标题、发布时间、公告类型列表，以发布时间排序。下划屏幕向前显示公告列表或刷新列表，上划屏幕向后显示公告列表。点击某一条公告标题可显示公告详细内容，最后显示发布人、发布时间以及“关闭”按钮，点击“关闭”按钮，返回公告列表。</t>
    <phoneticPr fontId="1" type="noConversion"/>
  </si>
  <si>
    <t>1、功能介绍。
2、帮助。
3、用户服务条款。
4、信息保护条款。</t>
    <phoneticPr fontId="1" type="noConversion"/>
  </si>
  <si>
    <t>录入或导入房间信息，其注册手机号同时成为手机客户端（微信公众号）的登录号码，可进行手机绑定和登录。
选定小区、楼栋（或单元）后：
1、房间，输入房间信息信息，
2、查询修改房间信息。
3、删除房间信息：可多选删除。
4、批量导入房间信息。可导入整个小区的全部或部分房间信息。
5、同一手机号码可以作为多个物业（小区）的多个房间号的注册手机号。
6、关注微信公众号后，注册手机号在手机上绑定后可使用手机端相关功能。</t>
    <phoneticPr fontId="1" type="noConversion"/>
  </si>
  <si>
    <r>
      <t>房间信息要素：房间号、业主、身份证（选填）、注册手机号、联系电话、家庭电话、</t>
    </r>
    <r>
      <rPr>
        <sz val="12"/>
        <color rgb="FFFF0000"/>
        <rFont val="宋体"/>
        <family val="3"/>
        <charset val="134"/>
        <scheme val="minor"/>
      </rPr>
      <t>房屋类型</t>
    </r>
    <r>
      <rPr>
        <sz val="12"/>
        <color theme="1"/>
        <rFont val="宋体"/>
        <family val="2"/>
        <charset val="134"/>
        <scheme val="minor"/>
      </rPr>
      <t>、所在楼层、房屋朝向、使用状态、装修状态、</t>
    </r>
    <r>
      <rPr>
        <sz val="12"/>
        <color rgb="FFFF0000"/>
        <rFont val="宋体"/>
        <family val="3"/>
        <charset val="134"/>
        <scheme val="minor"/>
      </rPr>
      <t>物业费收费标准</t>
    </r>
    <r>
      <rPr>
        <sz val="12"/>
        <color theme="1"/>
        <rFont val="宋体"/>
        <family val="2"/>
        <charset val="134"/>
        <scheme val="minor"/>
      </rPr>
      <t>、物业费折扣率、装修日期（起、止日期）、入住日期、是否有效。</t>
    </r>
    <phoneticPr fontId="1" type="noConversion"/>
  </si>
  <si>
    <t>车辆信息要素包含了车牌号、所属房间(楼栋、单元和房间号）、车位类型、车位编号等，可根据此信息计算不同房间的停车费。</t>
    <phoneticPr fontId="1" type="noConversion"/>
  </si>
  <si>
    <t>1、设置各类收费项目，可按小区、楼栋（或单元）或楼层设置。
2、一种收费项目可设置多次。
3、收费项目说明及算法另见说明。</t>
    <phoneticPr fontId="1" type="noConversion"/>
  </si>
  <si>
    <t>1、费表类型有水、电、气表。
2、每一房间可能有多个水表、电表、气表。
3、除了可以按房间设置外，费表可以按小区、按楼栋、按单元、按楼层、按电梯分别设置。
4、费表设置时输入别名，设置后该费表使用别名。
5、可批量导入部分或全部费表设置。</t>
    <phoneticPr fontId="1" type="noConversion"/>
  </si>
  <si>
    <t>1、可按房间号录入“其他费用”，也可批量导入。
2、“其他费用”录入完毕，并核对无误后，使用“提交”功能。参考“抄表提交”。</t>
    <phoneticPr fontId="1" type="noConversion"/>
  </si>
  <si>
    <t>水费公摊（吨）</t>
    <phoneticPr fontId="1" type="noConversion"/>
  </si>
  <si>
    <t>参考“电费公摊”功能，“整个小区的电费公摊总数”变为“所有电梯电表本期用量”，“楼栋的电费公摊总数”变为“楼栋电梯电表”</t>
    <phoneticPr fontId="1" type="noConversion"/>
  </si>
  <si>
    <t>收费项目管理</t>
    <phoneticPr fontId="1" type="noConversion"/>
  </si>
  <si>
    <t>根据“费表设置”功能所设置的水表，可分别设置不同水表的收费单价，也可设置为一种价格。</t>
    <phoneticPr fontId="1" type="noConversion"/>
  </si>
  <si>
    <t>1、小区若不收取水费公摊，可不设置。
2、设置水费公摊时，只能选取4种计算方法的其中之一，按右边公式计算出每房间的水费公摊数量。
3、整个小区的水费公摊总数：小区总水表-所有房间的所有水表的（本期读数-上期读数）之和。
4、整个楼栋的水费公摊总数：楼栋总水表-本楼栋所有房间的所有水表的（本期读数-上期读数）之和。</t>
    <phoneticPr fontId="1" type="noConversion"/>
  </si>
  <si>
    <t>水费公摊计算方法：
    整个小区的水费公摊总数：小区总水表本期用量-小区所有房间本期水表总用量之和
    楼栋的水费公摊总数：楼栋总水表本期用量-楼栋所有房间本期水表总用量之和
房间的水公摊用量计算方法如下：
1、小区用量公摊
    某房间的水费公摊数：整个小区的水费公摊总数*某房间本期水表总用量/整个小区所有房间水表总用量之和
2、小区平均公摊
    某房间的水费公摊数：整个小区的水费公摊总数*某房间费用计算面积/整个小区所有房间费用计算面积之和
3、楼栋用量公摊
    某房间的水费公摊数：所在楼栋的水费公摊总数*某房间本期水表总用量/整个楼栋所有房间水表总用量之和
4、楼栋平均公摊
    某房间的水费公摊数：所在楼栋的水费公摊总数*某房间费用计算面积/所在楼栋所有房间费用计算面积之和</t>
    <phoneticPr fontId="1" type="noConversion"/>
  </si>
  <si>
    <t>1、检查月节前各项数据是否准备。
（1）水电气表数据是否录入或导入。
（2）各种收费项目是否设置完备。
（3）“其他费用”是否正确录入。
（4）其他检查。
2、可按小区、楼栋或单元月结。如只选择小区，不选择楼栋和单元，则按整个小区月结；选择了小区，又选择了某一楼栋，则仅针对小区的该楼栋做月结。
3、需选择月结期间。
4、输入滞纳金费率和计算起始日期。
5、以上输入或选择无误后，检查本期是否已经月结，若未月结，则继续，计算各项费用，否则提示本期已经月结。</t>
    <phoneticPr fontId="1" type="noConversion"/>
  </si>
  <si>
    <t>业主房间的费用缴纳。
选择小区、楼栋或单元、房间号（或者输入业主手机号码显示相关房间，选择需缴费房间），列出该房间号的各期未缴费记录，选择一期或多期，计算各期金额合计，选择缴费方式（现金、预存款、刷卡），输入实际缴费金额，核对无误后确认缴费，若实际缴费金额不足合计金额，则优先缴纳前面各期费用，最后一期费用则按部分缴费处理，记录该期的已缴费金额和为缴费金额。同时按缴费期间记录一笔或多笔该房间的缴费明细，缴费方式未“现金”、“预存款”或者“刷卡”。</t>
    <phoneticPr fontId="1" type="noConversion"/>
  </si>
  <si>
    <t>业主可缴纳预存款，两种方式：
方式一、按照小区信息预存
1、选择小区、楼栋或单元、房间号。
2、输入业主预存款存入金额。
3、核对无误后，可确认存入，同时记录一笔该房间的存入预存款的明细。
方式二：按照用户手机号码信息预存
1、输入用户手机号码，显示并选择选择小区、楼栋或单元、房间号。
2、输入业主预存款存入金额。
3、核对无误后，可确认存入，同时记录一笔该房间的存入预存款的明细。</t>
    <phoneticPr fontId="1" type="noConversion"/>
  </si>
  <si>
    <t>选择小区、楼栋或单元、房间号、查询区间，按房间号、时间顺序显示已缴费明细。</t>
    <phoneticPr fontId="1" type="noConversion"/>
  </si>
  <si>
    <t>选择小区、楼栋或单元、房间号、年限，按时间顺序显示该房间名下的各期费用及明细情况、各期总额、已缴费金额、未缴费金额，以及全年各项合计情况。</t>
    <phoneticPr fontId="1" type="noConversion"/>
  </si>
  <si>
    <t>1、根据投诉单状态（已批示、未批示）显示投诉单列表。
2、可点击某一条已批示投诉单，显示该条投诉单内容以及处理状态。
3、可点击某一条未批示的投诉单，进行批示处理，输入批示意见，并可进行下一步处理选择（转公司领导批示、投诉单处理、投诉单结束），其中，专责转公司领导批示的，需再选择本物业公司或者小区的某一位领导，投诉单处理的，需选择某一位处理人。
4、投诉单状态置为“处理中”。</t>
    <phoneticPr fontId="1" type="noConversion"/>
  </si>
  <si>
    <r>
      <t>选择公告发布小区（可多选）、</t>
    </r>
    <r>
      <rPr>
        <sz val="12"/>
        <color rgb="FFFF0000"/>
        <rFont val="宋体"/>
        <family val="3"/>
        <charset val="134"/>
        <scheme val="minor"/>
      </rPr>
      <t>楼栋（或单元）、房号、</t>
    </r>
    <r>
      <rPr>
        <sz val="12"/>
        <color theme="1"/>
        <rFont val="宋体"/>
        <family val="2"/>
        <charset val="134"/>
        <scheme val="minor"/>
      </rPr>
      <t>公告类型，输入标题、公告内容，确认无误后，可发送、存草稿或取消。输入部分可复制、粘贴，可发布图片等。</t>
    </r>
    <phoneticPr fontId="1" type="noConversion"/>
  </si>
  <si>
    <t>选择小区、公告类型，按发布时间顺序显示通知，已发送的可重发或修改后重发（重新查询显示修改后的内容），草稿则可修改后发送。可删除某一条或多条通知。</t>
    <phoneticPr fontId="1" type="noConversion"/>
  </si>
  <si>
    <t>1、接收物业或者快递公司推送过来的快递通知，领取快递后按“确认领取”按钮完成领取。
2、业主除了可以随时通过网页读取到快递通知外，物业或者快递公司录入快递通知时，系统同时向业主发送一条微信模板信息。</t>
    <phoneticPr fontId="1" type="noConversion"/>
  </si>
  <si>
    <t xml:space="preserve">物业工作人员根据自己的权限，可以按“物业公司”、“小区”、“楼栋”、“房号”查看收费情况。参考下表：
    小区选择：本项不选择，则为查询整个物业公司，下面的“楼栋”和“房间”不必选择。
    楼栋选择：选择了某一“小区”，不选择“楼栋”则为查询整个小区，此时“房间”不必选择。
房间选择： 
    统计时间：“本日”、“本月”、“本年” （仅限三种）
根据上面的选择，统计并列出下表：
      项目           金额
    应收合计       123456.00
    已收合计        23456.00
      其中：线下     3456.00
            线上    20000.00
    未收合计       100000.00
</t>
    <phoneticPr fontId="1" type="noConversion"/>
  </si>
  <si>
    <t>1、选择小区、楼栋、房间号。
2、物业可增加当前小区某房间的家庭成员或者住户（通过选择）。
3、添加的家庭成员不能使用本功能（“住户管理”功能）。其他功能可以使用。</t>
    <phoneticPr fontId="1" type="noConversion"/>
  </si>
  <si>
    <t>选择小区、楼栋、房号，录入文字（提供模板做少量文字修改）并可拍照，发送给所选择的业主（包括家庭成员和住户），业主在“快递通知”功能里可以收到快递领取通知，同时收到一条微信推送过来的模板信息。参考“物业-快递录入”功能，录入快递时仅能选择房间号，不能看到业主以及房间的具体信息，包括姓名、电话号码、房间面积等业主和房间要素。</t>
    <phoneticPr fontId="1" type="noConversion"/>
  </si>
  <si>
    <t>1、手工新增投诉单：填写：投诉标题、投诉内容、投诉人、投诉时间、联系方式、备注、需请示批示的部门领导选择等，核对无误后提交。投诉单状态置为“处理中”。
2、显示投诉单列表，主要要素有：标题、填单人、填单日期、投诉单状态。
3、点击某条投诉单，可对投诉单进行修改，并可转发部门领导对其进行批示。</t>
    <phoneticPr fontId="1" type="noConversion"/>
  </si>
  <si>
    <t>投诉单要素：投诉标题、内容、投诉人、投诉时间、登记人、登记日期、联系方式、备注、部门领导、部门领导批示意见、公司领导、公司领导批示意见、处理人、处理结果反馈、投诉单状态。</t>
    <phoneticPr fontId="1" type="noConversion"/>
  </si>
  <si>
    <t>类似“部门领导批示”，处理由部门领导转发过来的投诉单。
1、根据投诉单状态（已批示、未批示）显示投诉单列表。
2、可点击某一条已批示投诉单，显示该条投诉单内容以及处理状态。
3、可点击某一条未批示的投诉单，进行批示处理，输入批示意见，并可进行下一步处理选择（转公司领导批示、投诉单处理、投诉单结束），其中，专责转公司领导批示的，需再选择本物业公司或者小区的某一位领导，投诉单处理的，需选择某一位处理人。
4、投诉单状态为“处理中”。</t>
    <phoneticPr fontId="1" type="noConversion"/>
  </si>
  <si>
    <t>投诉单的最终处理。
1、根据是否填写投诉单处理结果（可选择已填写、未填写）显示投诉单列表，主要要素有：标题、登记人、登记日期、处理结果填写状态。
2、点击某条未填写处理结果的投诉单，显示投诉单内容以及部门领导、公司领导相关处理意见，并可选择处理结果（解决、未解决）、输入处理意见。核对无误后提交。投诉单状态为“结束”。
3、点击某条已填写处理结果的投诉单，显示投诉单内容以及部门领导、公司领导相关处理意见、处理结果（解决、未解决）、处理意见、投诉单状态。</t>
    <phoneticPr fontId="1" type="noConversion"/>
  </si>
  <si>
    <t>用户信息：账号（手机号码）、身份认证标识、姓名、电话、传真、Email、QQ、微信、通讯地址等。</t>
    <phoneticPr fontId="1" type="noConversion"/>
  </si>
  <si>
    <t>1、对用户权限内的物业公司或者所属小区设置下属部门（包括修改部门名称、新增部门、删除部门等），可多级设置，即部门下面还可以设置部门。
2、物业公司已经添加的下属小区作为物业公司的下属部门之一。</t>
    <phoneticPr fontId="1" type="noConversion"/>
  </si>
  <si>
    <t>添加新的物业公司，并可对已经添加的物业公司信息进行修改，也可以删除已经存在的物业公司（没有下属的小区）。</t>
    <phoneticPr fontId="1" type="noConversion"/>
  </si>
  <si>
    <t>物业公司信息要素：物业公司名称、简称、负责人、联系电话、公司电话、公司传真、Email、邮编、地址、开户名称、开户银行、账号，有效标志（有效、无效）等。</t>
    <phoneticPr fontId="1" type="noConversion"/>
  </si>
  <si>
    <t>默认“权属类型”有：福利房、微利房、集资房、商品房、其他。</t>
    <phoneticPr fontId="1" type="noConversion"/>
  </si>
  <si>
    <t>权属类型设置</t>
    <phoneticPr fontId="1" type="noConversion"/>
  </si>
  <si>
    <t>房屋结构设置</t>
    <phoneticPr fontId="1" type="noConversion"/>
  </si>
  <si>
    <t>车位类型要素包括：车位类型、收费标准、备注。</t>
    <phoneticPr fontId="1" type="noConversion"/>
  </si>
  <si>
    <t>1、根据选定的小区，对该小区的楼栋进行管理。
2、根据选定的小区和楼栋，对该楼栋下的单元进行管理。楼栋下面可以不设置单元，直接为房间。
3、添加楼栋或单元。
4、修改或删除楼栋或单元信息。</t>
    <phoneticPr fontId="1" type="noConversion"/>
  </si>
  <si>
    <r>
      <t>楼栋或单元信息要素：楼栋（或单元）名称、所属楼栋（对单元管理而言）、负责人、联系电话、楼层数、咱弟面积、使用面积、绿化面积、权属类型、</t>
    </r>
    <r>
      <rPr>
        <sz val="12"/>
        <color theme="1"/>
        <rFont val="宋体"/>
        <family val="2"/>
        <charset val="134"/>
        <scheme val="minor"/>
      </rPr>
      <t>房屋结构、装修状况、竣工日期、是否有效。</t>
    </r>
    <phoneticPr fontId="1" type="noConversion"/>
  </si>
  <si>
    <t>电梯公摊电费</t>
    <phoneticPr fontId="1" type="noConversion"/>
  </si>
  <si>
    <t>电梯使用费</t>
    <phoneticPr fontId="1" type="noConversion"/>
  </si>
  <si>
    <t>电梯</t>
    <phoneticPr fontId="1" type="noConversion"/>
  </si>
  <si>
    <t>可按小区、楼栋、楼层设置每月固定的电梯使用费用。</t>
    <phoneticPr fontId="1" type="noConversion"/>
  </si>
  <si>
    <t>使用者（业主或者物业公司工作人员）关注微信号后，在微信公众号自定义菜单显示，点击“业主”、“物业”或者“其他功能”时，系统检查该微信号是否已经绑定了手机号码。
1、如果已经绑定，则进入相关功能主页面。
2、如果未绑定，则要求使用者输入手机号码、密码。
3、输入密码的下一行显示：“□我已阅读并同意《XX用户服务条款》和《XX用户信息保护条款》”，用户只有在“□”中打“√”，才能点击“绑定”按钮进行绑定。
4、系统检查核对正确无误后，进行绑定。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</si>
</sst>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14"/>
      <color rgb="FF000000"/>
      <name val="黑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76" fontId="0" fillId="0" borderId="5" xfId="0" applyNumberFormat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57" fontId="0" fillId="0" borderId="5" xfId="0" applyNumberFormat="1" applyBorder="1" applyAlignment="1">
      <alignment horizontal="right" vertical="center"/>
    </xf>
    <xf numFmtId="176" fontId="0" fillId="0" borderId="5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2" sqref="B12:C12"/>
    </sheetView>
  </sheetViews>
  <sheetFormatPr defaultRowHeight="13.5" x14ac:dyDescent="0.15"/>
  <cols>
    <col min="2" max="2" width="22.125" customWidth="1"/>
    <col min="3" max="3" width="25.5" customWidth="1"/>
  </cols>
  <sheetData>
    <row r="1" spans="1:3" x14ac:dyDescent="0.15">
      <c r="A1">
        <v>1</v>
      </c>
      <c r="B1">
        <v>8</v>
      </c>
      <c r="C1" t="s">
        <v>0</v>
      </c>
    </row>
    <row r="2" spans="1:3" x14ac:dyDescent="0.15">
      <c r="A2">
        <v>2</v>
      </c>
      <c r="B2">
        <v>10</v>
      </c>
      <c r="C2" t="s">
        <v>1</v>
      </c>
    </row>
    <row r="3" spans="1:3" x14ac:dyDescent="0.15">
      <c r="A3">
        <v>3</v>
      </c>
      <c r="B3">
        <v>200</v>
      </c>
      <c r="C3" t="s">
        <v>2</v>
      </c>
    </row>
    <row r="4" spans="1:3" x14ac:dyDescent="0.15">
      <c r="A4">
        <v>4</v>
      </c>
      <c r="B4">
        <v>201</v>
      </c>
      <c r="C4" t="s">
        <v>3</v>
      </c>
    </row>
    <row r="5" spans="1:3" x14ac:dyDescent="0.15">
      <c r="A5">
        <v>5</v>
      </c>
      <c r="B5">
        <v>202</v>
      </c>
      <c r="C5" t="s">
        <v>4</v>
      </c>
    </row>
    <row r="6" spans="1:3" x14ac:dyDescent="0.15">
      <c r="A6">
        <v>6</v>
      </c>
      <c r="B6">
        <v>210</v>
      </c>
      <c r="C6" t="s">
        <v>5</v>
      </c>
    </row>
    <row r="7" spans="1:3" x14ac:dyDescent="0.15">
      <c r="A7">
        <v>7</v>
      </c>
      <c r="B7">
        <v>220</v>
      </c>
      <c r="C7" t="s">
        <v>6</v>
      </c>
    </row>
    <row r="8" spans="1:3" x14ac:dyDescent="0.15">
      <c r="A8">
        <v>8</v>
      </c>
      <c r="B8">
        <v>230</v>
      </c>
      <c r="C8" t="s">
        <v>7</v>
      </c>
    </row>
    <row r="9" spans="1:3" x14ac:dyDescent="0.15">
      <c r="A9">
        <v>9</v>
      </c>
      <c r="B9">
        <v>240</v>
      </c>
      <c r="C9" t="s">
        <v>8</v>
      </c>
    </row>
    <row r="10" spans="1:3" x14ac:dyDescent="0.15">
      <c r="A10">
        <v>10</v>
      </c>
      <c r="B10">
        <v>241</v>
      </c>
      <c r="C10" t="s">
        <v>9</v>
      </c>
    </row>
    <row r="11" spans="1:3" x14ac:dyDescent="0.15">
      <c r="A11">
        <v>11</v>
      </c>
      <c r="B11">
        <v>250</v>
      </c>
      <c r="C11" t="s">
        <v>10</v>
      </c>
    </row>
    <row r="12" spans="1:3" x14ac:dyDescent="0.15">
      <c r="A12">
        <v>12</v>
      </c>
      <c r="B12">
        <v>260</v>
      </c>
      <c r="C12" t="s">
        <v>11</v>
      </c>
    </row>
    <row r="13" spans="1:3" x14ac:dyDescent="0.15">
      <c r="A13">
        <v>13</v>
      </c>
      <c r="B13">
        <v>270</v>
      </c>
      <c r="C13" t="s">
        <v>12</v>
      </c>
    </row>
    <row r="14" spans="1:3" x14ac:dyDescent="0.15">
      <c r="A14">
        <v>14</v>
      </c>
      <c r="B14">
        <v>280</v>
      </c>
      <c r="C14" t="s">
        <v>13</v>
      </c>
    </row>
    <row r="15" spans="1:3" x14ac:dyDescent="0.15">
      <c r="A15">
        <v>15</v>
      </c>
      <c r="B15">
        <v>281</v>
      </c>
      <c r="C15" t="s">
        <v>14</v>
      </c>
    </row>
    <row r="16" spans="1:3" x14ac:dyDescent="0.15">
      <c r="A16">
        <v>16</v>
      </c>
      <c r="B16">
        <v>290</v>
      </c>
      <c r="C16" t="s">
        <v>15</v>
      </c>
    </row>
    <row r="17" spans="1:3" x14ac:dyDescent="0.15">
      <c r="A17">
        <v>17</v>
      </c>
      <c r="B17">
        <v>300</v>
      </c>
      <c r="C17" t="s">
        <v>16</v>
      </c>
    </row>
    <row r="18" spans="1:3" x14ac:dyDescent="0.15">
      <c r="A18">
        <v>18</v>
      </c>
      <c r="B18">
        <v>301</v>
      </c>
      <c r="C18" t="s">
        <v>17</v>
      </c>
    </row>
    <row r="19" spans="1:3" x14ac:dyDescent="0.15">
      <c r="A19">
        <v>19</v>
      </c>
      <c r="B19">
        <v>310</v>
      </c>
      <c r="C19" t="s">
        <v>18</v>
      </c>
    </row>
    <row r="20" spans="1:3" x14ac:dyDescent="0.15">
      <c r="A20">
        <v>20</v>
      </c>
      <c r="B20">
        <v>320</v>
      </c>
      <c r="C20" t="s">
        <v>19</v>
      </c>
    </row>
    <row r="21" spans="1:3" x14ac:dyDescent="0.15">
      <c r="A21">
        <v>21</v>
      </c>
      <c r="B21">
        <v>400</v>
      </c>
      <c r="C21" t="s">
        <v>20</v>
      </c>
    </row>
    <row r="22" spans="1:3" x14ac:dyDescent="0.15">
      <c r="A22">
        <v>22</v>
      </c>
      <c r="B22">
        <v>401</v>
      </c>
      <c r="C22" t="s">
        <v>21</v>
      </c>
    </row>
    <row r="23" spans="1:3" x14ac:dyDescent="0.15">
      <c r="C23" t="s">
        <v>218</v>
      </c>
    </row>
    <row r="24" spans="1:3" x14ac:dyDescent="0.15">
      <c r="C24" t="s">
        <v>219</v>
      </c>
    </row>
    <row r="25" spans="1:3" x14ac:dyDescent="0.15">
      <c r="C25" t="s">
        <v>220</v>
      </c>
    </row>
    <row r="26" spans="1:3" x14ac:dyDescent="0.15">
      <c r="C26" t="s">
        <v>221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zoomScaleNormal="100" workbookViewId="0">
      <selection activeCell="E128" sqref="E128"/>
    </sheetView>
  </sheetViews>
  <sheetFormatPr defaultColWidth="9" defaultRowHeight="14.25" x14ac:dyDescent="0.15"/>
  <cols>
    <col min="1" max="1" width="9" style="39"/>
    <col min="2" max="2" width="9.625" style="39" customWidth="1"/>
    <col min="3" max="3" width="18.375" style="40" customWidth="1"/>
    <col min="4" max="4" width="12.75" style="39" customWidth="1"/>
    <col min="5" max="5" width="54.75" style="37" customWidth="1"/>
    <col min="6" max="6" width="41.5" style="37" customWidth="1"/>
    <col min="7" max="16384" width="9" style="25"/>
  </cols>
  <sheetData>
    <row r="1" spans="1:6" s="38" customFormat="1" ht="18.75" x14ac:dyDescent="0.15">
      <c r="A1" s="20"/>
      <c r="B1" s="21" t="s">
        <v>22</v>
      </c>
      <c r="C1" s="21" t="s">
        <v>23</v>
      </c>
      <c r="D1" s="21" t="s">
        <v>24</v>
      </c>
      <c r="E1" s="21" t="s">
        <v>162</v>
      </c>
      <c r="F1" s="22" t="s">
        <v>151</v>
      </c>
    </row>
    <row r="2" spans="1:6" ht="57" customHeight="1" x14ac:dyDescent="0.15">
      <c r="A2" s="70" t="s">
        <v>25</v>
      </c>
      <c r="B2" s="75" t="s">
        <v>26</v>
      </c>
      <c r="C2" s="23" t="s">
        <v>27</v>
      </c>
      <c r="D2" s="24"/>
      <c r="E2" s="31" t="s">
        <v>170</v>
      </c>
      <c r="F2" s="32"/>
    </row>
    <row r="3" spans="1:6" ht="137.44999999999999" customHeight="1" x14ac:dyDescent="0.15">
      <c r="A3" s="70"/>
      <c r="B3" s="75"/>
      <c r="C3" s="79"/>
      <c r="D3" s="24" t="s">
        <v>30</v>
      </c>
      <c r="E3" s="31" t="s">
        <v>287</v>
      </c>
      <c r="F3" s="33" t="s">
        <v>330</v>
      </c>
    </row>
    <row r="4" spans="1:6" ht="67.5" customHeight="1" x14ac:dyDescent="0.15">
      <c r="A4" s="70"/>
      <c r="B4" s="75"/>
      <c r="C4" s="79"/>
      <c r="D4" s="24" t="s">
        <v>29</v>
      </c>
      <c r="E4" s="31" t="s">
        <v>258</v>
      </c>
      <c r="F4" s="32"/>
    </row>
    <row r="5" spans="1:6" ht="71.25" x14ac:dyDescent="0.15">
      <c r="A5" s="70"/>
      <c r="B5" s="75"/>
      <c r="C5" s="80"/>
      <c r="D5" s="24" t="s">
        <v>28</v>
      </c>
      <c r="E5" s="31" t="s">
        <v>259</v>
      </c>
      <c r="F5" s="32"/>
    </row>
    <row r="6" spans="1:6" ht="71.25" x14ac:dyDescent="0.15">
      <c r="A6" s="70"/>
      <c r="B6" s="75"/>
      <c r="C6" s="62" t="s">
        <v>255</v>
      </c>
      <c r="D6" s="59"/>
      <c r="E6" s="68" t="s">
        <v>331</v>
      </c>
      <c r="F6" s="60"/>
    </row>
    <row r="7" spans="1:6" ht="20.45" customHeight="1" x14ac:dyDescent="0.15">
      <c r="A7" s="70"/>
      <c r="B7" s="75"/>
      <c r="C7" s="23" t="s">
        <v>31</v>
      </c>
      <c r="D7" s="24"/>
      <c r="E7" s="34" t="s">
        <v>152</v>
      </c>
      <c r="F7" s="32"/>
    </row>
    <row r="8" spans="1:6" ht="54.6" customHeight="1" x14ac:dyDescent="0.15">
      <c r="A8" s="70"/>
      <c r="B8" s="24"/>
      <c r="C8" s="23" t="s">
        <v>254</v>
      </c>
      <c r="D8" s="24"/>
      <c r="E8" s="31" t="s">
        <v>261</v>
      </c>
      <c r="F8" s="32"/>
    </row>
    <row r="9" spans="1:6" ht="88.9" customHeight="1" x14ac:dyDescent="0.15">
      <c r="A9" s="70"/>
      <c r="B9" s="75" t="s">
        <v>32</v>
      </c>
      <c r="C9" s="23" t="s">
        <v>33</v>
      </c>
      <c r="D9" s="24"/>
      <c r="E9" s="27" t="s">
        <v>332</v>
      </c>
      <c r="F9" s="33" t="s">
        <v>333</v>
      </c>
    </row>
    <row r="10" spans="1:6" ht="112.15" customHeight="1" x14ac:dyDescent="0.15">
      <c r="A10" s="70"/>
      <c r="B10" s="75"/>
      <c r="C10" s="71" t="s">
        <v>223</v>
      </c>
      <c r="D10" s="24" t="s">
        <v>126</v>
      </c>
      <c r="E10" s="27" t="s">
        <v>260</v>
      </c>
      <c r="F10" s="33" t="s">
        <v>256</v>
      </c>
    </row>
    <row r="11" spans="1:6" ht="28.5" x14ac:dyDescent="0.15">
      <c r="A11" s="70"/>
      <c r="B11" s="75"/>
      <c r="C11" s="71"/>
      <c r="D11" s="24" t="s">
        <v>335</v>
      </c>
      <c r="E11" s="27" t="s">
        <v>189</v>
      </c>
      <c r="F11" s="33" t="s">
        <v>334</v>
      </c>
    </row>
    <row r="12" spans="1:6" ht="28.5" x14ac:dyDescent="0.15">
      <c r="A12" s="70"/>
      <c r="B12" s="75"/>
      <c r="C12" s="71"/>
      <c r="D12" s="24" t="s">
        <v>262</v>
      </c>
      <c r="E12" s="27" t="s">
        <v>190</v>
      </c>
      <c r="F12" s="33" t="s">
        <v>265</v>
      </c>
    </row>
    <row r="13" spans="1:6" ht="28.5" x14ac:dyDescent="0.15">
      <c r="A13" s="70"/>
      <c r="B13" s="75"/>
      <c r="C13" s="71"/>
      <c r="D13" s="69" t="s">
        <v>336</v>
      </c>
      <c r="E13" s="27" t="s">
        <v>191</v>
      </c>
      <c r="F13" s="33" t="s">
        <v>263</v>
      </c>
    </row>
    <row r="14" spans="1:6" ht="28.5" x14ac:dyDescent="0.15">
      <c r="A14" s="70"/>
      <c r="B14" s="75"/>
      <c r="C14" s="71"/>
      <c r="D14" s="69" t="s">
        <v>268</v>
      </c>
      <c r="E14" s="27" t="s">
        <v>188</v>
      </c>
      <c r="F14" s="33" t="s">
        <v>264</v>
      </c>
    </row>
    <row r="15" spans="1:6" ht="42.75" x14ac:dyDescent="0.15">
      <c r="A15" s="70"/>
      <c r="B15" s="75"/>
      <c r="C15" s="71"/>
      <c r="D15" s="69" t="s">
        <v>297</v>
      </c>
      <c r="E15" s="27" t="s">
        <v>270</v>
      </c>
      <c r="F15" s="33" t="s">
        <v>269</v>
      </c>
    </row>
    <row r="16" spans="1:6" x14ac:dyDescent="0.15">
      <c r="A16" s="70"/>
      <c r="B16" s="75"/>
      <c r="C16" s="71"/>
      <c r="D16" s="69" t="s">
        <v>296</v>
      </c>
      <c r="E16" s="27" t="s">
        <v>192</v>
      </c>
      <c r="F16" s="33" t="s">
        <v>193</v>
      </c>
    </row>
    <row r="17" spans="1:6" x14ac:dyDescent="0.15">
      <c r="A17" s="70"/>
      <c r="B17" s="75"/>
      <c r="C17" s="71"/>
      <c r="D17" s="69" t="s">
        <v>295</v>
      </c>
      <c r="E17" s="27" t="s">
        <v>194</v>
      </c>
      <c r="F17" s="33" t="s">
        <v>195</v>
      </c>
    </row>
    <row r="18" spans="1:6" ht="28.5" x14ac:dyDescent="0.15">
      <c r="A18" s="70"/>
      <c r="B18" s="75"/>
      <c r="C18" s="71"/>
      <c r="D18" s="69" t="s">
        <v>294</v>
      </c>
      <c r="E18" s="27" t="s">
        <v>196</v>
      </c>
      <c r="F18" s="33" t="s">
        <v>197</v>
      </c>
    </row>
    <row r="19" spans="1:6" ht="28.5" x14ac:dyDescent="0.15">
      <c r="A19" s="70"/>
      <c r="B19" s="75"/>
      <c r="C19" s="71"/>
      <c r="D19" s="24" t="s">
        <v>293</v>
      </c>
      <c r="E19" s="27" t="s">
        <v>198</v>
      </c>
      <c r="F19" s="33" t="s">
        <v>266</v>
      </c>
    </row>
    <row r="20" spans="1:6" ht="28.5" x14ac:dyDescent="0.15">
      <c r="A20" s="70"/>
      <c r="B20" s="75"/>
      <c r="C20" s="71"/>
      <c r="D20" s="24" t="s">
        <v>127</v>
      </c>
      <c r="E20" s="27" t="s">
        <v>199</v>
      </c>
      <c r="F20" s="33" t="s">
        <v>200</v>
      </c>
    </row>
    <row r="21" spans="1:6" ht="28.5" x14ac:dyDescent="0.15">
      <c r="A21" s="70"/>
      <c r="B21" s="75"/>
      <c r="C21" s="71"/>
      <c r="D21" s="24" t="s">
        <v>271</v>
      </c>
      <c r="E21" s="27" t="s">
        <v>201</v>
      </c>
      <c r="F21" s="33" t="s">
        <v>337</v>
      </c>
    </row>
    <row r="22" spans="1:6" ht="109.5" customHeight="1" x14ac:dyDescent="0.15">
      <c r="A22" s="70"/>
      <c r="B22" s="75"/>
      <c r="C22" s="23" t="s">
        <v>267</v>
      </c>
      <c r="D22" s="24"/>
      <c r="E22" s="27" t="s">
        <v>338</v>
      </c>
      <c r="F22" s="33" t="s">
        <v>339</v>
      </c>
    </row>
    <row r="23" spans="1:6" ht="197.25" customHeight="1" x14ac:dyDescent="0.15">
      <c r="A23" s="70"/>
      <c r="B23" s="75"/>
      <c r="C23" s="23" t="s">
        <v>125</v>
      </c>
      <c r="D23" s="24"/>
      <c r="E23" s="27" t="s">
        <v>302</v>
      </c>
      <c r="F23" s="33" t="s">
        <v>303</v>
      </c>
    </row>
    <row r="24" spans="1:6" ht="103.5" customHeight="1" x14ac:dyDescent="0.15">
      <c r="A24" s="70"/>
      <c r="B24" s="75"/>
      <c r="C24" s="23" t="s">
        <v>34</v>
      </c>
      <c r="D24" s="24"/>
      <c r="E24" s="27" t="s">
        <v>272</v>
      </c>
      <c r="F24" s="33" t="s">
        <v>273</v>
      </c>
    </row>
    <row r="25" spans="1:6" ht="111.75" customHeight="1" x14ac:dyDescent="0.15">
      <c r="A25" s="70"/>
      <c r="B25" s="75"/>
      <c r="C25" s="23" t="s">
        <v>35</v>
      </c>
      <c r="D25" s="24"/>
      <c r="E25" s="31" t="s">
        <v>216</v>
      </c>
      <c r="F25" s="33" t="s">
        <v>217</v>
      </c>
    </row>
    <row r="26" spans="1:6" ht="69" customHeight="1" x14ac:dyDescent="0.15">
      <c r="A26" s="70"/>
      <c r="B26" s="75" t="s">
        <v>36</v>
      </c>
      <c r="C26" s="77" t="s">
        <v>128</v>
      </c>
      <c r="D26" s="24" t="s">
        <v>310</v>
      </c>
      <c r="E26" s="31" t="s">
        <v>305</v>
      </c>
      <c r="F26" s="32"/>
    </row>
    <row r="27" spans="1:6" ht="87" customHeight="1" x14ac:dyDescent="0.15">
      <c r="A27" s="70"/>
      <c r="B27" s="75"/>
      <c r="C27" s="77"/>
      <c r="D27" s="24" t="s">
        <v>277</v>
      </c>
      <c r="E27" s="31" t="s">
        <v>306</v>
      </c>
      <c r="F27" s="33" t="s">
        <v>281</v>
      </c>
    </row>
    <row r="28" spans="1:6" ht="33" customHeight="1" x14ac:dyDescent="0.15">
      <c r="A28" s="70"/>
      <c r="B28" s="75"/>
      <c r="C28" s="78" t="s">
        <v>132</v>
      </c>
      <c r="D28" s="24" t="s">
        <v>37</v>
      </c>
      <c r="E28" s="31" t="s">
        <v>274</v>
      </c>
      <c r="F28" s="32"/>
    </row>
    <row r="29" spans="1:6" ht="28.5" x14ac:dyDescent="0.15">
      <c r="A29" s="70"/>
      <c r="B29" s="75"/>
      <c r="C29" s="78"/>
      <c r="D29" s="26" t="s">
        <v>131</v>
      </c>
      <c r="E29" s="31" t="s">
        <v>135</v>
      </c>
      <c r="F29" s="32"/>
    </row>
    <row r="30" spans="1:6" ht="60.75" customHeight="1" x14ac:dyDescent="0.15">
      <c r="A30" s="70"/>
      <c r="B30" s="75"/>
      <c r="C30" s="28"/>
      <c r="D30" s="26" t="s">
        <v>210</v>
      </c>
      <c r="E30" s="31" t="s">
        <v>307</v>
      </c>
      <c r="F30" s="32"/>
    </row>
    <row r="31" spans="1:6" ht="209.25" customHeight="1" x14ac:dyDescent="0.15">
      <c r="A31" s="70"/>
      <c r="B31" s="75"/>
      <c r="C31" s="77" t="s">
        <v>129</v>
      </c>
      <c r="D31" s="24" t="s">
        <v>41</v>
      </c>
      <c r="E31" s="31" t="s">
        <v>314</v>
      </c>
      <c r="F31" s="32"/>
    </row>
    <row r="32" spans="1:6" x14ac:dyDescent="0.15">
      <c r="A32" s="70"/>
      <c r="B32" s="75"/>
      <c r="C32" s="77"/>
      <c r="D32" s="24" t="s">
        <v>138</v>
      </c>
      <c r="E32" s="31" t="s">
        <v>284</v>
      </c>
      <c r="F32" s="32"/>
    </row>
    <row r="33" spans="1:6" ht="28.5" x14ac:dyDescent="0.15">
      <c r="A33" s="70"/>
      <c r="B33" s="75"/>
      <c r="C33" s="77"/>
      <c r="D33" s="24" t="s">
        <v>136</v>
      </c>
      <c r="E33" s="31" t="s">
        <v>285</v>
      </c>
      <c r="F33" s="32"/>
    </row>
    <row r="34" spans="1:6" ht="28.5" x14ac:dyDescent="0.15">
      <c r="A34" s="70"/>
      <c r="B34" s="75"/>
      <c r="C34" s="77"/>
      <c r="D34" s="24" t="s">
        <v>137</v>
      </c>
      <c r="E34" s="31" t="s">
        <v>292</v>
      </c>
      <c r="F34" s="32"/>
    </row>
    <row r="35" spans="1:6" ht="32.25" customHeight="1" x14ac:dyDescent="0.15">
      <c r="A35" s="70"/>
      <c r="B35" s="75"/>
      <c r="C35" s="77"/>
      <c r="D35" s="24" t="s">
        <v>40</v>
      </c>
      <c r="E35" s="31" t="s">
        <v>280</v>
      </c>
      <c r="F35" s="32"/>
    </row>
    <row r="36" spans="1:6" ht="181.5" customHeight="1" x14ac:dyDescent="0.15">
      <c r="A36" s="70"/>
      <c r="B36" s="75"/>
      <c r="C36" s="77" t="s">
        <v>130</v>
      </c>
      <c r="D36" s="24" t="s">
        <v>39</v>
      </c>
      <c r="E36" s="31" t="s">
        <v>316</v>
      </c>
      <c r="F36" s="32"/>
    </row>
    <row r="37" spans="1:6" ht="28.5" x14ac:dyDescent="0.15">
      <c r="A37" s="70"/>
      <c r="B37" s="75"/>
      <c r="C37" s="77"/>
      <c r="D37" s="24" t="s">
        <v>38</v>
      </c>
      <c r="E37" s="31" t="s">
        <v>286</v>
      </c>
      <c r="F37" s="32"/>
    </row>
    <row r="38" spans="1:6" ht="206.45" customHeight="1" x14ac:dyDescent="0.15">
      <c r="A38" s="70"/>
      <c r="B38" s="75"/>
      <c r="C38" s="77"/>
      <c r="D38" s="24" t="s">
        <v>149</v>
      </c>
      <c r="E38" s="31" t="s">
        <v>315</v>
      </c>
      <c r="F38" s="32"/>
    </row>
    <row r="39" spans="1:6" ht="33.75" customHeight="1" x14ac:dyDescent="0.15">
      <c r="A39" s="70"/>
      <c r="B39" s="75"/>
      <c r="C39" s="77"/>
      <c r="D39" s="24" t="s">
        <v>42</v>
      </c>
      <c r="E39" s="31" t="s">
        <v>317</v>
      </c>
      <c r="F39" s="32"/>
    </row>
    <row r="40" spans="1:6" ht="67.150000000000006" customHeight="1" x14ac:dyDescent="0.15">
      <c r="A40" s="70"/>
      <c r="B40" s="75"/>
      <c r="C40" s="77" t="s">
        <v>140</v>
      </c>
      <c r="D40" s="24" t="s">
        <v>43</v>
      </c>
      <c r="E40" s="31" t="s">
        <v>318</v>
      </c>
      <c r="F40" s="32"/>
    </row>
    <row r="41" spans="1:6" ht="52.15" customHeight="1" x14ac:dyDescent="0.15">
      <c r="A41" s="70"/>
      <c r="B41" s="75"/>
      <c r="C41" s="77"/>
      <c r="D41" s="24" t="s">
        <v>44</v>
      </c>
      <c r="E41" s="31" t="s">
        <v>139</v>
      </c>
      <c r="F41" s="32"/>
    </row>
    <row r="42" spans="1:6" ht="51" customHeight="1" x14ac:dyDescent="0.15">
      <c r="A42" s="70"/>
      <c r="B42" s="75" t="s">
        <v>289</v>
      </c>
      <c r="C42" s="29" t="s">
        <v>288</v>
      </c>
      <c r="D42" s="24"/>
      <c r="E42" s="27" t="s">
        <v>141</v>
      </c>
      <c r="F42" s="32"/>
    </row>
    <row r="43" spans="1:6" ht="67.900000000000006" customHeight="1" x14ac:dyDescent="0.15">
      <c r="A43" s="70"/>
      <c r="B43" s="75"/>
      <c r="C43" s="23" t="s">
        <v>144</v>
      </c>
      <c r="D43" s="24"/>
      <c r="E43" s="31" t="s">
        <v>320</v>
      </c>
      <c r="F43" s="67" t="s">
        <v>253</v>
      </c>
    </row>
    <row r="44" spans="1:6" ht="71.45" customHeight="1" x14ac:dyDescent="0.15">
      <c r="A44" s="70"/>
      <c r="B44" s="75"/>
      <c r="C44" s="23" t="s">
        <v>145</v>
      </c>
      <c r="D44" s="24"/>
      <c r="E44" s="31" t="s">
        <v>321</v>
      </c>
      <c r="F44" s="32"/>
    </row>
    <row r="45" spans="1:6" ht="34.5" customHeight="1" x14ac:dyDescent="0.15">
      <c r="A45" s="70"/>
      <c r="B45" s="75" t="s">
        <v>45</v>
      </c>
      <c r="C45" s="23" t="s">
        <v>46</v>
      </c>
      <c r="D45" s="24"/>
      <c r="E45" s="31" t="s">
        <v>290</v>
      </c>
      <c r="F45" s="32"/>
    </row>
    <row r="46" spans="1:6" ht="32.25" customHeight="1" x14ac:dyDescent="0.15">
      <c r="A46" s="70"/>
      <c r="B46" s="75"/>
      <c r="C46" s="23" t="s">
        <v>47</v>
      </c>
      <c r="D46" s="24"/>
      <c r="E46" s="31" t="s">
        <v>291</v>
      </c>
      <c r="F46" s="32"/>
    </row>
    <row r="47" spans="1:6" ht="118.5" customHeight="1" x14ac:dyDescent="0.15">
      <c r="A47" s="70"/>
      <c r="B47" s="75" t="s">
        <v>111</v>
      </c>
      <c r="C47" s="23" t="s">
        <v>112</v>
      </c>
      <c r="D47" s="24"/>
      <c r="E47" s="31" t="s">
        <v>326</v>
      </c>
      <c r="F47" s="74" t="s">
        <v>327</v>
      </c>
    </row>
    <row r="48" spans="1:6" ht="150" customHeight="1" x14ac:dyDescent="0.15">
      <c r="A48" s="70"/>
      <c r="B48" s="75"/>
      <c r="C48" s="23" t="s">
        <v>113</v>
      </c>
      <c r="D48" s="24"/>
      <c r="E48" s="36" t="s">
        <v>319</v>
      </c>
      <c r="F48" s="74"/>
    </row>
    <row r="49" spans="1:6" ht="142.5" x14ac:dyDescent="0.15">
      <c r="A49" s="70"/>
      <c r="B49" s="75"/>
      <c r="C49" s="23" t="s">
        <v>114</v>
      </c>
      <c r="D49" s="24"/>
      <c r="E49" s="31" t="s">
        <v>328</v>
      </c>
      <c r="F49" s="74"/>
    </row>
    <row r="50" spans="1:6" ht="162" customHeight="1" x14ac:dyDescent="0.15">
      <c r="A50" s="70"/>
      <c r="B50" s="75"/>
      <c r="C50" s="23" t="s">
        <v>115</v>
      </c>
      <c r="D50" s="24"/>
      <c r="E50" s="31" t="s">
        <v>329</v>
      </c>
      <c r="F50" s="74"/>
    </row>
    <row r="51" spans="1:6" ht="74.25" customHeight="1" x14ac:dyDescent="0.15">
      <c r="A51" s="70"/>
      <c r="B51" s="75"/>
      <c r="C51" s="23" t="s">
        <v>116</v>
      </c>
      <c r="D51" s="24"/>
      <c r="E51" s="31" t="s">
        <v>171</v>
      </c>
      <c r="F51" s="74"/>
    </row>
    <row r="52" spans="1:6" ht="28.5" customHeight="1" x14ac:dyDescent="0.15">
      <c r="A52" s="70"/>
      <c r="B52" s="24" t="s">
        <v>117</v>
      </c>
      <c r="C52" s="23" t="s">
        <v>118</v>
      </c>
      <c r="D52" s="24"/>
      <c r="E52" s="34"/>
      <c r="F52" s="32"/>
    </row>
    <row r="53" spans="1:6" x14ac:dyDescent="0.15">
      <c r="A53" s="70"/>
      <c r="B53" s="24"/>
      <c r="C53" s="23"/>
      <c r="D53" s="24"/>
      <c r="E53" s="34"/>
      <c r="F53" s="32"/>
    </row>
    <row r="54" spans="1:6" x14ac:dyDescent="0.15">
      <c r="A54" s="70"/>
      <c r="B54" s="75" t="s">
        <v>54</v>
      </c>
      <c r="C54" s="23" t="s">
        <v>55</v>
      </c>
      <c r="D54" s="24"/>
      <c r="E54" s="34"/>
      <c r="F54" s="32"/>
    </row>
    <row r="55" spans="1:6" x14ac:dyDescent="0.15">
      <c r="A55" s="70"/>
      <c r="B55" s="75"/>
      <c r="C55" s="23" t="s">
        <v>56</v>
      </c>
      <c r="D55" s="24"/>
      <c r="E55" s="34"/>
      <c r="F55" s="32"/>
    </row>
    <row r="56" spans="1:6" x14ac:dyDescent="0.15">
      <c r="A56" s="70"/>
      <c r="B56" s="75"/>
      <c r="C56" s="23" t="s">
        <v>57</v>
      </c>
      <c r="D56" s="24"/>
      <c r="E56" s="34"/>
      <c r="F56" s="32"/>
    </row>
    <row r="57" spans="1:6" x14ac:dyDescent="0.15">
      <c r="A57" s="70"/>
      <c r="B57" s="75"/>
      <c r="C57" s="23" t="s">
        <v>58</v>
      </c>
      <c r="D57" s="24"/>
      <c r="E57" s="34"/>
      <c r="F57" s="32"/>
    </row>
    <row r="58" spans="1:6" x14ac:dyDescent="0.15">
      <c r="A58" s="70"/>
      <c r="B58" s="75"/>
      <c r="C58" s="23" t="s">
        <v>59</v>
      </c>
      <c r="D58" s="24"/>
      <c r="E58" s="34"/>
      <c r="F58" s="32"/>
    </row>
    <row r="59" spans="1:6" x14ac:dyDescent="0.15">
      <c r="A59" s="70"/>
      <c r="B59" s="75"/>
      <c r="C59" s="71" t="s">
        <v>60</v>
      </c>
      <c r="D59" s="24" t="s">
        <v>61</v>
      </c>
      <c r="E59" s="34"/>
      <c r="F59" s="32"/>
    </row>
    <row r="60" spans="1:6" x14ac:dyDescent="0.15">
      <c r="A60" s="70"/>
      <c r="B60" s="75"/>
      <c r="C60" s="71"/>
      <c r="D60" s="24" t="s">
        <v>62</v>
      </c>
      <c r="E60" s="34"/>
      <c r="F60" s="32"/>
    </row>
    <row r="61" spans="1:6" x14ac:dyDescent="0.15">
      <c r="A61" s="70"/>
      <c r="B61" s="75"/>
      <c r="C61" s="71"/>
      <c r="D61" s="24" t="s">
        <v>63</v>
      </c>
      <c r="E61" s="34"/>
      <c r="F61" s="32"/>
    </row>
    <row r="62" spans="1:6" x14ac:dyDescent="0.15">
      <c r="A62" s="70"/>
      <c r="B62" s="75" t="s">
        <v>64</v>
      </c>
      <c r="C62" s="71" t="s">
        <v>65</v>
      </c>
      <c r="D62" s="24" t="s">
        <v>66</v>
      </c>
      <c r="E62" s="34"/>
      <c r="F62" s="32"/>
    </row>
    <row r="63" spans="1:6" x14ac:dyDescent="0.15">
      <c r="A63" s="70"/>
      <c r="B63" s="75"/>
      <c r="C63" s="71"/>
      <c r="D63" s="24" t="s">
        <v>67</v>
      </c>
      <c r="E63" s="34"/>
      <c r="F63" s="32"/>
    </row>
    <row r="64" spans="1:6" x14ac:dyDescent="0.15">
      <c r="A64" s="70"/>
      <c r="B64" s="75"/>
      <c r="C64" s="71"/>
      <c r="D64" s="24" t="s">
        <v>68</v>
      </c>
      <c r="E64" s="34"/>
      <c r="F64" s="32"/>
    </row>
    <row r="65" spans="1:6" x14ac:dyDescent="0.15">
      <c r="A65" s="70"/>
      <c r="B65" s="75"/>
      <c r="C65" s="71"/>
      <c r="D65" s="24" t="s">
        <v>69</v>
      </c>
      <c r="E65" s="34"/>
      <c r="F65" s="32"/>
    </row>
    <row r="66" spans="1:6" x14ac:dyDescent="0.15">
      <c r="A66" s="70"/>
      <c r="B66" s="75"/>
      <c r="C66" s="71"/>
      <c r="D66" s="24" t="s">
        <v>70</v>
      </c>
      <c r="E66" s="34"/>
      <c r="F66" s="32"/>
    </row>
    <row r="67" spans="1:6" x14ac:dyDescent="0.15">
      <c r="A67" s="70"/>
      <c r="B67" s="75"/>
      <c r="C67" s="71" t="s">
        <v>71</v>
      </c>
      <c r="D67" s="24" t="s">
        <v>72</v>
      </c>
      <c r="E67" s="34"/>
      <c r="F67" s="32"/>
    </row>
    <row r="68" spans="1:6" x14ac:dyDescent="0.15">
      <c r="A68" s="70"/>
      <c r="B68" s="75"/>
      <c r="C68" s="71"/>
      <c r="D68" s="24" t="s">
        <v>73</v>
      </c>
      <c r="E68" s="34"/>
      <c r="F68" s="32"/>
    </row>
    <row r="69" spans="1:6" x14ac:dyDescent="0.15">
      <c r="A69" s="70"/>
      <c r="B69" s="75"/>
      <c r="C69" s="71"/>
      <c r="D69" s="24" t="s">
        <v>74</v>
      </c>
      <c r="E69" s="34"/>
      <c r="F69" s="32"/>
    </row>
    <row r="70" spans="1:6" x14ac:dyDescent="0.15">
      <c r="A70" s="70"/>
      <c r="B70" s="75"/>
      <c r="C70" s="71" t="s">
        <v>75</v>
      </c>
      <c r="D70" s="24" t="s">
        <v>76</v>
      </c>
      <c r="E70" s="34"/>
      <c r="F70" s="32"/>
    </row>
    <row r="71" spans="1:6" x14ac:dyDescent="0.15">
      <c r="A71" s="70"/>
      <c r="B71" s="75"/>
      <c r="C71" s="71"/>
      <c r="D71" s="24" t="s">
        <v>77</v>
      </c>
      <c r="E71" s="34"/>
      <c r="F71" s="32"/>
    </row>
    <row r="72" spans="1:6" x14ac:dyDescent="0.15">
      <c r="A72" s="70"/>
      <c r="B72" s="75"/>
      <c r="C72" s="71"/>
      <c r="D72" s="24" t="s">
        <v>78</v>
      </c>
      <c r="E72" s="34"/>
      <c r="F72" s="32"/>
    </row>
    <row r="73" spans="1:6" x14ac:dyDescent="0.15">
      <c r="A73" s="70"/>
      <c r="B73" s="75"/>
      <c r="C73" s="23" t="s">
        <v>79</v>
      </c>
      <c r="D73" s="24" t="s">
        <v>80</v>
      </c>
      <c r="E73" s="34"/>
      <c r="F73" s="32"/>
    </row>
    <row r="74" spans="1:6" x14ac:dyDescent="0.15">
      <c r="A74" s="70"/>
      <c r="B74" s="75" t="s">
        <v>81</v>
      </c>
      <c r="C74" s="23" t="s">
        <v>82</v>
      </c>
      <c r="D74" s="24"/>
      <c r="E74" s="34"/>
      <c r="F74" s="32"/>
    </row>
    <row r="75" spans="1:6" x14ac:dyDescent="0.15">
      <c r="A75" s="70"/>
      <c r="B75" s="75"/>
      <c r="C75" s="23" t="s">
        <v>83</v>
      </c>
      <c r="D75" s="24"/>
      <c r="E75" s="34"/>
      <c r="F75" s="32"/>
    </row>
    <row r="76" spans="1:6" ht="28.5" x14ac:dyDescent="0.15">
      <c r="A76" s="70"/>
      <c r="B76" s="75"/>
      <c r="C76" s="23" t="s">
        <v>84</v>
      </c>
      <c r="D76" s="24"/>
      <c r="E76" s="34"/>
      <c r="F76" s="32"/>
    </row>
    <row r="77" spans="1:6" x14ac:dyDescent="0.15">
      <c r="A77" s="70"/>
      <c r="B77" s="75"/>
      <c r="C77" s="23" t="s">
        <v>85</v>
      </c>
      <c r="D77" s="24"/>
      <c r="E77" s="34"/>
      <c r="F77" s="32"/>
    </row>
    <row r="78" spans="1:6" x14ac:dyDescent="0.15">
      <c r="A78" s="70"/>
      <c r="B78" s="75"/>
      <c r="C78" s="23" t="s">
        <v>86</v>
      </c>
      <c r="D78" s="24"/>
      <c r="E78" s="34"/>
      <c r="F78" s="32"/>
    </row>
    <row r="79" spans="1:6" x14ac:dyDescent="0.15">
      <c r="A79" s="70"/>
      <c r="B79" s="75" t="s">
        <v>35</v>
      </c>
      <c r="C79" s="71" t="s">
        <v>35</v>
      </c>
      <c r="D79" s="24" t="s">
        <v>87</v>
      </c>
      <c r="E79" s="34"/>
      <c r="F79" s="32"/>
    </row>
    <row r="80" spans="1:6" x14ac:dyDescent="0.15">
      <c r="A80" s="70"/>
      <c r="B80" s="75"/>
      <c r="C80" s="71"/>
      <c r="D80" s="24" t="s">
        <v>88</v>
      </c>
      <c r="E80" s="34"/>
      <c r="F80" s="32"/>
    </row>
    <row r="81" spans="1:6" ht="28.5" x14ac:dyDescent="0.15">
      <c r="A81" s="70"/>
      <c r="B81" s="75"/>
      <c r="C81" s="71" t="s">
        <v>89</v>
      </c>
      <c r="D81" s="24" t="s">
        <v>90</v>
      </c>
      <c r="E81" s="34"/>
      <c r="F81" s="32"/>
    </row>
    <row r="82" spans="1:6" ht="28.5" x14ac:dyDescent="0.15">
      <c r="A82" s="70"/>
      <c r="B82" s="75"/>
      <c r="C82" s="71"/>
      <c r="D82" s="24" t="s">
        <v>91</v>
      </c>
      <c r="E82" s="34"/>
      <c r="F82" s="32"/>
    </row>
    <row r="83" spans="1:6" x14ac:dyDescent="0.15">
      <c r="A83" s="70"/>
      <c r="B83" s="75"/>
      <c r="C83" s="71" t="s">
        <v>92</v>
      </c>
      <c r="D83" s="24" t="s">
        <v>93</v>
      </c>
      <c r="E83" s="34"/>
      <c r="F83" s="32"/>
    </row>
    <row r="84" spans="1:6" x14ac:dyDescent="0.15">
      <c r="A84" s="70"/>
      <c r="B84" s="75"/>
      <c r="C84" s="71"/>
      <c r="D84" s="24" t="s">
        <v>94</v>
      </c>
      <c r="E84" s="34"/>
      <c r="F84" s="32"/>
    </row>
    <row r="85" spans="1:6" ht="28.5" x14ac:dyDescent="0.15">
      <c r="A85" s="70"/>
      <c r="B85" s="75"/>
      <c r="C85" s="71"/>
      <c r="D85" s="24" t="s">
        <v>95</v>
      </c>
      <c r="E85" s="34"/>
      <c r="F85" s="32"/>
    </row>
    <row r="86" spans="1:6" ht="28.5" x14ac:dyDescent="0.15">
      <c r="A86" s="70"/>
      <c r="B86" s="75"/>
      <c r="C86" s="71"/>
      <c r="D86" s="24" t="s">
        <v>96</v>
      </c>
      <c r="E86" s="34"/>
      <c r="F86" s="32"/>
    </row>
    <row r="87" spans="1:6" x14ac:dyDescent="0.15">
      <c r="A87" s="70"/>
      <c r="B87" s="75" t="s">
        <v>97</v>
      </c>
      <c r="C87" s="23" t="s">
        <v>98</v>
      </c>
      <c r="D87" s="24"/>
      <c r="E87" s="34"/>
      <c r="F87" s="32"/>
    </row>
    <row r="88" spans="1:6" x14ac:dyDescent="0.15">
      <c r="A88" s="70"/>
      <c r="B88" s="75"/>
      <c r="C88" s="23" t="s">
        <v>99</v>
      </c>
      <c r="D88" s="24"/>
      <c r="E88" s="34"/>
      <c r="F88" s="32"/>
    </row>
    <row r="89" spans="1:6" x14ac:dyDescent="0.15">
      <c r="A89" s="70"/>
      <c r="B89" s="75"/>
      <c r="C89" s="23" t="s">
        <v>100</v>
      </c>
      <c r="D89" s="24"/>
      <c r="E89" s="34"/>
      <c r="F89" s="32"/>
    </row>
    <row r="90" spans="1:6" x14ac:dyDescent="0.15">
      <c r="A90" s="70"/>
      <c r="B90" s="75"/>
      <c r="C90" s="23" t="s">
        <v>101</v>
      </c>
      <c r="D90" s="24"/>
      <c r="E90" s="34"/>
      <c r="F90" s="32"/>
    </row>
    <row r="91" spans="1:6" x14ac:dyDescent="0.15">
      <c r="A91" s="70"/>
      <c r="B91" s="75" t="s">
        <v>102</v>
      </c>
      <c r="C91" s="71" t="s">
        <v>103</v>
      </c>
      <c r="D91" s="24" t="s">
        <v>104</v>
      </c>
      <c r="E91" s="34"/>
      <c r="F91" s="32"/>
    </row>
    <row r="92" spans="1:6" x14ac:dyDescent="0.15">
      <c r="A92" s="70"/>
      <c r="B92" s="75"/>
      <c r="C92" s="71"/>
      <c r="D92" s="24" t="s">
        <v>105</v>
      </c>
      <c r="E92" s="34"/>
      <c r="F92" s="32"/>
    </row>
    <row r="93" spans="1:6" x14ac:dyDescent="0.15">
      <c r="A93" s="70"/>
      <c r="B93" s="75"/>
      <c r="C93" s="71"/>
      <c r="D93" s="24" t="s">
        <v>106</v>
      </c>
      <c r="E93" s="34"/>
      <c r="F93" s="32"/>
    </row>
    <row r="94" spans="1:6" x14ac:dyDescent="0.15">
      <c r="A94" s="70"/>
      <c r="B94" s="75"/>
      <c r="C94" s="71"/>
      <c r="D94" s="24" t="s">
        <v>107</v>
      </c>
      <c r="E94" s="34"/>
      <c r="F94" s="32"/>
    </row>
    <row r="95" spans="1:6" ht="18" customHeight="1" x14ac:dyDescent="0.15">
      <c r="A95" s="70"/>
      <c r="B95" s="75"/>
      <c r="C95" s="71" t="s">
        <v>108</v>
      </c>
      <c r="D95" s="24" t="s">
        <v>109</v>
      </c>
      <c r="E95" s="34"/>
      <c r="F95" s="32"/>
    </row>
    <row r="96" spans="1:6" ht="25.5" customHeight="1" x14ac:dyDescent="0.15">
      <c r="A96" s="70"/>
      <c r="B96" s="75"/>
      <c r="C96" s="71"/>
      <c r="D96" s="24" t="s">
        <v>110</v>
      </c>
      <c r="E96" s="34"/>
      <c r="F96" s="32"/>
    </row>
    <row r="97" spans="1:6" ht="210" customHeight="1" x14ac:dyDescent="0.15">
      <c r="A97" s="70" t="s">
        <v>142</v>
      </c>
      <c r="B97" s="24" t="s">
        <v>182</v>
      </c>
      <c r="C97" s="23" t="s">
        <v>182</v>
      </c>
      <c r="D97" s="24"/>
      <c r="E97" s="31" t="s">
        <v>344</v>
      </c>
      <c r="F97" s="33" t="s">
        <v>257</v>
      </c>
    </row>
    <row r="98" spans="1:6" ht="106.15" customHeight="1" x14ac:dyDescent="0.15">
      <c r="A98" s="70"/>
      <c r="B98" s="72" t="s">
        <v>154</v>
      </c>
      <c r="C98" s="23" t="s">
        <v>48</v>
      </c>
      <c r="D98" s="24"/>
      <c r="E98" s="31" t="s">
        <v>300</v>
      </c>
      <c r="F98" s="32"/>
    </row>
    <row r="99" spans="1:6" ht="339" customHeight="1" x14ac:dyDescent="0.15">
      <c r="A99" s="70"/>
      <c r="B99" s="72"/>
      <c r="C99" s="23" t="s">
        <v>49</v>
      </c>
      <c r="D99" s="24"/>
      <c r="E99" s="31" t="s">
        <v>224</v>
      </c>
      <c r="F99" s="32"/>
    </row>
    <row r="100" spans="1:6" ht="59.25" customHeight="1" x14ac:dyDescent="0.15">
      <c r="A100" s="70"/>
      <c r="B100" s="72"/>
      <c r="C100" s="23" t="s">
        <v>50</v>
      </c>
      <c r="D100" s="24"/>
      <c r="E100" s="31" t="s">
        <v>202</v>
      </c>
      <c r="F100" s="32"/>
    </row>
    <row r="101" spans="1:6" ht="45.75" customHeight="1" x14ac:dyDescent="0.15">
      <c r="A101" s="70"/>
      <c r="B101" s="72"/>
      <c r="C101" s="23" t="s">
        <v>119</v>
      </c>
      <c r="D101" s="24"/>
      <c r="E101" s="31" t="s">
        <v>299</v>
      </c>
      <c r="F101" s="32"/>
    </row>
    <row r="102" spans="1:6" ht="106.9" customHeight="1" x14ac:dyDescent="0.15">
      <c r="A102" s="70"/>
      <c r="B102" s="72"/>
      <c r="C102" s="23" t="s">
        <v>120</v>
      </c>
      <c r="D102" s="24"/>
      <c r="E102" s="35" t="s">
        <v>322</v>
      </c>
      <c r="F102" s="32"/>
    </row>
    <row r="103" spans="1:6" ht="106.15" customHeight="1" x14ac:dyDescent="0.15">
      <c r="A103" s="70"/>
      <c r="B103" s="72"/>
      <c r="C103" s="23" t="s">
        <v>121</v>
      </c>
      <c r="D103" s="24"/>
      <c r="E103" s="31" t="s">
        <v>172</v>
      </c>
      <c r="F103" s="32"/>
    </row>
    <row r="104" spans="1:6" x14ac:dyDescent="0.15">
      <c r="A104" s="70"/>
      <c r="B104" s="72"/>
      <c r="C104" s="23" t="s">
        <v>117</v>
      </c>
      <c r="D104" s="24"/>
      <c r="E104" s="34"/>
      <c r="F104" s="32"/>
    </row>
    <row r="105" spans="1:6" ht="21.75" customHeight="1" x14ac:dyDescent="0.15">
      <c r="A105" s="70"/>
      <c r="B105" s="72" t="s">
        <v>252</v>
      </c>
      <c r="C105" s="23" t="s">
        <v>160</v>
      </c>
      <c r="D105" s="24"/>
      <c r="E105" s="31" t="s">
        <v>165</v>
      </c>
      <c r="F105" s="32"/>
    </row>
    <row r="106" spans="1:6" ht="49.5" customHeight="1" x14ac:dyDescent="0.15">
      <c r="A106" s="70"/>
      <c r="B106" s="72"/>
      <c r="C106" s="23" t="s">
        <v>161</v>
      </c>
      <c r="D106" s="24"/>
      <c r="E106" s="31" t="s">
        <v>166</v>
      </c>
      <c r="F106" s="32"/>
    </row>
    <row r="107" spans="1:6" ht="54" customHeight="1" x14ac:dyDescent="0.15">
      <c r="A107" s="70"/>
      <c r="B107" s="72"/>
      <c r="C107" s="71" t="s">
        <v>156</v>
      </c>
      <c r="D107" s="24" t="s">
        <v>167</v>
      </c>
      <c r="E107" s="31" t="s">
        <v>168</v>
      </c>
      <c r="F107" s="33" t="s">
        <v>169</v>
      </c>
    </row>
    <row r="108" spans="1:6" ht="51.6" customHeight="1" x14ac:dyDescent="0.15">
      <c r="A108" s="70"/>
      <c r="B108" s="72"/>
      <c r="C108" s="71"/>
      <c r="D108" s="24" t="s">
        <v>174</v>
      </c>
      <c r="E108" s="31" t="s">
        <v>175</v>
      </c>
      <c r="F108" s="32"/>
    </row>
    <row r="109" spans="1:6" ht="42.75" x14ac:dyDescent="0.15">
      <c r="A109" s="70"/>
      <c r="B109" s="72"/>
      <c r="C109" s="71"/>
      <c r="D109" s="24" t="s">
        <v>176</v>
      </c>
      <c r="E109" s="31" t="s">
        <v>177</v>
      </c>
      <c r="F109" s="32"/>
    </row>
    <row r="110" spans="1:6" ht="63" customHeight="1" x14ac:dyDescent="0.15">
      <c r="A110" s="70"/>
      <c r="B110" s="72"/>
      <c r="C110" s="71"/>
      <c r="D110" s="24" t="s">
        <v>178</v>
      </c>
      <c r="E110" s="31" t="s">
        <v>179</v>
      </c>
      <c r="F110" s="32"/>
    </row>
    <row r="111" spans="1:6" x14ac:dyDescent="0.15">
      <c r="A111" s="70"/>
      <c r="B111" s="30"/>
      <c r="C111" s="23"/>
      <c r="D111" s="24"/>
      <c r="E111" s="34"/>
      <c r="F111" s="32"/>
    </row>
    <row r="112" spans="1:6" ht="118.15" customHeight="1" x14ac:dyDescent="0.15">
      <c r="A112" s="70"/>
      <c r="B112" s="72" t="s">
        <v>143</v>
      </c>
      <c r="C112" s="23" t="s">
        <v>51</v>
      </c>
      <c r="D112" s="24"/>
      <c r="E112" s="31" t="s">
        <v>298</v>
      </c>
      <c r="F112" s="32"/>
    </row>
    <row r="113" spans="1:6" ht="44.25" customHeight="1" x14ac:dyDescent="0.15">
      <c r="A113" s="70"/>
      <c r="B113" s="72"/>
      <c r="C113" s="23" t="s">
        <v>52</v>
      </c>
      <c r="D113" s="24"/>
      <c r="E113" s="31" t="s">
        <v>146</v>
      </c>
      <c r="F113" s="32"/>
    </row>
    <row r="114" spans="1:6" ht="77.45" customHeight="1" x14ac:dyDescent="0.15">
      <c r="A114" s="70"/>
      <c r="B114" s="72"/>
      <c r="C114" s="23" t="s">
        <v>53</v>
      </c>
      <c r="D114" s="24"/>
      <c r="E114" s="31" t="s">
        <v>173</v>
      </c>
      <c r="F114" s="32"/>
    </row>
    <row r="115" spans="1:6" ht="85.9" customHeight="1" x14ac:dyDescent="0.15">
      <c r="A115" s="70"/>
      <c r="B115" s="72"/>
      <c r="C115" s="23" t="s">
        <v>122</v>
      </c>
      <c r="D115" s="24"/>
      <c r="E115" s="31" t="s">
        <v>147</v>
      </c>
      <c r="F115" s="32"/>
    </row>
    <row r="116" spans="1:6" ht="217.5" customHeight="1" x14ac:dyDescent="0.15">
      <c r="A116" s="70"/>
      <c r="B116" s="72"/>
      <c r="C116" s="23" t="s">
        <v>123</v>
      </c>
      <c r="D116" s="24"/>
      <c r="E116" s="31" t="s">
        <v>323</v>
      </c>
      <c r="F116" s="32"/>
    </row>
    <row r="117" spans="1:6" ht="85.9" customHeight="1" x14ac:dyDescent="0.15">
      <c r="A117" s="70"/>
      <c r="B117" s="72"/>
      <c r="C117" s="23" t="s">
        <v>121</v>
      </c>
      <c r="D117" s="24"/>
      <c r="E117" s="31" t="s">
        <v>324</v>
      </c>
      <c r="F117" s="32"/>
    </row>
    <row r="118" spans="1:6" ht="34.9" customHeight="1" x14ac:dyDescent="0.15">
      <c r="A118" s="70"/>
      <c r="B118" s="72"/>
      <c r="C118" s="23" t="s">
        <v>150</v>
      </c>
      <c r="D118" s="24"/>
      <c r="E118" s="35" t="s">
        <v>148</v>
      </c>
      <c r="F118" s="32"/>
    </row>
    <row r="119" spans="1:6" ht="19.5" customHeight="1" x14ac:dyDescent="0.15">
      <c r="A119" s="70"/>
      <c r="B119" s="82" t="s">
        <v>159</v>
      </c>
      <c r="C119" s="23" t="s">
        <v>160</v>
      </c>
      <c r="D119" s="24"/>
      <c r="E119" s="31" t="s">
        <v>165</v>
      </c>
      <c r="F119" s="32"/>
    </row>
    <row r="120" spans="1:6" ht="42.75" x14ac:dyDescent="0.15">
      <c r="A120" s="70"/>
      <c r="B120" s="83"/>
      <c r="C120" s="23" t="s">
        <v>161</v>
      </c>
      <c r="D120" s="24"/>
      <c r="E120" s="31" t="s">
        <v>166</v>
      </c>
      <c r="F120" s="32"/>
    </row>
    <row r="121" spans="1:6" ht="64.150000000000006" customHeight="1" x14ac:dyDescent="0.15">
      <c r="A121" s="70"/>
      <c r="B121" s="83"/>
      <c r="C121" s="81" t="s">
        <v>156</v>
      </c>
      <c r="D121" s="24" t="s">
        <v>167</v>
      </c>
      <c r="E121" s="31" t="s">
        <v>180</v>
      </c>
      <c r="F121" s="33" t="s">
        <v>203</v>
      </c>
    </row>
    <row r="122" spans="1:6" ht="60" customHeight="1" x14ac:dyDescent="0.15">
      <c r="A122" s="70"/>
      <c r="B122" s="83"/>
      <c r="C122" s="79"/>
      <c r="D122" s="24" t="s">
        <v>174</v>
      </c>
      <c r="E122" s="31" t="s">
        <v>175</v>
      </c>
      <c r="F122" s="32"/>
    </row>
    <row r="123" spans="1:6" ht="21" customHeight="1" x14ac:dyDescent="0.15">
      <c r="A123" s="70"/>
      <c r="B123" s="83"/>
      <c r="C123" s="79"/>
      <c r="D123" s="24" t="s">
        <v>176</v>
      </c>
      <c r="E123" s="31" t="s">
        <v>181</v>
      </c>
      <c r="F123" s="32"/>
    </row>
    <row r="124" spans="1:6" ht="67.900000000000006" customHeight="1" x14ac:dyDescent="0.15">
      <c r="A124" s="70"/>
      <c r="B124" s="84"/>
      <c r="C124" s="80"/>
      <c r="D124" s="24" t="s">
        <v>178</v>
      </c>
      <c r="E124" s="31" t="s">
        <v>301</v>
      </c>
      <c r="F124" s="32"/>
    </row>
    <row r="125" spans="1:6" s="61" customFormat="1" ht="141" customHeight="1" x14ac:dyDescent="0.15">
      <c r="A125" s="70"/>
      <c r="B125" s="85" t="s">
        <v>117</v>
      </c>
      <c r="C125" s="62" t="s">
        <v>124</v>
      </c>
      <c r="D125" s="59"/>
      <c r="E125" s="66" t="s">
        <v>325</v>
      </c>
      <c r="F125" s="60"/>
    </row>
    <row r="126" spans="1:6" s="61" customFormat="1" ht="24" customHeight="1" x14ac:dyDescent="0.15">
      <c r="A126" s="70"/>
      <c r="B126" s="86"/>
      <c r="C126" s="62"/>
      <c r="D126" s="59"/>
      <c r="E126" s="66"/>
      <c r="F126" s="60"/>
    </row>
    <row r="127" spans="1:6" ht="27" customHeight="1" x14ac:dyDescent="0.15">
      <c r="A127" s="70"/>
      <c r="B127" s="75" t="s">
        <v>153</v>
      </c>
      <c r="C127" s="23" t="s">
        <v>154</v>
      </c>
      <c r="D127" s="24"/>
      <c r="E127" s="34" t="s">
        <v>157</v>
      </c>
      <c r="F127" s="32"/>
    </row>
    <row r="128" spans="1:6" ht="27" customHeight="1" x14ac:dyDescent="0.15">
      <c r="A128" s="70"/>
      <c r="B128" s="75"/>
      <c r="C128" s="23" t="s">
        <v>155</v>
      </c>
      <c r="D128" s="24"/>
      <c r="E128" s="34" t="s">
        <v>158</v>
      </c>
      <c r="F128" s="32"/>
    </row>
    <row r="129" spans="1:6" s="61" customFormat="1" ht="27.75" customHeight="1" thickBot="1" x14ac:dyDescent="0.2">
      <c r="A129" s="73"/>
      <c r="B129" s="76"/>
      <c r="C129" s="63" t="s">
        <v>163</v>
      </c>
      <c r="D129" s="64"/>
      <c r="E129" s="65" t="s">
        <v>164</v>
      </c>
      <c r="F129" s="65"/>
    </row>
  </sheetData>
  <mergeCells count="39">
    <mergeCell ref="C3:C5"/>
    <mergeCell ref="C121:C124"/>
    <mergeCell ref="B119:B124"/>
    <mergeCell ref="B125:B126"/>
    <mergeCell ref="B112:B118"/>
    <mergeCell ref="B2:B7"/>
    <mergeCell ref="B87:B90"/>
    <mergeCell ref="B91:B96"/>
    <mergeCell ref="C91:C94"/>
    <mergeCell ref="C95:C96"/>
    <mergeCell ref="B47:B51"/>
    <mergeCell ref="C70:C72"/>
    <mergeCell ref="B74:B78"/>
    <mergeCell ref="B79:B86"/>
    <mergeCell ref="C79:C80"/>
    <mergeCell ref="C83:C86"/>
    <mergeCell ref="B26:B41"/>
    <mergeCell ref="B45:B46"/>
    <mergeCell ref="C26:C27"/>
    <mergeCell ref="C31:C35"/>
    <mergeCell ref="C28:C29"/>
    <mergeCell ref="B42:B44"/>
    <mergeCell ref="C40:C41"/>
    <mergeCell ref="A2:A96"/>
    <mergeCell ref="C107:C110"/>
    <mergeCell ref="B105:B110"/>
    <mergeCell ref="A97:A129"/>
    <mergeCell ref="F47:F51"/>
    <mergeCell ref="C81:C82"/>
    <mergeCell ref="B62:B73"/>
    <mergeCell ref="B54:B61"/>
    <mergeCell ref="B98:B104"/>
    <mergeCell ref="C67:C69"/>
    <mergeCell ref="C59:C61"/>
    <mergeCell ref="C62:C66"/>
    <mergeCell ref="B127:B129"/>
    <mergeCell ref="C36:C39"/>
    <mergeCell ref="C10:C21"/>
    <mergeCell ref="B9:B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9" workbookViewId="0">
      <selection activeCell="C7" sqref="C7"/>
    </sheetView>
  </sheetViews>
  <sheetFormatPr defaultColWidth="9" defaultRowHeight="13.5" x14ac:dyDescent="0.15"/>
  <cols>
    <col min="1" max="1" width="9" style="3"/>
    <col min="2" max="2" width="17.375" style="8" customWidth="1"/>
    <col min="3" max="3" width="62.875" style="7" customWidth="1"/>
    <col min="4" max="4" width="38.375" style="7" customWidth="1"/>
    <col min="5" max="16384" width="9" style="2"/>
  </cols>
  <sheetData>
    <row r="1" spans="1:4" s="9" customFormat="1" ht="18.75" x14ac:dyDescent="0.15">
      <c r="A1" s="10" t="s">
        <v>212</v>
      </c>
      <c r="B1" s="11" t="s">
        <v>213</v>
      </c>
      <c r="C1" s="12" t="s">
        <v>214</v>
      </c>
      <c r="D1" s="13" t="s">
        <v>215</v>
      </c>
    </row>
    <row r="2" spans="1:4" ht="53.25" customHeight="1" x14ac:dyDescent="0.15">
      <c r="A2" s="14" t="s">
        <v>183</v>
      </c>
      <c r="B2" s="4" t="s">
        <v>133</v>
      </c>
      <c r="C2" s="5" t="s">
        <v>204</v>
      </c>
      <c r="D2" s="6" t="s">
        <v>211</v>
      </c>
    </row>
    <row r="3" spans="1:4" ht="69" customHeight="1" x14ac:dyDescent="0.15">
      <c r="A3" s="87" t="s">
        <v>184</v>
      </c>
      <c r="B3" s="4" t="s">
        <v>187</v>
      </c>
      <c r="C3" s="5" t="s">
        <v>282</v>
      </c>
      <c r="D3" s="6" t="s">
        <v>311</v>
      </c>
    </row>
    <row r="4" spans="1:4" ht="251.25" customHeight="1" x14ac:dyDescent="0.15">
      <c r="A4" s="87"/>
      <c r="B4" s="4" t="s">
        <v>308</v>
      </c>
      <c r="C4" s="5" t="s">
        <v>313</v>
      </c>
      <c r="D4" s="6" t="s">
        <v>312</v>
      </c>
    </row>
    <row r="5" spans="1:4" ht="81.75" customHeight="1" x14ac:dyDescent="0.15">
      <c r="A5" s="87"/>
      <c r="B5" s="4" t="s">
        <v>283</v>
      </c>
      <c r="C5" s="5" t="s">
        <v>275</v>
      </c>
      <c r="D5" s="15"/>
    </row>
    <row r="6" spans="1:4" ht="60.75" customHeight="1" x14ac:dyDescent="0.15">
      <c r="A6" s="87" t="s">
        <v>185</v>
      </c>
      <c r="B6" s="4" t="s">
        <v>276</v>
      </c>
      <c r="C6" s="5" t="s">
        <v>205</v>
      </c>
      <c r="D6" s="6" t="s">
        <v>206</v>
      </c>
    </row>
    <row r="7" spans="1:4" ht="250.5" customHeight="1" x14ac:dyDescent="0.15">
      <c r="A7" s="87"/>
      <c r="B7" s="4" t="s">
        <v>278</v>
      </c>
      <c r="C7" s="5" t="s">
        <v>279</v>
      </c>
      <c r="D7" s="6" t="s">
        <v>207</v>
      </c>
    </row>
    <row r="8" spans="1:4" ht="40.5" customHeight="1" x14ac:dyDescent="0.15">
      <c r="A8" s="87" t="s">
        <v>342</v>
      </c>
      <c r="B8" s="4" t="s">
        <v>340</v>
      </c>
      <c r="C8" s="5" t="s">
        <v>309</v>
      </c>
      <c r="D8" s="88" t="s">
        <v>222</v>
      </c>
    </row>
    <row r="9" spans="1:4" x14ac:dyDescent="0.15">
      <c r="A9" s="87"/>
      <c r="B9" s="4" t="s">
        <v>341</v>
      </c>
      <c r="C9" s="5" t="s">
        <v>343</v>
      </c>
      <c r="D9" s="89"/>
    </row>
    <row r="10" spans="1:4" ht="27" x14ac:dyDescent="0.15">
      <c r="A10" s="14" t="s">
        <v>186</v>
      </c>
      <c r="B10" s="4" t="s">
        <v>134</v>
      </c>
      <c r="C10" s="5" t="s">
        <v>304</v>
      </c>
      <c r="D10" s="15"/>
    </row>
    <row r="11" spans="1:4" ht="14.25" thickBot="1" x14ac:dyDescent="0.2">
      <c r="A11" s="16" t="s">
        <v>208</v>
      </c>
      <c r="B11" s="17" t="s">
        <v>208</v>
      </c>
      <c r="C11" s="18" t="s">
        <v>209</v>
      </c>
      <c r="D11" s="19"/>
    </row>
  </sheetData>
  <mergeCells count="4">
    <mergeCell ref="A8:A9"/>
    <mergeCell ref="A6:A7"/>
    <mergeCell ref="A3:A5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" sqref="C2:C7"/>
    </sheetView>
  </sheetViews>
  <sheetFormatPr defaultRowHeight="13.5" x14ac:dyDescent="0.15"/>
  <cols>
    <col min="1" max="1" width="22.875" style="1" customWidth="1"/>
    <col min="2" max="2" width="10.875" customWidth="1"/>
    <col min="3" max="3" width="12.125" customWidth="1"/>
    <col min="4" max="11" width="9.5" bestFit="1" customWidth="1"/>
  </cols>
  <sheetData>
    <row r="1" spans="1:11" ht="14.25" thickBot="1" x14ac:dyDescent="0.2">
      <c r="A1" s="1" t="s">
        <v>241</v>
      </c>
    </row>
    <row r="2" spans="1:11" s="1" customFormat="1" x14ac:dyDescent="0.15">
      <c r="A2" s="43" t="s">
        <v>226</v>
      </c>
      <c r="B2" s="44" t="s">
        <v>227</v>
      </c>
      <c r="C2" s="44" t="s">
        <v>228</v>
      </c>
      <c r="D2" s="44" t="s">
        <v>232</v>
      </c>
      <c r="E2" s="44" t="s">
        <v>229</v>
      </c>
      <c r="F2" s="44" t="s">
        <v>232</v>
      </c>
      <c r="G2" s="44" t="s">
        <v>230</v>
      </c>
      <c r="H2" s="44" t="s">
        <v>232</v>
      </c>
      <c r="I2" s="44" t="s">
        <v>233</v>
      </c>
      <c r="J2" s="44" t="s">
        <v>232</v>
      </c>
      <c r="K2" s="45" t="s">
        <v>231</v>
      </c>
    </row>
    <row r="3" spans="1:11" x14ac:dyDescent="0.15">
      <c r="A3" s="46" t="s">
        <v>225</v>
      </c>
      <c r="B3" s="41">
        <f>SUM(C3:K3)</f>
        <v>25400</v>
      </c>
      <c r="C3" s="41">
        <v>1000</v>
      </c>
      <c r="D3" s="41">
        <v>1100</v>
      </c>
      <c r="E3" s="41">
        <v>2000</v>
      </c>
      <c r="F3" s="41">
        <v>2100</v>
      </c>
      <c r="G3" s="41">
        <v>3000</v>
      </c>
      <c r="H3" s="41">
        <v>3100</v>
      </c>
      <c r="I3" s="41">
        <v>4000</v>
      </c>
      <c r="J3" s="41">
        <v>4100</v>
      </c>
      <c r="K3" s="47">
        <v>5000</v>
      </c>
    </row>
    <row r="4" spans="1:11" x14ac:dyDescent="0.15">
      <c r="A4" s="46" t="s">
        <v>234</v>
      </c>
      <c r="B4" s="42"/>
      <c r="C4" s="42"/>
      <c r="D4" s="42"/>
      <c r="E4" s="42"/>
      <c r="F4" s="42"/>
      <c r="G4" s="42"/>
      <c r="H4" s="42"/>
      <c r="I4" s="42"/>
      <c r="J4" s="42"/>
      <c r="K4" s="48"/>
    </row>
    <row r="5" spans="1:11" x14ac:dyDescent="0.15">
      <c r="A5" s="49" t="s">
        <v>239</v>
      </c>
      <c r="B5" s="42"/>
      <c r="C5" s="42"/>
      <c r="D5" s="42"/>
      <c r="E5" s="42"/>
      <c r="F5" s="42"/>
      <c r="G5" s="42"/>
      <c r="H5" s="42"/>
      <c r="I5" s="42"/>
      <c r="J5" s="42"/>
      <c r="K5" s="48"/>
    </row>
    <row r="6" spans="1:11" x14ac:dyDescent="0.15">
      <c r="A6" s="50" t="s">
        <v>235</v>
      </c>
      <c r="B6" s="42"/>
      <c r="C6" s="42"/>
      <c r="D6" s="42"/>
      <c r="E6" s="42"/>
      <c r="F6" s="42"/>
      <c r="G6" s="42"/>
      <c r="H6" s="42"/>
      <c r="I6" s="42"/>
      <c r="J6" s="42"/>
      <c r="K6" s="48"/>
    </row>
    <row r="7" spans="1:11" x14ac:dyDescent="0.15">
      <c r="A7" s="50" t="s">
        <v>236</v>
      </c>
      <c r="B7" s="42"/>
      <c r="C7" s="42"/>
      <c r="D7" s="42"/>
      <c r="E7" s="42"/>
      <c r="F7" s="42"/>
      <c r="G7" s="42"/>
      <c r="H7" s="42"/>
      <c r="I7" s="42"/>
      <c r="J7" s="42"/>
      <c r="K7" s="48"/>
    </row>
    <row r="8" spans="1:11" x14ac:dyDescent="0.15">
      <c r="A8" s="50" t="s">
        <v>232</v>
      </c>
      <c r="B8" s="42"/>
      <c r="C8" s="42"/>
      <c r="D8" s="42"/>
      <c r="E8" s="42"/>
      <c r="F8" s="42"/>
      <c r="G8" s="42"/>
      <c r="H8" s="42"/>
      <c r="I8" s="42"/>
      <c r="J8" s="42"/>
      <c r="K8" s="48"/>
    </row>
    <row r="9" spans="1:11" x14ac:dyDescent="0.15">
      <c r="A9" s="50" t="s">
        <v>232</v>
      </c>
      <c r="B9" s="42"/>
      <c r="C9" s="42"/>
      <c r="D9" s="42"/>
      <c r="E9" s="42"/>
      <c r="F9" s="42"/>
      <c r="G9" s="42"/>
      <c r="H9" s="42"/>
      <c r="I9" s="42"/>
      <c r="J9" s="42"/>
      <c r="K9" s="48"/>
    </row>
    <row r="10" spans="1:11" x14ac:dyDescent="0.15">
      <c r="A10" s="49" t="s">
        <v>240</v>
      </c>
      <c r="B10" s="42"/>
      <c r="C10" s="42"/>
      <c r="D10" s="42"/>
      <c r="E10" s="42"/>
      <c r="F10" s="42"/>
      <c r="G10" s="42"/>
      <c r="H10" s="42"/>
      <c r="I10" s="42"/>
      <c r="J10" s="42"/>
      <c r="K10" s="48"/>
    </row>
    <row r="11" spans="1:11" x14ac:dyDescent="0.15">
      <c r="A11" s="50" t="s">
        <v>232</v>
      </c>
      <c r="B11" s="42"/>
      <c r="C11" s="42"/>
      <c r="D11" s="42"/>
      <c r="E11" s="42"/>
      <c r="F11" s="42"/>
      <c r="G11" s="42"/>
      <c r="H11" s="42"/>
      <c r="I11" s="42"/>
      <c r="J11" s="42"/>
      <c r="K11" s="48"/>
    </row>
    <row r="12" spans="1:11" x14ac:dyDescent="0.15">
      <c r="A12" s="50" t="s">
        <v>237</v>
      </c>
      <c r="B12" s="42"/>
      <c r="C12" s="42"/>
      <c r="D12" s="42"/>
      <c r="E12" s="42"/>
      <c r="F12" s="42"/>
      <c r="G12" s="42"/>
      <c r="H12" s="42"/>
      <c r="I12" s="42"/>
      <c r="J12" s="42"/>
      <c r="K12" s="48"/>
    </row>
    <row r="13" spans="1:11" x14ac:dyDescent="0.15">
      <c r="A13" s="46" t="s">
        <v>238</v>
      </c>
      <c r="B13" s="42"/>
      <c r="C13" s="42"/>
      <c r="D13" s="42"/>
      <c r="E13" s="42"/>
      <c r="F13" s="42"/>
      <c r="G13" s="42"/>
      <c r="H13" s="42"/>
      <c r="I13" s="42"/>
      <c r="J13" s="42"/>
      <c r="K13" s="48"/>
    </row>
    <row r="14" spans="1:11" x14ac:dyDescent="0.15">
      <c r="A14" s="50" t="s">
        <v>232</v>
      </c>
      <c r="B14" s="42"/>
      <c r="C14" s="42"/>
      <c r="D14" s="42"/>
      <c r="E14" s="42"/>
      <c r="F14" s="42"/>
      <c r="G14" s="42"/>
      <c r="H14" s="42"/>
      <c r="I14" s="42"/>
      <c r="J14" s="42"/>
      <c r="K14" s="48"/>
    </row>
    <row r="15" spans="1:11" x14ac:dyDescent="0.15">
      <c r="A15" s="50" t="s">
        <v>232</v>
      </c>
      <c r="B15" s="42"/>
      <c r="C15" s="42"/>
      <c r="D15" s="42"/>
      <c r="E15" s="42"/>
      <c r="F15" s="42"/>
      <c r="G15" s="42"/>
      <c r="H15" s="42"/>
      <c r="I15" s="42"/>
      <c r="J15" s="42"/>
      <c r="K15" s="48"/>
    </row>
    <row r="16" spans="1:11" ht="14.25" thickBot="1" x14ac:dyDescent="0.2">
      <c r="A16" s="51" t="s">
        <v>232</v>
      </c>
      <c r="B16" s="52"/>
      <c r="C16" s="52"/>
      <c r="D16" s="52"/>
      <c r="E16" s="52"/>
      <c r="F16" s="52"/>
      <c r="G16" s="52"/>
      <c r="H16" s="52"/>
      <c r="I16" s="52"/>
      <c r="J16" s="52"/>
      <c r="K16" s="5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2" workbookViewId="0">
      <selection activeCell="A2" sqref="A2:B24"/>
    </sheetView>
  </sheetViews>
  <sheetFormatPr defaultRowHeight="13.5" x14ac:dyDescent="0.15"/>
  <cols>
    <col min="1" max="1" width="12.625" style="1" customWidth="1"/>
    <col min="2" max="2" width="26.5" customWidth="1"/>
  </cols>
  <sheetData>
    <row r="1" spans="1:2" ht="14.25" thickBot="1" x14ac:dyDescent="0.2">
      <c r="A1" s="1" t="s">
        <v>242</v>
      </c>
    </row>
    <row r="2" spans="1:2" x14ac:dyDescent="0.15">
      <c r="A2" s="43" t="s">
        <v>243</v>
      </c>
      <c r="B2" s="54" t="s">
        <v>244</v>
      </c>
    </row>
    <row r="3" spans="1:2" x14ac:dyDescent="0.15">
      <c r="A3" s="57" t="s">
        <v>247</v>
      </c>
      <c r="B3" s="58" t="s">
        <v>248</v>
      </c>
    </row>
    <row r="4" spans="1:2" x14ac:dyDescent="0.15">
      <c r="A4" s="49" t="s">
        <v>245</v>
      </c>
      <c r="B4" s="55">
        <v>42217</v>
      </c>
    </row>
    <row r="5" spans="1:2" x14ac:dyDescent="0.15">
      <c r="A5" s="49" t="s">
        <v>246</v>
      </c>
      <c r="B5" s="56">
        <v>1136</v>
      </c>
    </row>
    <row r="6" spans="1:2" x14ac:dyDescent="0.15">
      <c r="A6" s="90" t="s">
        <v>251</v>
      </c>
      <c r="B6" s="91"/>
    </row>
    <row r="7" spans="1:2" x14ac:dyDescent="0.15">
      <c r="A7" s="92" t="s">
        <v>249</v>
      </c>
      <c r="B7" s="56">
        <v>200</v>
      </c>
    </row>
    <row r="8" spans="1:2" x14ac:dyDescent="0.15">
      <c r="A8" s="93"/>
      <c r="B8" s="56" t="s">
        <v>250</v>
      </c>
    </row>
    <row r="9" spans="1:2" x14ac:dyDescent="0.15">
      <c r="A9" s="92" t="s">
        <v>228</v>
      </c>
      <c r="B9" s="56">
        <v>100</v>
      </c>
    </row>
    <row r="10" spans="1:2" x14ac:dyDescent="0.15">
      <c r="A10" s="93"/>
      <c r="B10" s="56" t="s">
        <v>250</v>
      </c>
    </row>
    <row r="11" spans="1:2" x14ac:dyDescent="0.15">
      <c r="A11" s="92" t="s">
        <v>232</v>
      </c>
      <c r="B11" s="56">
        <v>101</v>
      </c>
    </row>
    <row r="12" spans="1:2" x14ac:dyDescent="0.15">
      <c r="A12" s="93"/>
      <c r="B12" s="56" t="s">
        <v>250</v>
      </c>
    </row>
    <row r="13" spans="1:2" x14ac:dyDescent="0.15">
      <c r="A13" s="92" t="s">
        <v>229</v>
      </c>
      <c r="B13" s="56">
        <v>102</v>
      </c>
    </row>
    <row r="14" spans="1:2" x14ac:dyDescent="0.15">
      <c r="A14" s="93"/>
      <c r="B14" s="56" t="s">
        <v>250</v>
      </c>
    </row>
    <row r="15" spans="1:2" x14ac:dyDescent="0.15">
      <c r="A15" s="92" t="s">
        <v>232</v>
      </c>
      <c r="B15" s="56">
        <v>103</v>
      </c>
    </row>
    <row r="16" spans="1:2" x14ac:dyDescent="0.15">
      <c r="A16" s="93"/>
      <c r="B16" s="56" t="s">
        <v>250</v>
      </c>
    </row>
    <row r="17" spans="1:2" x14ac:dyDescent="0.15">
      <c r="A17" s="92" t="s">
        <v>230</v>
      </c>
      <c r="B17" s="56">
        <v>104</v>
      </c>
    </row>
    <row r="18" spans="1:2" x14ac:dyDescent="0.15">
      <c r="A18" s="93"/>
      <c r="B18" s="56" t="s">
        <v>250</v>
      </c>
    </row>
    <row r="19" spans="1:2" x14ac:dyDescent="0.15">
      <c r="A19" s="92" t="s">
        <v>232</v>
      </c>
      <c r="B19" s="56">
        <v>105</v>
      </c>
    </row>
    <row r="20" spans="1:2" x14ac:dyDescent="0.15">
      <c r="A20" s="93"/>
      <c r="B20" s="56" t="s">
        <v>250</v>
      </c>
    </row>
    <row r="21" spans="1:2" x14ac:dyDescent="0.15">
      <c r="A21" s="92" t="s">
        <v>233</v>
      </c>
      <c r="B21" s="56">
        <v>106</v>
      </c>
    </row>
    <row r="22" spans="1:2" x14ac:dyDescent="0.15">
      <c r="A22" s="93"/>
      <c r="B22" s="56" t="s">
        <v>250</v>
      </c>
    </row>
    <row r="23" spans="1:2" x14ac:dyDescent="0.15">
      <c r="A23" s="92" t="s">
        <v>232</v>
      </c>
      <c r="B23" s="56">
        <v>107</v>
      </c>
    </row>
    <row r="24" spans="1:2" x14ac:dyDescent="0.15">
      <c r="A24" s="93"/>
      <c r="B24" s="56" t="s">
        <v>250</v>
      </c>
    </row>
  </sheetData>
  <mergeCells count="10">
    <mergeCell ref="A6:B6"/>
    <mergeCell ref="A7:A8"/>
    <mergeCell ref="A9:A10"/>
    <mergeCell ref="A11:A12"/>
    <mergeCell ref="A23:A24"/>
    <mergeCell ref="A21:A22"/>
    <mergeCell ref="A19:A20"/>
    <mergeCell ref="A17:A18"/>
    <mergeCell ref="A15:A16"/>
    <mergeCell ref="A13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</vt:lpstr>
      <vt:lpstr>功能描述</vt:lpstr>
      <vt:lpstr>收费项目算法</vt:lpstr>
      <vt:lpstr>月结查询</vt:lpstr>
      <vt:lpstr>催缴单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chaijinch</cp:lastModifiedBy>
  <dcterms:created xsi:type="dcterms:W3CDTF">2015-09-29T15:26:08Z</dcterms:created>
  <dcterms:modified xsi:type="dcterms:W3CDTF">2015-11-02T14:49:41Z</dcterms:modified>
</cp:coreProperties>
</file>